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3.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Как читать" sheetId="1" state="visible" r:id="rId3"/>
    <sheet name="Кейсы" sheetId="2" state="visible" r:id="rId4"/>
    <sheet name="Тренды" sheetId="3" state="visible" r:id="rId5"/>
    <sheet name="Партнёрские программы" sheetId="4" state="visible" r:id="rId6"/>
    <sheet name="Бенчмарки рынка" sheetId="5" state="visible" r:id="rId7"/>
    <sheet name="Сводка" sheetId="6" state="visible" r:id="rId8"/>
    <sheet name="Справочники" sheetId="7" state="visible" r:id="rId9"/>
  </sheets>
  <definedNames>
    <definedName function="false" hidden="true" localSheetId="4" name="_xlnm._FilterDatabase" vbProcedure="false">'Бенчмарки рынка'!$A$1:$N$253</definedName>
    <definedName function="false" hidden="true" localSheetId="1" name="_xlnm._FilterDatabase" vbProcedure="false">Кейсы!$A$1:$AJ$1472</definedName>
    <definedName function="false" hidden="true" localSheetId="3" name="_xlnm._FilterDatabase" vbProcedure="false">'Партнёрские программы'!$A$1:$Q$244</definedName>
    <definedName function="false" hidden="true" localSheetId="6" name="_xlnm._FilterDatabase" vbProcedure="false">Справочники!$A$1:$G$25</definedName>
    <definedName function="false" hidden="true" localSheetId="2" name="_xlnm._FilterDatabase" vbProcedure="false">Тренды!$A$1:$S$61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<sst xmlns="http://schemas.openxmlformats.org/spreadsheetml/2006/main" count="50849" uniqueCount="22816">
  <si>
    <t xml:space="preserve">База кейсов монетизации блогеров</t>
  </si>
  <si>
    <t xml:space="preserve">Назначение</t>
  </si>
  <si>
    <t xml:space="preserve">Источник данных для сервиса creator.productuniversity.ru: по ссылке на канал блогера подбирает, что ему продавать, сколько он может заработать и какие партнёрские программы подключить.</t>
  </si>
  <si>
    <t xml:space="preserve">Что внутри</t>
  </si>
  <si>
    <t xml:space="preserve">Кейсы</t>
  </si>
  <si>
    <t xml:space="preserve">1471 строк. Одна строка = один блогер × один способ монетизации. Если блогер монетизируется тремя способами — это три строки. РФ и СНГ — 477, международных — 994.</t>
  </si>
  <si>
    <t xml:space="preserve">Тренды</t>
  </si>
  <si>
    <t xml:space="preserve">60 трендов creator economy: что меняется в способах заработка, чем это доказано, что конкретно делать и чем рискованно. Отсортированы по стадии зрелости.</t>
  </si>
  <si>
    <t xml:space="preserve">Партнёрские программы</t>
  </si>
  <si>
    <t xml:space="preserve">243 программ РФ и глобальных с условиями и ссылкой на подключение.</t>
  </si>
  <si>
    <t xml:space="preserve">Бенчмарки рынка</t>
  </si>
  <si>
    <t xml:space="preserve">252 рыночных ориентиров: цены на рекламу, CPM, конверсии, средние чеки, объёмы рынка. На них построен калькулятор дохода.</t>
  </si>
  <si>
    <t xml:space="preserve">Сводка</t>
  </si>
  <si>
    <t xml:space="preserve">Разрезы базы по нишам, моделям монетизации и размеру аудитории. Считается формулами — пересчитается, если правите данные.</t>
  </si>
  <si>
    <t xml:space="preserve">Справочники</t>
  </si>
  <si>
    <t xml:space="preserve">Канонические значения полей. Используйте их при добавлении новых строк, иначе сервис не сматчит запись.</t>
  </si>
  <si>
    <t xml:space="preserve">Правила верификации</t>
  </si>
  <si>
    <t xml:space="preserve">Обязательное условие</t>
  </si>
  <si>
    <t xml:space="preserve">Каждая строка имеет ссылку-источник, которая реально открывалась при сборке, и дословную цитату из источника в колонке «Цитата-доказательство». Строки без этого в базу не попали.</t>
  </si>
  <si>
    <t xml:space="preserve">Подтверждён источником (есть цифра выручки или цены)</t>
  </si>
  <si>
    <t xml:space="preserve">В источнике названа конкретная цифра — выручка или цена продукта.</t>
  </si>
  <si>
    <t xml:space="preserve">Задокументированная практика (факт подтверждён, цифр нет)</t>
  </si>
  <si>
    <t xml:space="preserve">Факт монетизации подтверждён источником, но денежных цифр он не приводит. Такие кейсы полезны как образец схемы, но не как ориентир по деньгам.</t>
  </si>
  <si>
    <t xml:space="preserve">Чего в базе нет</t>
  </si>
  <si>
    <t xml:space="preserve">Придуманных ссылок и «правдоподобных» цифр. Если источник не публиковал выручку, поле пустое — оно не заполнялось оценками.</t>
  </si>
  <si>
    <t xml:space="preserve">Как пользоваться</t>
  </si>
  <si>
    <t xml:space="preserve">Фильтры</t>
  </si>
  <si>
    <t xml:space="preserve">На каждом листе включён автофильтр, шапка закреплена. Частый разрез: «Ниша (группа)» + «Модель монетизации» + «Размер аудитории».</t>
  </si>
  <si>
    <t xml:space="preserve">Подбор под канал</t>
  </si>
  <si>
    <t xml:space="preserve">Отфильтруйте свою нишу и соседнюю полосу аудитории — это и есть релевантные образцы. Кейсы блогеров на порядок крупнее вашего нерелевантны: у них другая экономика.</t>
  </si>
  <si>
    <t xml:space="preserve">Пополнение базы</t>
  </si>
  <si>
    <t xml:space="preserve">Добавляйте строки в тех же справочных значениях, затем `python3 scripts/build_db.py` пересоберёт JSON для сервиса.</t>
  </si>
  <si>
    <t xml:space="preserve">Ограничения</t>
  </si>
  <si>
    <t xml:space="preserve">Смещение выборки</t>
  </si>
  <si>
    <t xml:space="preserve">В открытых источниках чаще публикуют успешные кейсы, поэтому база смещена в сторону удачных запусков. Медианный блогер зарабатывает заметно меньше, чем медианная строка этой базы.</t>
  </si>
  <si>
    <t xml:space="preserve">Актуальность цифр</t>
  </si>
  <si>
    <t xml:space="preserve">Выручка и цены указаны на год из колонки «Год». Рынок рекламы и инфопродуктов меняется быстро — проверяйте свежесть.</t>
  </si>
  <si>
    <t xml:space="preserve">Источники</t>
  </si>
  <si>
    <t xml:space="preserve">664 уникальных изданий и площадок.</t>
  </si>
  <si>
    <t xml:space="preserve">ID</t>
  </si>
  <si>
    <t xml:space="preserve">Блогер / канал</t>
  </si>
  <si>
    <t xml:space="preserve">Главный канал (URL)</t>
  </si>
  <si>
    <t xml:space="preserve">Площадка</t>
  </si>
  <si>
    <t xml:space="preserve">Другие площадки</t>
  </si>
  <si>
    <t xml:space="preserve">Гео</t>
  </si>
  <si>
    <t xml:space="preserve">Язык</t>
  </si>
  <si>
    <t xml:space="preserve">Ниша (детально)</t>
  </si>
  <si>
    <t xml:space="preserve">Ниша (группа)</t>
  </si>
  <si>
    <t xml:space="preserve">Подписчиков</t>
  </si>
  <si>
    <t xml:space="preserve">Размер аудитории</t>
  </si>
  <si>
    <t xml:space="preserve">Откуда цифра аудитории</t>
  </si>
  <si>
    <t xml:space="preserve">Портрет аудитории</t>
  </si>
  <si>
    <t xml:space="preserve">Top-3 ICP (сегменты ЦА)</t>
  </si>
  <si>
    <t xml:space="preserve">Top-3 JTBD (задачи аудитории)</t>
  </si>
  <si>
    <t xml:space="preserve">Модель монетизации</t>
  </si>
  <si>
    <t xml:space="preserve">Тип продукта</t>
  </si>
  <si>
    <t xml:space="preserve">Что продаёт</t>
  </si>
  <si>
    <t xml:space="preserve">Цена</t>
  </si>
  <si>
    <t xml:space="preserve">Валюта</t>
  </si>
  <si>
    <t xml:space="preserve">Условие цены</t>
  </si>
  <si>
    <t xml:space="preserve">Воронка продажи</t>
  </si>
  <si>
    <t xml:space="preserve">Платформа / инфраструктура</t>
  </si>
  <si>
    <t xml:space="preserve">Подтверждённая выручка</t>
  </si>
  <si>
    <t xml:space="preserve">Период выручки</t>
  </si>
  <si>
    <t xml:space="preserve">Конверсии и метрики</t>
  </si>
  <si>
    <t xml:space="preserve">Подключённые партнёрки</t>
  </si>
  <si>
    <t xml:space="preserve">Повторимость</t>
  </si>
  <si>
    <t xml:space="preserve">Мин. аудитория для повтора</t>
  </si>
  <si>
    <t xml:space="preserve">Год</t>
  </si>
  <si>
    <t xml:space="preserve">Уровень верификации</t>
  </si>
  <si>
    <t xml:space="preserve">Издание / источник</t>
  </si>
  <si>
    <t xml:space="preserve">Тип источника</t>
  </si>
  <si>
    <t xml:space="preserve">Ссылка-источник</t>
  </si>
  <si>
    <t xml:space="preserve">Цитата-доказательство</t>
  </si>
  <si>
    <t xml:space="preserve">Примечания</t>
  </si>
  <si>
    <t xml:space="preserve">C0001</t>
  </si>
  <si>
    <t xml:space="preserve">Marques Brownlee (MKBHD)</t>
  </si>
  <si>
    <t xml:space="preserve">https://www.youtube.com/@mkbhd</t>
  </si>
  <si>
    <t xml:space="preserve">youtube</t>
  </si>
  <si>
    <t xml:space="preserve">https://x.com/MKBHD</t>
  </si>
  <si>
    <t xml:space="preserve">США</t>
  </si>
  <si>
    <t xml:space="preserve">en</t>
  </si>
  <si>
    <t xml:space="preserve">обзоры технологий и гаджетов</t>
  </si>
  <si>
    <t xml:space="preserve">IT и технологии</t>
  </si>
  <si>
    <t xml:space="preserve">свыше 1 млн</t>
  </si>
  <si>
    <t xml:space="preserve">порядок величины подписчиков YouTube; в источнике не указано</t>
  </si>
  <si>
    <t xml:space="preserve">Мужчины 18-40 лет, глобально, техноэнтузиасты, владельцы флагманских смартфонов.</t>
  </si>
  <si>
    <t xml:space="preserve">1. владельцы смартфонов, кастомизирующие интерфейс
2. фанаты канала MKBHD
3. любители дизайна и обоев</t>
  </si>
  <si>
    <t xml:space="preserve">1. хочу красивые обои, подобранные со вкусом
2. хочу поддержать художников и автора
3. хочу приложение от эксперта по гаджетам</t>
  </si>
  <si>
    <t xml:space="preserve">Приложение / SaaS</t>
  </si>
  <si>
    <t xml:space="preserve">мобильное приложение с обоями по подписке</t>
  </si>
  <si>
    <t xml:space="preserve">Panels</t>
  </si>
  <si>
    <t xml:space="preserve">USD</t>
  </si>
  <si>
    <t xml:space="preserve">в год; помесячно — $12 (стартовая цена $11.99)</t>
  </si>
  <si>
    <t xml:space="preserve">анонс в собственных видео и соцсетях → установка приложения → подписка</t>
  </si>
  <si>
    <t xml:space="preserve">App Store и Google Play</t>
  </si>
  <si>
    <t xml:space="preserve">Panels reached approximately 900,000 lifetime downloads and generated $95,000 in consumer spending across iOS and Android.</t>
  </si>
  <si>
    <t xml:space="preserve">всего</t>
  </si>
  <si>
    <t xml:space="preserve">загружено более 2 млн обоев; в последний месяц — 3000 загрузок и $500 выручки</t>
  </si>
  <si>
    <t xml:space="preserve">mid</t>
  </si>
  <si>
    <t xml:space="preserve">2025</t>
  </si>
  <si>
    <t xml:space="preserve">Net Influencer</t>
  </si>
  <si>
    <t xml:space="preserve">СМИ</t>
  </si>
  <si>
    <t xml:space="preserve">https://www.netinfluencer.com/tech-youtuber-marques-brownlee-to-shut-down-panels-wallpaper-app/</t>
  </si>
  <si>
    <t xml:space="preserve">Важный отрицательный кейс: даже 20 млн подписчиков не спасли приложение — $95 тыс. потребительских расходов за 15 месяцев и закрытие 31.12.2025. Причина — конфликт цены ($12/мес) с ценностью продукта.</t>
  </si>
  <si>
    <t xml:space="preserve">C0002</t>
  </si>
  <si>
    <t xml:space="preserve">Corridor Digital (Corridor Crew)</t>
  </si>
  <si>
    <t xml:space="preserve">https://www.youtube.com/@CorridorCrew</t>
  </si>
  <si>
    <t xml:space="preserve">https://www.youtube.com/@Corridor</t>
  </si>
  <si>
    <t xml:space="preserve">VFX, разбор спецэффектов в кино</t>
  </si>
  <si>
    <t xml:space="preserve">7,17 млн подписчиков Corridor Crew и 2,56 млрд просмотров — Wikipedia</t>
  </si>
  <si>
    <t xml:space="preserve">Мужчины 18-35 лет, глобально, интересуются кинопроизводством, VFX и 3D-графикой; часть — профессионалы отрасли.</t>
  </si>
  <si>
    <t xml:space="preserve">1. начинающие VFX-художники
2. видеографы и монтажёры
3. фанаты разборов кино</t>
  </si>
  <si>
    <t xml:space="preserve">1. хочу учиться VFX у практикующих специалистов
2. хочу закулисье кинопроизводства
3. хочу доступ к исходникам и урокам</t>
  </si>
  <si>
    <t xml:space="preserve">Платная подписка / закрытый клуб</t>
  </si>
  <si>
    <t xml:space="preserve">закрытый контент и обучающие материалы по подписке</t>
  </si>
  <si>
    <t xml:space="preserve">Corridor Digital / Corridor Crew</t>
  </si>
  <si>
    <t xml:space="preserve">цена подписки в источнике не указана</t>
  </si>
  <si>
    <t xml:space="preserve">популярные разборы VFX на YouTube → подписка на собственный сайт с закрытым контентом и уроками</t>
  </si>
  <si>
    <t xml:space="preserve">собственный сайт с подпиской</t>
  </si>
  <si>
    <t xml:space="preserve">high</t>
  </si>
  <si>
    <t xml:space="preserve">2026</t>
  </si>
  <si>
    <t xml:space="preserve">Wikipedia</t>
  </si>
  <si>
    <t xml:space="preserve">https://en.wikipedia.org/wiki/Corridor_Digital</t>
  </si>
  <si>
    <t xml:space="preserve">consists of behind-the-scenes content, including the popular series VFX Artists React and VFX Artist Reveals</t>
  </si>
  <si>
    <t xml:space="preserve">Кейс включён как пример модели «профессиональная студия монетизирует свою же экспертизу через подписку». Финансовые показатели и цена подписки в открытом источнике не раскрыты.</t>
  </si>
  <si>
    <t xml:space="preserve">C0003</t>
  </si>
  <si>
    <t xml:space="preserve">Sal Farzin (SimplySalFinds)</t>
  </si>
  <si>
    <t xml:space="preserve">https://www.tiktok.com/@simplysalfinds</t>
  </si>
  <si>
    <t xml:space="preserve">tiktok</t>
  </si>
  <si>
    <t xml:space="preserve">https://www.instagram.com/simplysalfinds/</t>
  </si>
  <si>
    <t xml:space="preserve">обзоры товаров для дома, кухни и техники</t>
  </si>
  <si>
    <t xml:space="preserve">«almost 3 million followers» в TikTok плюс 675 000 в Instagram — заявлено в эссе для Business Insider (март 2023)</t>
  </si>
  <si>
    <t xml:space="preserve">Массовая американская аудитория, интересующаяся бытовыми находками и гаджетами; смотрит короткие обзоры и покупает импульсивно во время прямых эфиров Amazon Live.</t>
  </si>
  <si>
    <t xml:space="preserve">1. покупатели товаров для дома и кухни на Amazon
2. любители техно-новинок и гаджетов
3. зрители Amazon Live, охотящиеся за скидками</t>
  </si>
  <si>
    <t xml:space="preserve">1. хочу увидеть товар в реальном использовании, чтобы не тратить деньги зря
2. хочу найти хорошую скидку прямо сейчас
3. хочу быстро выбрать подарок или вещь для дома</t>
  </si>
  <si>
    <t xml:space="preserve">витрина Amazon Storefront, обзорные видео и шопинг-стримы Amazon Live</t>
  </si>
  <si>
    <t xml:space="preserve">Amazon Storefront SimplySalFinds</t>
  </si>
  <si>
    <t xml:space="preserve">доход — комиссия с продаж</t>
  </si>
  <si>
    <t xml:space="preserve">короткое видео-обзор в TikTok/Instagram → ссылка на витрину Amazon → покупка; отдельный канал — плановые стримы Amazon Live 1-2 раза в неделю с анонсом в Stories за час-два</t>
  </si>
  <si>
    <t xml:space="preserve">Amazon Associates, Amazon Influencer Program, Amazon Live</t>
  </si>
  <si>
    <t xml:space="preserve">Now, 80% of my six-figure yearly income as a creator comes from Amazon commissions, and the rest comes from partnerships with brands.</t>
  </si>
  <si>
    <t xml:space="preserve">год</t>
  </si>
  <si>
    <t xml:space="preserve">«I make a commission of between about 1% and 20% on each sale, depending on the product»; аккаунт вырос до 50 000 подписчиков за три дня</t>
  </si>
  <si>
    <t xml:space="preserve">Amazon Associates; Amazon Influencer Program; Amazon Live</t>
  </si>
  <si>
    <t xml:space="preserve">2023</t>
  </si>
  <si>
    <t xml:space="preserve">Business Insider</t>
  </si>
  <si>
    <t xml:space="preserve">интервью</t>
  </si>
  <si>
    <t xml:space="preserve">https://www.businessinsider.com/amazon-influencer-progam-tech-storefront-live-videos-2023-3</t>
  </si>
  <si>
    <t xml:space="preserve">Business Insider подтвердил выручку документами. За счёт партнёрского дохода ушёл с позиции senior director по ad operations; жена работает над каналом полный день. Главный рычаг — фокус на 3 категориях (дом, кухня, техника) и регулярные шопинг-стримы на скидочные товары, которые Amazon дополнительно продвигает.</t>
  </si>
  <si>
    <t xml:space="preserve">C0004</t>
  </si>
  <si>
    <t xml:space="preserve">Andrei Nedelcu (There's An AI For That)</t>
  </si>
  <si>
    <t xml:space="preserve">https://theresanaiforthat.com</t>
  </si>
  <si>
    <t xml:space="preserve">substack</t>
  </si>
  <si>
    <t xml:space="preserve">Global</t>
  </si>
  <si>
    <t xml:space="preserve">каталог и обзоры ИИ-инструментов</t>
  </si>
  <si>
    <t xml:space="preserve">1,7 млн подписчиков чуть больше чем за год после запуска в апреле 2023 — кейс beehiiv</t>
  </si>
  <si>
    <t xml:space="preserve">Специалисты и предприниматели, глобально, ищут ИИ-инструменты под конкретные задачи.</t>
  </si>
  <si>
    <t xml:space="preserve">1. специалисты, подбирающие ИИ-инструменты
2. стартапы, рекламирующие свои ИИ-продукты
3. инвесторы и аналитики рынка ИИ</t>
  </si>
  <si>
    <t xml:space="preserve">1. хочу найти инструмент под задачу быстро
2. хочу не отставать от ИИ-новинок
3. хочу показать свой ИИ-продукт релевантной аудитории</t>
  </si>
  <si>
    <t xml:space="preserve">Реклама и интеграции</t>
  </si>
  <si>
    <t xml:space="preserve">премиальные спонсорские размещения в рассылке и каталоге</t>
  </si>
  <si>
    <t xml:space="preserve">There's An AI For That</t>
  </si>
  <si>
    <t xml:space="preserve">за размещение (диапазон $6000-8000)</t>
  </si>
  <si>
    <t xml:space="preserve">каталог ИИ-инструментов как SEO-актив → подписка на рассылку → спонсорские размещения</t>
  </si>
  <si>
    <t xml:space="preserve">beehiiv + собственный сайт-каталог</t>
  </si>
  <si>
    <t xml:space="preserve">Sponsors pay $6K–$8K per placement</t>
  </si>
  <si>
    <t xml:space="preserve">за запуск</t>
  </si>
  <si>
    <t xml:space="preserve">1,7 млн подписчиков без платного продвижения</t>
  </si>
  <si>
    <t xml:space="preserve">2024</t>
  </si>
  <si>
    <t xml:space="preserve">beehiiv</t>
  </si>
  <si>
    <t xml:space="preserve">кейс платформы</t>
  </si>
  <si>
    <t xml:space="preserve">https://www.beehiiv.com/case-studies/theres-an-ai-for-that</t>
  </si>
  <si>
    <t xml:space="preserve">Модель «полезный каталог как медиа-актив»: продукт (каталог) и аудитория (рассылка) усиливают друг друга, монетизация — исключительно спонсорство.</t>
  </si>
  <si>
    <t xml:space="preserve">C0005</t>
  </si>
  <si>
    <t xml:space="preserve">The Pragmatic Engineer</t>
  </si>
  <si>
    <t xml:space="preserve">https://newsletter.pragmaticengineer.com</t>
  </si>
  <si>
    <t xml:space="preserve">инженерный менеджмент, разработка ПО, big tech изнутри</t>
  </si>
  <si>
    <t xml:space="preserve">«1.1M+» всех подписчиков — сводный обзор платных Substack-рассылок, 2026</t>
  </si>
  <si>
    <t xml:space="preserve">Разработчики, тимлиды и инженерные менеджеры 25-45 по всему миру; часто оплачивают подписку через рабочий L&amp;D-бюджет.</t>
  </si>
  <si>
    <t xml:space="preserve">1. разработчики и тимлиды в технологических компаниях
2. инженерные менеджеры
3. специалисты, оплачивающие подписку из рабочего бюджета</t>
  </si>
  <si>
    <t xml:space="preserve">1. хочу понимать, как устроена работа в big tech изнутри
2. хочу ориентироваться в рынке труда и зарплатах
3. хочу читать разборы инцидентов и практик</t>
  </si>
  <si>
    <t xml:space="preserve">платная email-рассылка (paywall на часть материалов + архив + комментарии)</t>
  </si>
  <si>
    <t xml:space="preserve">в месяц; годовая подписка $150</t>
  </si>
  <si>
    <t xml:space="preserve">бесплатные выпуски рассылки → paywall на часть материалов → платная подписка → годовой тариф со скидкой</t>
  </si>
  <si>
    <t xml:space="preserve">Substack</t>
  </si>
  <si>
    <t xml:space="preserve">$1.5M+ (2024 disclosure; likely higher now)</t>
  </si>
  <si>
    <t xml:space="preserve">Readless</t>
  </si>
  <si>
    <t xml:space="preserve">отчёт/исследование</t>
  </si>
  <si>
    <t xml:space="preserve">https://www.readless.app/blog/best-paid-substack-newsletters-2026</t>
  </si>
  <si>
    <t xml:space="preserve">The Pragmatic Engineer | Gergely Orosz | Технологии | $15/мес или $150/год | 1.1M+ всего | $1.5M+ (2024 disclosure; likely higher now)</t>
  </si>
  <si>
    <t xml:space="preserve">verification: media — цифра $1,5 млн раскрыта самим автором в 2024 году и подтверждена Press Gazette в рейтинге самых доходных Substack. Ключ к высокому чеку ($150/год): B2B-ценность — подписку оплачивает работодатель.</t>
  </si>
  <si>
    <t xml:space="preserve">C0006</t>
  </si>
  <si>
    <t xml:space="preserve">Lenny Rachitsky (Lenny's Newsletter)</t>
  </si>
  <si>
    <t xml:space="preserve">https://www.lennysnewsletter.com/</t>
  </si>
  <si>
    <t xml:space="preserve">подкаст Lenny's Podcast; закрытое сообщество в Slack</t>
  </si>
  <si>
    <t xml:space="preserve">продуктовый менеджмент, рост продуктов, карьера в IT</t>
  </si>
  <si>
    <t xml:space="preserve">1 000 000+ подписчиков — страница About на lennysnewsletter.com</t>
  </si>
  <si>
    <t xml:space="preserve">Продакт-менеджеры, дизайнеры и основатели 25-45, США и Европа; часто оплачивают подписку из корпоративного бюджета на обучение</t>
  </si>
  <si>
    <t xml:space="preserve">1. продакт-менеджеры в технологических компаниях
2. фаундеры стартапов
3. growth-специалисты</t>
  </si>
  <si>
    <t xml:space="preserve">1. хочу готовый разбор задачи, чтобы не изобретать процесс с нуля
2. хочу попасть в сообщество, где сидят сильные продакты</t>
  </si>
  <si>
    <t xml:space="preserve">платная подписка на рассылку с доступом к архиву и закрытому Slack-сообществу</t>
  </si>
  <si>
    <t xml:space="preserve">Lenny's Newsletter (paid tier)</t>
  </si>
  <si>
    <t xml:space="preserve">цена подписки на странице About не указана</t>
  </si>
  <si>
    <t xml:space="preserve">бесплатные выпуски и подкаст → платная подписка → доступ к архиву за 5+ лет и Slack-сообществу на 30 000+ человек</t>
  </si>
  <si>
    <t xml:space="preserve">Substack + Slack</t>
  </si>
  <si>
    <t xml:space="preserve">1 млн+ подписчиков; Slack-сообщество более 30 000 участников</t>
  </si>
  <si>
    <t xml:space="preserve">Lenny's Newsletter</t>
  </si>
  <si>
    <t xml:space="preserve">публичная страница креатора</t>
  </si>
  <si>
    <t xml:space="preserve">https://www.lennysnewsletter.com/about</t>
  </si>
  <si>
    <t xml:space="preserve">Paid subscribers get access to every issue, in-depth interviews with industry leaders, 5+ years of my past writing, access to a thriving private Slack community (30k+ members strong!)</t>
  </si>
  <si>
    <t xml:space="preserve">Важная деталь модели: «Many readers expense the newsletter out of their learning and development budget» — то есть платит не читатель, а его работодатель. Это меняет допустимую цену подписки.</t>
  </si>
  <si>
    <t xml:space="preserve">C0007</t>
  </si>
  <si>
    <t xml:space="preserve">Noah Edelman и Pete Huang (The Neuron)</t>
  </si>
  <si>
    <t xml:space="preserve">https://www.theneurondaily.com/</t>
  </si>
  <si>
    <t xml:space="preserve">подкаст</t>
  </si>
  <si>
    <t xml:space="preserve">ежедневные новости и обучение по ИИ</t>
  </si>
  <si>
    <t xml:space="preserve">250 тыс. – 1 млн</t>
  </si>
  <si>
    <t xml:space="preserve">«700,000+ professionals from top companies like Microsoft, Apple, &amp; Tesla» — сайт рассылки; в кейсе beehiiv на момент экзита — 500 000</t>
  </si>
  <si>
    <t xml:space="preserve">Профессионалы крупных технологических компаний, США, применяют ИИ в работе.</t>
  </si>
  <si>
    <t xml:space="preserve">1. сотрудники крупных компаний, осваивающие ИИ
2. рекламодатели ИИ-инструментов
3. покупатели онлайн-курсов по ИИ</t>
  </si>
  <si>
    <t xml:space="preserve">1. хочу понимать ИИ-новости за 5 минут
2. хочу научиться применять ИИ в своей работе
3. хочу курс от источника, которому уже доверяю</t>
  </si>
  <si>
    <t xml:space="preserve">рассылка с рекламой + платные курсы + платные подписки + подкаст</t>
  </si>
  <si>
    <t xml:space="preserve">The Neuron</t>
  </si>
  <si>
    <t xml:space="preserve">цены курсов и подписки в источнике не раскрыты</t>
  </si>
  <si>
    <t xml:space="preserve">реклама в Meta, реинвестирование рекламной выручки в рост → подписка → апселл в курсы</t>
  </si>
  <si>
    <t xml:space="preserve">10 000 подписчиков за первые недели, 100 000 за 6 месяцев, 500 000 за 24 месяца; 20 000+ студентов курсов</t>
  </si>
  <si>
    <t xml:space="preserve">https://www.beehiiv.com/case-studies/the-neuron</t>
  </si>
  <si>
    <t xml:space="preserve">Once we started generating revenue from newsletter advertisements, we pumped basically all of that back into paid growth via paid Meta ads.</t>
  </si>
  <si>
    <t xml:space="preserve">Куплена TechnologyAdvice в январе 2025. Механика роста — реинвестирование всей рекламной выручки в платный трафик; апселл в курсы (20 000+ студентов) как вторая линия дохода.</t>
  </si>
  <si>
    <t xml:space="preserve">C0008</t>
  </si>
  <si>
    <t xml:space="preserve">Matt Village и Adam Biddlecombe (Mindstream)</t>
  </si>
  <si>
    <t xml:space="preserve">https://www.mindstream.news/</t>
  </si>
  <si>
    <t xml:space="preserve">LinkedIn</t>
  </si>
  <si>
    <t xml:space="preserve">Великобритания</t>
  </si>
  <si>
    <t xml:space="preserve">ежедневный дайджест новостей об ИИ</t>
  </si>
  <si>
    <t xml:space="preserve">50–250 тыс.</t>
  </si>
  <si>
    <t xml:space="preserve">210 000 ежедневных читателей за 17 месяцев — кейс beehiiv; на сайте сейчас «Join 200,000+ readers»</t>
  </si>
  <si>
    <t xml:space="preserve">Специалисты 25-45 лет, Великобритания и глобально, ежедневно следят за ИИ-повесткой.</t>
  </si>
  <si>
    <t xml:space="preserve">1. профессионалы, следящие за ИИ
2. ИИ-стартапы как рекламодатели
3. медиа-холдинги как покупатели актива</t>
  </si>
  <si>
    <t xml:space="preserve">1. хочу за 5 минут в день быть в курсе ИИ
2. хочу рекламироваться на релевантную ИИ-аудиторию
3. хочу купить готовый медиа-актив</t>
  </si>
  <si>
    <t xml:space="preserve">ежедневная рассылка с рекламной моделью</t>
  </si>
  <si>
    <t xml:space="preserve">Mindstream</t>
  </si>
  <si>
    <t xml:space="preserve">прайс размещений не раскрыт</t>
  </si>
  <si>
    <t xml:space="preserve">органика в LinkedIn + платный трафик в Meta → подписка → рекламные размещения</t>
  </si>
  <si>
    <t xml:space="preserve">beehiiv (переход с ConvertKit)</t>
  </si>
  <si>
    <t xml:space="preserve">We would make more in 10 days of ad sales than beehiiv's enterprise cost for an entire year.</t>
  </si>
  <si>
    <t xml:space="preserve">месяц</t>
  </si>
  <si>
    <t xml:space="preserve">650+ ежедневных выпусков подряд; рост с 5 подписчиков до 210 000 за 17 месяцев</t>
  </si>
  <si>
    <t xml:space="preserve">https://www.beehiiv.com/case-studies/mindstream</t>
  </si>
  <si>
    <t xml:space="preserve">Экзит за 17 месяцев: рассылку купил HubSpot в свою Media Network. Модель — ежедневная дисциплина выпусков + платный трафик.</t>
  </si>
  <si>
    <t xml:space="preserve">C0009</t>
  </si>
  <si>
    <t xml:space="preserve">Евгений Дроздов — ZZ Guru (сеть каналов по дизайну)</t>
  </si>
  <si>
    <t xml:space="preserve">telegram</t>
  </si>
  <si>
    <t xml:space="preserve">Photo Guru; Video Guru; Иллюстратор</t>
  </si>
  <si>
    <t xml:space="preserve">Россия</t>
  </si>
  <si>
    <t xml:space="preserve">ru</t>
  </si>
  <si>
    <t xml:space="preserve">веб-дизайн, Figma, графика, видео</t>
  </si>
  <si>
    <t xml:space="preserve">около 200 000 подписчиков суммарно по четырём каналам — Partnerkin</t>
  </si>
  <si>
    <t xml:space="preserve">дизайнеры, иллюстраторы, видеомейкеры — в основном фрилансеры и джуны</t>
  </si>
  <si>
    <t xml:space="preserve">1. начинающие дизайнеры
2. фрилансеры в графике и видео</t>
  </si>
  <si>
    <t xml:space="preserve">1. хочу освоить Figma и инструменты, чтобы брать заказы
2. хочу быстрые лайфхаки в ленте</t>
  </si>
  <si>
    <t xml:space="preserve">Свой цифровой продукт (курс, гайд, интенсив)</t>
  </si>
  <si>
    <t xml:space="preserve">онлайн-курсы и премиум-доступ</t>
  </si>
  <si>
    <t xml:space="preserve">курсы ZZ Guru</t>
  </si>
  <si>
    <t xml:space="preserve">20 продаж курса дали $740, то есть около $37 за продажу</t>
  </si>
  <si>
    <t xml:space="preserve">сеть тематических каналов → анонс курса → продажа</t>
  </si>
  <si>
    <t xml:space="preserve">Telegram, собственная платформа агентства Zzapusk</t>
  </si>
  <si>
    <t xml:space="preserve">20 продаж курса = $740</t>
  </si>
  <si>
    <t xml:space="preserve">инвестиции в сеть каналов — $72 000; цена рекламы $120 за размещение</t>
  </si>
  <si>
    <t xml:space="preserve">Partnerkin</t>
  </si>
  <si>
    <t xml:space="preserve">https://partnerkin.com/blog/stati/zarabotok_telegram_tochka_g_2</t>
  </si>
  <si>
    <t xml:space="preserve">$72 000</t>
  </si>
  <si>
    <t xml:space="preserve">Честный отрицательный сигнал: при 200 тыс. подписчиков продажи курса дали всего $740 — дизайнерская аудитория плохо конвертируется в платящих.</t>
  </si>
  <si>
    <t xml:space="preserve">C0010</t>
  </si>
  <si>
    <t xml:space="preserve">около 200 000 подписчиков суммарно — Partnerkin</t>
  </si>
  <si>
    <t xml:space="preserve">дизайнеры и видеомейкеры, аудитория для рекламодателей из EdTech и софта</t>
  </si>
  <si>
    <t xml:space="preserve">1. дизайнеры
2. фрилансеры</t>
  </si>
  <si>
    <t xml:space="preserve">1. хочу инструменты и вакансии в одной ленте</t>
  </si>
  <si>
    <t xml:space="preserve">рекламная интеграция</t>
  </si>
  <si>
    <t xml:space="preserve">рекламный пост</t>
  </si>
  <si>
    <t xml:space="preserve">$120 за одно размещение</t>
  </si>
  <si>
    <t xml:space="preserve">сеть каналов → продажа рекламы через биржи и напрямую</t>
  </si>
  <si>
    <t xml:space="preserve">Telegram, биржи</t>
  </si>
  <si>
    <t xml:space="preserve">$120</t>
  </si>
  <si>
    <t xml:space="preserve">за размещение</t>
  </si>
  <si>
    <t xml:space="preserve">Дизайнерская ниша — низкий CPM, поэтому окупаемость $72 000 инвестиций растянута.</t>
  </si>
  <si>
    <t xml:space="preserve">C0011</t>
  </si>
  <si>
    <t xml:space="preserve">Jeremy Sciarappa</t>
  </si>
  <si>
    <t xml:space="preserve">https://www.amazon.com/shop/jeremysciarappa</t>
  </si>
  <si>
    <t xml:space="preserve">multi</t>
  </si>
  <si>
    <t xml:space="preserve">YouTube-канал на 200 000 подписчиков</t>
  </si>
  <si>
    <t xml:space="preserve">обзоры техники и бытовых товаров, распаковки</t>
  </si>
  <si>
    <t xml:space="preserve">200 000 подписчиков YouTube — по данным Business Insider (февраль 2022)</t>
  </si>
  <si>
    <t xml:space="preserve">Покупатели Amazon, которые уже открыли карточку товара и хотят увидеть его вживую перед покупкой; аудитория приходит не из соцсетей, а прямо из поиска Amazon.</t>
  </si>
  <si>
    <t xml:space="preserve">1. покупатели техники и бытовых товаров на Amazon
2. люди, сомневающиеся перед покупкой
3. аудитория распаковок и обзоров</t>
  </si>
  <si>
    <t xml:space="preserve">1. хочу увидеть, как товар выглядит вживую, до покупки
2. хочу понять комплектацию и размер
3. хочу быстро решить, брать или нет</t>
  </si>
  <si>
    <t xml:space="preserve">короткие обзорные видео, размещённые на карточках товаров Amazon (onsite-видео)</t>
  </si>
  <si>
    <t xml:space="preserve">Amazon Storefront и onsite review-видео jeremysciarappa</t>
  </si>
  <si>
    <t xml:space="preserve">onsite-комиссия 1-10% с покупки после просмотра видео</t>
  </si>
  <si>
    <t xml:space="preserve">покупатель открывает карточку товара на Amazon → видит обзорное видео креатора → покупает; трафик из соцсетей не нужен</t>
  </si>
  <si>
    <t xml:space="preserve">Amazon Influencer Program (onsite-видео и Storefront)</t>
  </si>
  <si>
    <t xml:space="preserve">How an influencer built his income from Amazon product review videos to $16,000 per month</t>
  </si>
  <si>
    <t xml:space="preserve">месяц (по итогам 2021 года)</t>
  </si>
  <si>
    <t xml:space="preserve">«Creators earn an onsite commission of between 1% and 10% when a customer clicks on the video and makes a qualifying purchase»; цель — 5 обзорных видео в неделю; для старта нужно загрузить минимум 3 видео</t>
  </si>
  <si>
    <t xml:space="preserve">Amazon Influencer Program (onsite commission)</t>
  </si>
  <si>
    <t xml:space="preserve">2022</t>
  </si>
  <si>
    <t xml:space="preserve">https://www.businessinsider.com/how-to-make-money-on-amazon-as-an-influencer-videos-2022-2</t>
  </si>
  <si>
    <t xml:space="preserve">Creators earn an onsite commission of between 1% and 10% when a customer clicks on the video and makes a qualifying purchase. ... Here's how much money Sciarappa made each month in 2021 as an Amazon Influencer, according to documentation viewed by Insider</t>
  </si>
  <si>
    <t xml:space="preserve">Самая необычная модель в подборке: доход не зависит от собственной аудитории вообще — видео показывается покупателям прямо на карточке товара Amazon. Стартовал с товарами, которые уже были дома: «I went around my apartment, and thought, What do I have that I can review?». Требование Amazon — минимум 3 загруженных видео и соблюдение гайдлайнов по коротким роликам.</t>
  </si>
  <si>
    <t xml:space="preserve">C0012</t>
  </si>
  <si>
    <t xml:space="preserve">Maverick Maltin</t>
  </si>
  <si>
    <t xml:space="preserve">соцсети</t>
  </si>
  <si>
    <t xml:space="preserve">обучение работе с ИИ-инструментами</t>
  </si>
  <si>
    <t xml:space="preserve">более 200 000 подписчиков рассылки — Passionfruit, август 2026</t>
  </si>
  <si>
    <t xml:space="preserve">Специалисты и предприниматели 25-45, осваивающие ИИ-инструменты в работе</t>
  </si>
  <si>
    <t xml:space="preserve">1. маркетологи и специалисты, изучающие ИИ
2. SaaS-компании в сфере ИИ и дизайна</t>
  </si>
  <si>
    <t xml:space="preserve">1. хочу быстро освоить новый ИИ-инструмент, чтобы работать быстрее</t>
  </si>
  <si>
    <t xml:space="preserve">рекламные интеграции в образовательной рассылке об ИИ</t>
  </si>
  <si>
    <t xml:space="preserve">рассылка об ИИ-обучении</t>
  </si>
  <si>
    <t xml:space="preserve">ставки не раскрыты</t>
  </si>
  <si>
    <t xml:space="preserve">образовательный контент об ИИ → рассылка на 200 000+ → пакетные интеграции с вендорами ИИ и дизайн-инструментов</t>
  </si>
  <si>
    <t xml:space="preserve">email-рассылка</t>
  </si>
  <si>
    <t xml:space="preserve">более 100 бренд-партнёрств, включая Canva и OpenAI</t>
  </si>
  <si>
    <t xml:space="preserve">Passionfruit</t>
  </si>
  <si>
    <t xml:space="preserve">https://passionfru.it/the-startup-turning-creator-archives-into-a-paid-ai-data-165433/</t>
  </si>
  <si>
    <t xml:space="preserve">AI educator Maverick Maltin has built a newsletter with over 200,000 subscribers and more than 100 brand partnerships, including Canva and OpenAI.</t>
  </si>
  <si>
    <t xml:space="preserve">Приведён как контрольная точка: даже в «новой» нише ИИ базовой моделью остаётся реклама, а более экзотические схемы надстраиваются сверху.</t>
  </si>
  <si>
    <t xml:space="preserve">C0013</t>
  </si>
  <si>
    <t xml:space="preserve">Marc Lou</t>
  </si>
  <si>
    <t xml:space="preserve">https://x.com/marc_louvion</t>
  </si>
  <si>
    <t xml:space="preserve">https://newsletter.marclou.com; https://www.youtube.com/@marclouvion</t>
  </si>
  <si>
    <t xml:space="preserve">Франция/Global</t>
  </si>
  <si>
    <t xml:space="preserve">инди-хакинг, запуск SaaS в одиночку, build in public</t>
  </si>
  <si>
    <t xml:space="preserve">«135,000+ people» подписаны на автора в X — витрина ShipFast</t>
  </si>
  <si>
    <t xml:space="preserve">Разработчики-одиночки 20-35 лет, глобально, хотят быстро запускать платные продукты без команды и инвестиций.</t>
  </si>
  <si>
    <t xml:space="preserve">1. разработчики, запускающие первый SaaS
2. фрилансеры, уставшие от клиентов
3. инди-хакеры из комьюнити X и Product Hunt</t>
  </si>
  <si>
    <t xml:space="preserve">1. хочу не писать заново оплату/авторизацию/почту при каждом запуске
2. хочу выкатить продукт за выходные
3. хочу учиться у того, кто показывает цифры</t>
  </si>
  <si>
    <t xml:space="preserve">кодовый бойлерплейт (Next.js) с пожизненной лицензией + курс</t>
  </si>
  <si>
    <t xml:space="preserve">ShipFast (и CodeFast)</t>
  </si>
  <si>
    <t xml:space="preserve">разовый платёж, тариф Starter; All-in — $249, бандл с CodeFast — $299</t>
  </si>
  <si>
    <t xml:space="preserve">публичные отчёты о выручке в X → запуск на Product Hunt → прямые продажи с сайта</t>
  </si>
  <si>
    <t xml:space="preserve">собственный сайт shipfa.st + Stripe/Lemon Squeezy</t>
  </si>
  <si>
    <t xml:space="preserve">5 months later, the product made a quarter million dollars at 90% profit.</t>
  </si>
  <si>
    <t xml:space="preserve">8409 покупателей; $6000 за первые 48 часов после запуска на Product Hunt; 500-1500 посетителей в день без рекламы</t>
  </si>
  <si>
    <t xml:space="preserve">Marc Lou (собственная рассылка)</t>
  </si>
  <si>
    <t xml:space="preserve">https://newsletter.marclou.com/p/i-made-250000-usd-selling-javascript</t>
  </si>
  <si>
    <t xml:space="preserve">Эталон build-in-public: публичные отчёты о выручке сами являются маркетингом. Маржинальность 90%, ноль рекламных расходов. Цены и число покупателей подтверждены витриной shipfa.st.</t>
  </si>
  <si>
    <t xml:space="preserve">C0014</t>
  </si>
  <si>
    <t xml:space="preserve">ByteSize (Experts Exchange)</t>
  </si>
  <si>
    <t xml:space="preserve">https://www.beehiiv.com/case-studies/experts-exchange</t>
  </si>
  <si>
    <t xml:space="preserve">новости и разборы для senior-инженеров и ИТ-специалистов</t>
  </si>
  <si>
    <t xml:space="preserve">100 000 вовлечённых подписчиков за 8 месяцев из базы 500 000+ ИТ-специалистов</t>
  </si>
  <si>
    <t xml:space="preserve">Опытные ИТ-специалисты и системные администраторы, устающие от шума в новостях.</t>
  </si>
  <si>
    <t xml:space="preserve">1. senior-инженеры
2. системные администраторы
3. ИТ-директора</t>
  </si>
  <si>
    <t xml:space="preserve">1. хочу одну технорассылку вместо десятка, чтобы не тонуть в шуме</t>
  </si>
  <si>
    <t xml:space="preserve">рекламные размещения в отраслевой рассылке</t>
  </si>
  <si>
    <t xml:space="preserve">ByteSize</t>
  </si>
  <si>
    <t xml:space="preserve">цена размещения не раскрыта</t>
  </si>
  <si>
    <t xml:space="preserve">существующая база сообщества → рассылка → рекламные слоты</t>
  </si>
  <si>
    <t xml:space="preserve">~$32,000 in Q1 ad placements, 2× quarter over quarter</t>
  </si>
  <si>
    <t xml:space="preserve">квартал</t>
  </si>
  <si>
    <t xml:space="preserve">52,7% средний open rate за квартал; CTR 1,55% → 1,78% → 1,94% по месяцам; вовлечённость в LinkedIn 6,87%; «one in four said ByteSize is the only tech newsletter in their inbox»</t>
  </si>
  <si>
    <t xml:space="preserve">~$32,000 in Q1 ad placements, 2× quarter over quarter ... 52.7% average open rate across Q1</t>
  </si>
  <si>
    <t xml:space="preserve">Один из немногих кейсов с раскрытыми open rate и CTR — база для бенчмарков рекламной модели рассылок.</t>
  </si>
  <si>
    <t xml:space="preserve">C0015</t>
  </si>
  <si>
    <t xml:space="preserve">Kat Norton (Miss Excel)</t>
  </si>
  <si>
    <t xml:space="preserve">https://www.tiktok.com/@miss.excel</t>
  </si>
  <si>
    <t xml:space="preserve">Instagram</t>
  </si>
  <si>
    <t xml:space="preserve">обучение Excel и Google Sheets через развлекательный контент</t>
  </si>
  <si>
    <t xml:space="preserve">100 000 подписчиков TikTok набраны за первые недели после виральных видео (кейс Thinkific)</t>
  </si>
  <si>
    <t xml:space="preserve">Офисные сотрудники, которым Excel нужен ежедневно, и которые нашли автора через развлекательные короткие видео.</t>
  </si>
  <si>
    <t xml:space="preserve">1. офисные сотрудники
2. аналитики
3. корпоративные команды</t>
  </si>
  <si>
    <t xml:space="preserve">1. хочу быстро освоить Excel, чтобы работать быстрее коллег</t>
  </si>
  <si>
    <t xml:space="preserve">пять онлайн-курсов + бандл</t>
  </si>
  <si>
    <t xml:space="preserve">The Excelerator; The Advanced Excelerator; The Ultimate Excelerator Bundle; The Dashboard Mini Course; Smart Sheets</t>
  </si>
  <si>
    <t xml:space="preserve">цены не раскрыты; на вебинаре курсы продаются за полцены, бандл — за +$50</t>
  </si>
  <si>
    <t xml:space="preserve">виральные видео TikTok/Instagram → бесплатный вебинар → курсы со скидкой → серия из 5 писем</t>
  </si>
  <si>
    <t xml:space="preserve">Thinkific</t>
  </si>
  <si>
    <t xml:space="preserve">had her first six-figure month in April 2021, bringing in over $105K</t>
  </si>
  <si>
    <t xml:space="preserve">Последний вебинар дал $50 000 за 24 часа; расходы на бизнес около $1 000 в месяц; 99% выручки — прямые продажи на Thinkific</t>
  </si>
  <si>
    <t xml:space="preserve">https://www.thinkific.com/case-studies/miss-excel-online-course-tiktok-launch/</t>
  </si>
  <si>
    <t xml:space="preserve">Webinars have proved to be the most impactful action for her revenue; the last webinar she launched generated $50,000 in 24 hours. ... Between paying for software such as Thinkific, FloDesk, WebinarJam, as well as a virtual assistant, she only spends about $1,000 per month to run Miss Excel.</t>
  </si>
  <si>
    <t xml:space="preserve">Уникально раскрытая структура расходов: $1 000/мес операционных затрат при $105 тыс выручки в месяц. Вебинар как «инъекция кэша» раз в несколько месяцев.</t>
  </si>
  <si>
    <t xml:space="preserve">C0016</t>
  </si>
  <si>
    <t xml:space="preserve">Гера</t>
  </si>
  <si>
    <t xml:space="preserve">Telegram; Instagram (запрещённая в РФ соцсеть)</t>
  </si>
  <si>
    <t xml:space="preserve">нейросети для новичков</t>
  </si>
  <si>
    <t xml:space="preserve">суммарная аудитория 100 000 подписчиков за полгода без вложений в трафик — заявлено в кейсе</t>
  </si>
  <si>
    <t xml:space="preserve">Широкая аудитория новичков, пришедшая с Reels; интересуется быстрым освоением ИИ-инструментов.</t>
  </si>
  <si>
    <t xml:space="preserve">1. новички в нейросетях
2. фрилансеры
3. специалисты, желающие автоматизировать работу</t>
  </si>
  <si>
    <t xml:space="preserve">1. хочу освоить нейросети, чтобы зарабатывать на навыке
2. хочу автоматизировать рутину</t>
  </si>
  <si>
    <t xml:space="preserve">мини-курс (трипвайр) + интенсив + основной курс через автоворонку</t>
  </si>
  <si>
    <t xml:space="preserve">мини-курс по нейросетям</t>
  </si>
  <si>
    <t xml:space="preserve">RUB</t>
  </si>
  <si>
    <t xml:space="preserve">цены не раскрыты</t>
  </si>
  <si>
    <t xml:space="preserve">Reels -&gt; Бот в Telegram -&gt; Мини-курс по нейросетям -&gt; Оффер</t>
  </si>
  <si>
    <t xml:space="preserve">Telegram-бот</t>
  </si>
  <si>
    <t xml:space="preserve">продали курсов на 8 миллионов рублей</t>
  </si>
  <si>
    <t xml:space="preserve">за полгода</t>
  </si>
  <si>
    <t xml:space="preserve">в лучшие дни мы вытаскивали до 100 000 рублей в сутки; продаж на ± 1 500 000 рублей за первый интенсив; запустились примерно на 3 миллиона рублей; свыше 14 000 бесплатных подписчиков в Telegram и более 90 000 в запрещенной соцсети</t>
  </si>
  <si>
    <t xml:space="preserve">vc.ru</t>
  </si>
  <si>
    <t xml:space="preserve">https://vc.ru/marketing/1190436</t>
  </si>
  <si>
    <t xml:space="preserve">За полгода мы с Герой прошли путь от мёртвого блога до суммарной аудитории в 100 000 подписчиков без вложений в трафик</t>
  </si>
  <si>
    <t xml:space="preserve">Данные заявлены продюсером кейса, независимо не верифицированы. Кейс роста с нуля: органика Reels вместо закупа трафика.</t>
  </si>
  <si>
    <t xml:space="preserve">C0017</t>
  </si>
  <si>
    <t xml:space="preserve">Tribute (платформа монетизации Telegram) — агрегированные данные по авторам</t>
  </si>
  <si>
    <t xml:space="preserve">https://t.me/TributeNewsRU</t>
  </si>
  <si>
    <t xml:space="preserve">инфраструктура платных подписок и донатов в Telegram</t>
  </si>
  <si>
    <t xml:space="preserve">70 тысяч авторов на платформе — по данным статьи Алексея Ткачука (DNative) на vc.ru</t>
  </si>
  <si>
    <t xml:space="preserve">русскоязычные авторы Telegram-каналов, монетизирующие аудиторию через подписки и донаты</t>
  </si>
  <si>
    <t xml:space="preserve">1. авторы каналов от 1000 подписчиков
2. эксперты с закрытыми клубами</t>
  </si>
  <si>
    <t xml:space="preserve">1. хочу принимать оплату подписки прямо в Telegram без сайта
2. хочу автоматически отключать неплательщиков</t>
  </si>
  <si>
    <t xml:space="preserve">платные подписки на каналы и чаты (инфраструктура)</t>
  </si>
  <si>
    <t xml:space="preserve">Tribute</t>
  </si>
  <si>
    <t xml:space="preserve">минимум подписки — €1 или 100 ₽, максимум — €3 000 или 300 000 ₽; комиссия платформы 10%</t>
  </si>
  <si>
    <t xml:space="preserve">автор подключает бота Tribute → выставляет тариф → подписчик оплачивает в Telegram → автоматический доступ и продление</t>
  </si>
  <si>
    <t xml:space="preserve">выплатила больше 500 млн рублей авторам</t>
  </si>
  <si>
    <t xml:space="preserve">70 тысяч авторов; комиссия 10%; выплаты дважды в месяц</t>
  </si>
  <si>
    <t xml:space="preserve">vc.ru / DNative (Алексей Ткачук)</t>
  </si>
  <si>
    <t xml:space="preserve">https://vc.ru/dnative/2236667-eksklyuzivnyy-dostup-v-telegram</t>
  </si>
  <si>
    <t xml:space="preserve">Опорная цифра рынка: 500+ млн ₽ выплат авторам и 70 тыс. авторов подтверждают, что платные подписки в Telegram — уже не единичные кейсы. Это не кейс одного блогера, а бенчмарк рынка.</t>
  </si>
  <si>
    <t xml:space="preserve">C0018</t>
  </si>
  <si>
    <t xml:space="preserve">Кирилл Пшинник — «Зерокодер» (выросший из Telegram-чата «На коленке»)</t>
  </si>
  <si>
    <t xml:space="preserve">сетка каналов, крупнейший — около 70 000 подписчиков</t>
  </si>
  <si>
    <t xml:space="preserve">зерокодинг, no-code, ИИ, онлайн-образование</t>
  </si>
  <si>
    <t xml:space="preserve">«самые популярные насчитывает около 70 000 подписчиков», комьюнити 100 000+ участников — колонка CEO на vc.ru</t>
  </si>
  <si>
    <t xml:space="preserve">люди, меняющие профессию на IT без программирования: гуманитарии, менеджеры, предприниматели</t>
  </si>
  <si>
    <t xml:space="preserve">1. смена профессии на IT
2. предприниматели, строящие продукты без разработчиков
3. фрилансеры</t>
  </si>
  <si>
    <t xml:space="preserve">1. хочу делать приложения без кода, чтобы зарабатывать
2. хочу войти в IT без обучения программированию</t>
  </si>
  <si>
    <t xml:space="preserve">онлайн-университет: курсы и длинные программы</t>
  </si>
  <si>
    <t xml:space="preserve">Зерокодер</t>
  </si>
  <si>
    <t xml:space="preserve">средний чек вырос с 10 000 до 96 000 ₽</t>
  </si>
  <si>
    <t xml:space="preserve">бесплатный Telegram-чат и сетка каналов → вебинары и интенсивы (до 15 000 участников) → платные программы</t>
  </si>
  <si>
    <t xml:space="preserve">Telegram; собственная LMS</t>
  </si>
  <si>
    <t xml:space="preserve">Заработав 335 млн рублей за 2024 год, мы заняли 42 место среди всех EdTech-компаний</t>
  </si>
  <si>
    <t xml:space="preserve">рост выручки +71,95% год к году по рейтингу Smart Ranking</t>
  </si>
  <si>
    <t xml:space="preserve">low</t>
  </si>
  <si>
    <t xml:space="preserve">https://vc.ru/tribuna/2070340-istoriya-uspekha-zerokoder</t>
  </si>
  <si>
    <t xml:space="preserve">Заработав 335 млн рублей за 2024 год, мы заняли 42 место среди всех EdTech-компаний и 12 — среди самых быстрорастущих, прибавив к выручке +71,95% по версии рейтинга Smart Ranking.</t>
  </si>
  <si>
    <t xml:space="preserve">Верхняя граница модели: бесплатное Telegram-сообщество выросло в EdTech-компанию с выручкой 335 млн ₽/год. Средний чек вырос почти в 10 раз (10 000 → 96 000 ₽).</t>
  </si>
  <si>
    <t xml:space="preserve">C0019</t>
  </si>
  <si>
    <t xml:space="preserve">Артём Русов — каналы по QA-тестированию (@qachanell)</t>
  </si>
  <si>
    <t xml:space="preserve">Stepik; Udemy; YouTube</t>
  </si>
  <si>
    <t xml:space="preserve">QA, тестирование ПО, вход в IT</t>
  </si>
  <si>
    <t xml:space="preserve">«у меня несколько больших каналов: на 22 и 28 тысяч подписчиков» — Хабр</t>
  </si>
  <si>
    <t xml:space="preserve">новички, входящие в IT через тестирование; студенты и меняющие профессию</t>
  </si>
  <si>
    <t xml:space="preserve">1. новички в QA
2. меняющие профессию на IT
3. студенты</t>
  </si>
  <si>
    <t xml:space="preserve">1. хочу войти в IT через тестирование, чтобы получить первую работу
2. хочу дешёвый вход в обучение</t>
  </si>
  <si>
    <t xml:space="preserve">онлайн-курсы на внешних платформах, воронка из бесплатных курсов</t>
  </si>
  <si>
    <t xml:space="preserve">курсы по тестированию ПО</t>
  </si>
  <si>
    <t xml:space="preserve">от 1 500 до 5 000—6 000 ₽ в зависимости от объёма; на Udemy — $20—25, позже $75</t>
  </si>
  <si>
    <t xml:space="preserve">бесплатный курс → Telegram-сообщество как ядро воронки → платный курс на Stepik/Udemy</t>
  </si>
  <si>
    <t xml:space="preserve">Telegram; Stepik; Udemy</t>
  </si>
  <si>
    <t xml:space="preserve">больше 100 тысяч студентов на бесплатных уроках и 10 тысяч на платных</t>
  </si>
  <si>
    <t xml:space="preserve">Хабр</t>
  </si>
  <si>
    <t xml:space="preserve">https://habr.com/ru/articles/977698/</t>
  </si>
  <si>
    <t xml:space="preserve">Курс в зависимости от объёма стоит от 1,5 до 5–6 тысяч рублей… у меня несколько больших каналов: на 22 и 28 тысяч подписчиков.</t>
  </si>
  <si>
    <t xml:space="preserve">Конверсия из бесплатных в платные — около 10% (100 тыс. → 10 тыс.). Внешние платформы (Stepik, Udemy) снимают с автора платёжную и техническую инфраструктуру.</t>
  </si>
  <si>
    <t xml:space="preserve">C0020</t>
  </si>
  <si>
    <t xml:space="preserve">Yaroslav Sobko (Cyber Corsairs)</t>
  </si>
  <si>
    <t xml:space="preserve">https://www.beehiiv.com/case-studies/cyber-corsairs-</t>
  </si>
  <si>
    <t xml:space="preserve">вторая рассылка Grow Monetize</t>
  </si>
  <si>
    <t xml:space="preserve">ИИ-инструменты и продуктивность</t>
  </si>
  <si>
    <t xml:space="preserve">50 000+ подписчиков, прирост 12 000 в месяц — кейс beehiiv</t>
  </si>
  <si>
    <t xml:space="preserve">Специалисты 25-45 лет, глобально, внедряют ИИ в работу, читают ежедневные дайджесты.</t>
  </si>
  <si>
    <t xml:space="preserve">1. маркетологи и менеджеры, осваивающие ИИ
2. рекламодатели ИИ-сервисов
3. другие авторы рассылок (клиенты его агентства)</t>
  </si>
  <si>
    <t xml:space="preserve">1. хочу быстро узнавать новые ИИ-инструменты
2. хочу применять ИИ в работе без изучения теории
3. хочу монетизировать собственную рассылку</t>
  </si>
  <si>
    <t xml:space="preserve">рассылка: рекламная сеть, Boosts, премиум-подписки, прямые спонсоры + агентство</t>
  </si>
  <si>
    <t xml:space="preserve">Cyber Corsairs</t>
  </si>
  <si>
    <t xml:space="preserve">цена премиум-подписки в источнике не указана</t>
  </si>
  <si>
    <t xml:space="preserve">рост через beehiiv Boosts и рекламную сеть → монетизация рекламой и премиум-подпиской → агентские услуги другим авторам</t>
  </si>
  <si>
    <t xml:space="preserve">Reached $16,600/month in revenue and $65,000 in 7 months</t>
  </si>
  <si>
    <t xml:space="preserve">прирост 12 000 подписчиков в месяц; цель — $500 000 в год</t>
  </si>
  <si>
    <t xml:space="preserve">beehiiv Ad Network, Boosts</t>
  </si>
  <si>
    <t xml:space="preserve">With beehiiv, you can literally make your first dollar in week one.</t>
  </si>
  <si>
    <t xml:space="preserve">Показывает пятиканальную монетизацию одной рассылки и переход автора в сервисную модель (агентство по рассылкам). Прямой URL рассылки в источнике не указан.</t>
  </si>
  <si>
    <t xml:space="preserve">C0021</t>
  </si>
  <si>
    <t xml:space="preserve">Kent C. Dodds</t>
  </si>
  <si>
    <t xml:space="preserve">https://kentcdodds.com</t>
  </si>
  <si>
    <t xml:space="preserve">https://x.com/kentcdodds; https://www.youtube.com/@KentCDodds-vids</t>
  </si>
  <si>
    <t xml:space="preserve">обучение React и фронтенд-разработке</t>
  </si>
  <si>
    <t xml:space="preserve">10–50 тыс.</t>
  </si>
  <si>
    <t xml:space="preserve">«I've taught React to over 30,000 people» — сайт EpicReact</t>
  </si>
  <si>
    <t xml:space="preserve">Фронтенд-разработчики 22-40 лет, англоязычные, работают в продуктовых компаниях, платят за обучение сами или за счёт работодателя.</t>
  </si>
  <si>
    <t xml:space="preserve">1. фронтенд-разработчики среднего уровня
2. команды, закупающие обучение
3. разработчики, мигрирующие на React 19 и TypeScript</t>
  </si>
  <si>
    <t xml:space="preserve">1. хочу освоить React глубже, чем по документации
2. хочу практику через воркшопы, а не лекции
3. хочу актуальный курс под новую версию фреймворка</t>
  </si>
  <si>
    <t xml:space="preserve">серия практических воркшопов (self-paced)</t>
  </si>
  <si>
    <t xml:space="preserve">Epic React 19</t>
  </si>
  <si>
    <t xml:space="preserve">цена загружается динамически, на странице не отображена</t>
  </si>
  <si>
    <t xml:space="preserve">бесплатный блог, конференции и open source → платная серия воркшопов</t>
  </si>
  <si>
    <t xml:space="preserve">собственная платформа epicreact.dev</t>
  </si>
  <si>
    <t xml:space="preserve">более 30 000 обученных разработчиков</t>
  </si>
  <si>
    <t xml:space="preserve">Epic React (Kent C. Dodds)</t>
  </si>
  <si>
    <t xml:space="preserve">https://www.epicreact.dev/</t>
  </si>
  <si>
    <t xml:space="preserve">7 workshops with 240 bite-sized lessons — all new, all React 19, and 100% TypeScript.</t>
  </si>
  <si>
    <t xml:space="preserve">Модель «репутация в open source → дорогой курс». Регулярно перевыпускает курс под новые версии фреймворка — способ продавать повторно той же аудитории.</t>
  </si>
  <si>
    <t xml:space="preserve">C0022</t>
  </si>
  <si>
    <t xml:space="preserve">AI Video Bootcamp</t>
  </si>
  <si>
    <t xml:space="preserve">https://www.skool.com/aivideobootcamp</t>
  </si>
  <si>
    <t xml:space="preserve">генерация видео и изображений нейросетями</t>
  </si>
  <si>
    <t xml:space="preserve">участники сообщества, витрина skool.com/discovery</t>
  </si>
  <si>
    <t xml:space="preserve">Молодые креаторы и фрилансеры, которые хотят зарабатывать на AI-контенте: рекламные ролики, соцсети, короткие фильмы.</t>
  </si>
  <si>
    <t xml:space="preserve">1. начинающие AI-креаторы
2. видеомонтажёры
3. SMM-фрилансеры</t>
  </si>
  <si>
    <t xml:space="preserve">1. хочу освоить AI-видео, чтобы продавать рекламные ролики брендам</t>
  </si>
  <si>
    <t xml:space="preserve">клуб по подписке с курсами</t>
  </si>
  <si>
    <t xml:space="preserve">в месяц</t>
  </si>
  <si>
    <t xml:space="preserve">витрина Skool Discovery → страница сообщества → подписка</t>
  </si>
  <si>
    <t xml:space="preserve">Skool</t>
  </si>
  <si>
    <t xml:space="preserve">27 487 участников при цене $9/мес</t>
  </si>
  <si>
    <t xml:space="preserve">https://www.skool.com/discovery</t>
  </si>
  <si>
    <t xml:space="preserve">27.4k Members • $9/month — Master AI Video &amp; AI Image Creation. Then use your skill to make AI Adverts, Social Media Content and Films to earn 💰</t>
  </si>
  <si>
    <t xml:space="preserve">Противоположная модель — низкая цена ($9) и массовость. Крупнейшее по числу участников платное сообщество в выдаче Skool.</t>
  </si>
  <si>
    <t xml:space="preserve">C0023</t>
  </si>
  <si>
    <t xml:space="preserve">Fornax (pixeldrain)</t>
  </si>
  <si>
    <t xml:space="preserve">https://www.patreon.com/pixeldrain</t>
  </si>
  <si>
    <t xml:space="preserve">файлообменный сервис и технический проект по подписке</t>
  </si>
  <si>
    <t xml:space="preserve">число ПЛАТНЫХ подписчиков Patreon, публичные данные страницы (агрегатор Graphtreon, сентябрь 2026)</t>
  </si>
  <si>
    <t xml:space="preserve">Англоязычная интернет-аудитория, привыкшая платить $3-10 в месяц за бонусный контент любимого автора; ядро — 18-40 лет.</t>
  </si>
  <si>
    <t xml:space="preserve">1. пользователи файлообменников
2. технически подкованная аудитория
3. люди, которым нужен сервис без рекламы</t>
  </si>
  <si>
    <t xml:space="preserve">1. хочу пользоваться сервисом без рекламы и лимитов
2. хочу поддержать инфраструктуру, которой пользуюсь</t>
  </si>
  <si>
    <t xml:space="preserve">премиум-доступ к сервису по подписке</t>
  </si>
  <si>
    <t xml:space="preserve">Patreon-подписка Fornax (pixeldrain)</t>
  </si>
  <si>
    <t xml:space="preserve">цены уровней не публикуются в агрегаторе; страница Patreon требует JS-рендеринга, поэтому конкретные тиры не зафиксированы</t>
  </si>
  <si>
    <t xml:space="preserve">бесплатный сервис с большим трафиком → Patreon как платный тариф</t>
  </si>
  <si>
    <t xml:space="preserve">Patreon</t>
  </si>
  <si>
    <t xml:space="preserve">$90,609</t>
  </si>
  <si>
    <t xml:space="preserve">24 839 платящих подписчиков</t>
  </si>
  <si>
    <t xml:space="preserve">Graphtreon</t>
  </si>
  <si>
    <t xml:space="preserve">https://graphtreon.com/top-patreon-creators</t>
  </si>
  <si>
    <t xml:space="preserve">Fornax (pixeldrain) — Technology — 24,839 paid members — $90,609</t>
  </si>
  <si>
    <t xml:space="preserve">verification: platform_public_page — строка из публичного рейтинга Graphtreon «Top Patreon Creators» (обновляется ежедневно), агрегирующего открытые данные страниц Patreon. Доход показан только у авторов, которые его не скрыли; отсутствие цифры не означает её отсутствия.</t>
  </si>
  <si>
    <t xml:space="preserve">C0024</t>
  </si>
  <si>
    <t xml:space="preserve">Дамир Халилов</t>
  </si>
  <si>
    <t xml:space="preserve">https://t.me/damirkhalilov</t>
  </si>
  <si>
    <t xml:space="preserve">clockwork-school.com; Clockwork Agency</t>
  </si>
  <si>
    <t xml:space="preserve">AI-агенты для бизнеса</t>
  </si>
  <si>
    <t xml:space="preserve">tlgrm.ru + страница канала</t>
  </si>
  <si>
    <t xml:space="preserve">Маркетологи и предприниматели, готовые покупать готовые ИИ-решения.</t>
  </si>
  <si>
    <t xml:space="preserve">1. предприниматели МСБ
2. маркетологи-практики</t>
  </si>
  <si>
    <t xml:space="preserve">1. хочу готового ИИ-ассистента под задачу, чтобы не собирать его самому</t>
  </si>
  <si>
    <t xml:space="preserve">готовые GPT-агенты (цифровые ассистенты)</t>
  </si>
  <si>
    <t xml:space="preserve">GPT-агенты Дамира Халилова</t>
  </si>
  <si>
    <t xml:space="preserve">5 900 ₽ за одного агента, всего 90 готовых агентов</t>
  </si>
  <si>
    <t xml:space="preserve">канал → витрина агентов → покупка</t>
  </si>
  <si>
    <t xml:space="preserve">Telegram, собственная школа</t>
  </si>
  <si>
    <t xml:space="preserve">«90 готовых GPT-агентов по 5900 рублей каждый»; «Клуб Незаменимых» — закрытое сообщество 400+ членов</t>
  </si>
  <si>
    <t xml:space="preserve">Telegram</t>
  </si>
  <si>
    <t xml:space="preserve">https://t.me/s/damirkhalilov</t>
  </si>
  <si>
    <t xml:space="preserve">90 готовых GPT-агентов по 5900 рублей каждый</t>
  </si>
  <si>
    <t xml:space="preserve">Пример продуктизации экспертизы: услуга превращена в тиражируемый цифровой актив с фиксированной ценой.</t>
  </si>
  <si>
    <t xml:space="preserve">C0025</t>
  </si>
  <si>
    <t xml:space="preserve">«Зерокодер» — ранняя модель (закрытый Telegram-чат по подписке)</t>
  </si>
  <si>
    <t xml:space="preserve">канал «На коленке»</t>
  </si>
  <si>
    <t xml:space="preserve">no-code, разработка без программирования</t>
  </si>
  <si>
    <t xml:space="preserve">«открытое сообщество, которое выросло сначала до 16,000 человек» — vc.ru</t>
  </si>
  <si>
    <t xml:space="preserve">энтузиасты no-code, самоучки, предприниматели-одиночки</t>
  </si>
  <si>
    <t xml:space="preserve">1. новички в no-code
2. предприниматели без разработчиков</t>
  </si>
  <si>
    <t xml:space="preserve">1. хочу быть среди тех, кто уже делает продукты без кода
2. хочу быстро получать ответы на вопросы</t>
  </si>
  <si>
    <t xml:space="preserve">закрытый чат-сообщество по подписке</t>
  </si>
  <si>
    <t xml:space="preserve">закрытое комьюнити «Зерокодер»</t>
  </si>
  <si>
    <t xml:space="preserve">990 ₽ в месяц</t>
  </si>
  <si>
    <t xml:space="preserve">внешние вебинары и выступления → открытый канал «На коленке» → закрытый чат по подписке → позже курсы</t>
  </si>
  <si>
    <t xml:space="preserve">выручкой более 15 млн руб. в месяц и ростом х2 год-к-году</t>
  </si>
  <si>
    <t xml:space="preserve">первые 30+ подписчиков подтвердили спрос; общий «котёл» на 13 000 человек</t>
  </si>
  <si>
    <t xml:space="preserve">https://vc.ru/id25091/585823-startovat-s-besplatnyh-soobshestv-i-postroit-biznes-na-100-mln-13-insaitov-osnovatelya-zerokodera</t>
  </si>
  <si>
    <t xml:space="preserve">Первой бизнес-моделью «Зерокодера» был не edtech, а закрытое коммьюнити. По сути, телеграм-чат по подписке (990 руб./мес.)… После первых 30+ подписчиков стало понятно: потребность в знаниях есть.</t>
  </si>
  <si>
    <t xml:space="preserve">Ключевой инсайт: платный чат за 990 ₽ был способом проверить спрос до создания курсов. Первые 30 подписчиков — достаточная валидация.</t>
  </si>
  <si>
    <t xml:space="preserve">C0026</t>
  </si>
  <si>
    <t xml:space="preserve">Claude Code Club</t>
  </si>
  <si>
    <t xml:space="preserve">https://www.skool.com/claudecodeclub</t>
  </si>
  <si>
    <t xml:space="preserve">использование ИИ-агентов для создания сайтов, приложений и контента</t>
  </si>
  <si>
    <t xml:space="preserve">до 10 тыс.</t>
  </si>
  <si>
    <t xml:space="preserve">Не-разработчики и начинающие, которые хотят собирать продукты с помощью ИИ-инструментов.</t>
  </si>
  <si>
    <t xml:space="preserve">1. no-code энтузиасты
2. начинающие разработчики
3. фрилансеры</t>
  </si>
  <si>
    <t xml:space="preserve">1. хочу собирать сайты и приложения с ИИ, чтобы зарабатывать онлайн</t>
  </si>
  <si>
    <t xml:space="preserve">массовое сообщество с шаблонами</t>
  </si>
  <si>
    <t xml:space="preserve">8 513 участников при цене $9/мес</t>
  </si>
  <si>
    <t xml:space="preserve">Master Claude and the exact systems we use to grow income. Build Websites, Apps, Content &amp; Tools to earn online. Templates and a community that ships.</t>
  </si>
  <si>
    <t xml:space="preserve">Стратегия дешёвого входа ($9) с расчётом на объём — 8,5 тыс участников.</t>
  </si>
  <si>
    <t xml:space="preserve">C0027</t>
  </si>
  <si>
    <t xml:space="preserve">Артур Хорошев — канал «Ковчег»</t>
  </si>
  <si>
    <t xml:space="preserve">автоматизация рабочих процессов, no-code (Make), нейросети</t>
  </si>
  <si>
    <t xml:space="preserve">«За два с половиной месяца у меня набралось уже более 6 тысяч человек» — интервью на vc.ru</t>
  </si>
  <si>
    <t xml:space="preserve">маркетологи, предприниматели и фрилансеры, автоматизирующие рутину через no-code и нейросети</t>
  </si>
  <si>
    <t xml:space="preserve">1. маркетологи
2. владельцы малого бизнеса
3. фрилансеры-автоматизаторы</t>
  </si>
  <si>
    <t xml:space="preserve">1. хочу автоматизировать рутину, чтобы освободить время
2. хочу готовые сценарии, а не теорию</t>
  </si>
  <si>
    <t xml:space="preserve">закрытый канал по подписке + готовые настройки автоматизации</t>
  </si>
  <si>
    <t xml:space="preserve">закрытый канал «Ковчег»</t>
  </si>
  <si>
    <t xml:space="preserve">5 800 ₽ в месяц</t>
  </si>
  <si>
    <t xml:space="preserve">открытый канал (наполняемый статьями на автомате) → анонс закрытого канала → оплата через Tribute → доступ</t>
  </si>
  <si>
    <t xml:space="preserve">Tribute; Make (no-code автоматизация)</t>
  </si>
  <si>
    <t xml:space="preserve">В итоге сейчас я выхожу на прибыль 1,2–1,3 миллиона рублей в месяц</t>
  </si>
  <si>
    <t xml:space="preserve">более 6000 подписчиков за 2,5 месяца</t>
  </si>
  <si>
    <t xml:space="preserve">vc.ru (материал бренда Tribute)</t>
  </si>
  <si>
    <t xml:space="preserve">https://vc.ru/telegram/1784389-kak-zarabatyvat-bolshe-milliona-rublei-v-mesyac-avtomatiziruya-vse-rabochie-processy</t>
  </si>
  <si>
    <t xml:space="preserve">В закрытом канале люди платят ежемесячную подписку 5 800 рублей… В итоге сейчас я выхожу на прибыль 1,2–1,3 миллиона рублей в месяц.</t>
  </si>
  <si>
    <t xml:space="preserve">Очень высокий чек (5 800 ₽/мес) при небольшой аудитории — работает, потому что продукт экономит подписчику рабочее время. Публикация — рекламный материал Tribute, цифры со слов автора.</t>
  </si>
  <si>
    <t xml:space="preserve">C0028</t>
  </si>
  <si>
    <t xml:space="preserve">Раф — @rafalytics (аналитика данных)</t>
  </si>
  <si>
    <t xml:space="preserve">https://t.me/rafalytics</t>
  </si>
  <si>
    <t xml:space="preserve">аналитика данных, продуктовые метрики, карьера в аналитике</t>
  </si>
  <si>
    <t xml:space="preserve">«Сейчас в моём канале про аналитику данных 5 517 подписчиков» — Хабр</t>
  </si>
  <si>
    <t xml:space="preserve">продуктовые и дата-аналитики, джуны, желающие вырасти в профессии</t>
  </si>
  <si>
    <t xml:space="preserve">1. аналитики данных
2. продакт-менеджеры
3. начинающие в аналитике</t>
  </si>
  <si>
    <t xml:space="preserve">1. хочу разобраться в продуктовых метриках, чтобы пройти собеседование
2. хочу вырасти в профессии</t>
  </si>
  <si>
    <t xml:space="preserve">реклама в канале + лид-магнит (PDF со сборником продуктовых метрик)</t>
  </si>
  <si>
    <t xml:space="preserve">реклама в @rafalytics</t>
  </si>
  <si>
    <t xml:space="preserve">цены не названы; расход на сервис лид-магнитов около 4 000 ₽ в месяц</t>
  </si>
  <si>
    <t xml:space="preserve">статьи и органика → лид-магнит через бота → подписка на канал → реклама; в планах — образовательный продукт</t>
  </si>
  <si>
    <t xml:space="preserve">Telegram, сервис лид-магнитов</t>
  </si>
  <si>
    <t xml:space="preserve">С недавних пор канал даёт ещё и дополнительную часть дохода, это тоже приятно.</t>
  </si>
  <si>
    <t xml:space="preserve">https://habr.com/ru/articles/1004774/</t>
  </si>
  <si>
    <t xml:space="preserve">Сейчас в моём канале про аналитику данных 5 517 подписчиков… С недавних пор канал даёт ещё и дополнительную часть дохода, это тоже приятно.</t>
  </si>
  <si>
    <t xml:space="preserve">Автор конкретных сумм не называет — записан как подтверждённый факт монетизации без цифры дохода.</t>
  </si>
  <si>
    <t xml:space="preserve">C0029</t>
  </si>
  <si>
    <t xml:space="preserve">Максим Кульгин — «Русский ИТ бизнес»</t>
  </si>
  <si>
    <t xml:space="preserve">ИТ-бизнес, парсинг данных, антифрод</t>
  </si>
  <si>
    <t xml:space="preserve">«Сейчас на канале ~5300 подписчиков, которые пришли сами, без вложений в рекламу» — Хабр</t>
  </si>
  <si>
    <t xml:space="preserve">владельцы и руководители небольших ИТ-компаний, разработчики-предприниматели</t>
  </si>
  <si>
    <t xml:space="preserve">1. владельцы ИТ-бизнесов
2. разработчики-фрилансеры
3. рекламодатели в B2B-ИТ</t>
  </si>
  <si>
    <t xml:space="preserve">1. хочу читать честный опыт ведения ИТ-бизнеса в России</t>
  </si>
  <si>
    <t xml:space="preserve">рекламный пост в канале</t>
  </si>
  <si>
    <t xml:space="preserve">реклама в «Русский ИТ бизнес»</t>
  </si>
  <si>
    <t xml:space="preserve">прайс по формуле «1 ₽ = 1 подписчик»</t>
  </si>
  <si>
    <t xml:space="preserve">органический рост без закупки → входящие заявки рекламодателей → прямая оплата</t>
  </si>
  <si>
    <t xml:space="preserve">Telegram, прямые продажи</t>
  </si>
  <si>
    <t xml:space="preserve">Один раз прикинул, что максимальный результат был 35–40к руб. в удачный месяц.</t>
  </si>
  <si>
    <t xml:space="preserve">нулевые вложения в продвижение</t>
  </si>
  <si>
    <t xml:space="preserve">https://habr.com/ru/articles/718042/</t>
  </si>
  <si>
    <t xml:space="preserve">Сейчас на канале ~5300 подписчиков, которые пришли сами, без вложений в рекламу… Один раз прикинул, что максимальный результат был 35–40к руб. в удачный месяц.</t>
  </si>
  <si>
    <t xml:space="preserve">Полезная эвристика ценообразования, встречающаяся у авторских каналов: «1 рубль за 1 подписчика» за размещение.</t>
  </si>
  <si>
    <t xml:space="preserve">C0030</t>
  </si>
  <si>
    <t xml:space="preserve">AI Automations by Jack</t>
  </si>
  <si>
    <t xml:space="preserve">https://www.skool.com/aiautomationsbyjack</t>
  </si>
  <si>
    <t xml:space="preserve">AI-автоматизация как услуга и профессия</t>
  </si>
  <si>
    <t xml:space="preserve">Фрилансеры и агентства, осваивающие автоматизацию на нейросетях для продажи клиентам.</t>
  </si>
  <si>
    <t xml:space="preserve">1. фрилансеры
2. владельцы небольших агентств
3. разработчики</t>
  </si>
  <si>
    <t xml:space="preserve">1. хочу освоить AI-автоматизацию, чтобы продавать её бизнесу</t>
  </si>
  <si>
    <t xml:space="preserve">клуб по подписке с обучением</t>
  </si>
  <si>
    <t xml:space="preserve">3 764 участника при цене $87/мес</t>
  </si>
  <si>
    <t xml:space="preserve">If you're serious about AI Automation, this community will give you an unfair advantage. Join and build the world's most VALUABLE skill set 💎 — 3,764 Members • $87/month</t>
  </si>
  <si>
    <t xml:space="preserve">Одна из самых крупных по потенциальному MRR ниш 2025–2026 — AI-автоматизация.</t>
  </si>
  <si>
    <t xml:space="preserve">C0031</t>
  </si>
  <si>
    <t xml:space="preserve">Евгений Мамай («Право и цифра» / Law &amp; Digit)</t>
  </si>
  <si>
    <t xml:space="preserve">https://t.me/law_and_digit</t>
  </si>
  <si>
    <t xml:space="preserve">https://lawdigit.ru</t>
  </si>
  <si>
    <t xml:space="preserve">цифровое право, интеллектуальная собственность, товарные знаки</t>
  </si>
  <si>
    <t xml:space="preserve">страница канала t.me/s/law_and_digit — 535 подписчиков</t>
  </si>
  <si>
    <t xml:space="preserve">IT-компании, разработчики, владельцы брендов, юристы in-house.</t>
  </si>
  <si>
    <t xml:space="preserve">1. владельцы брендов и товарных знаков
2. разработчики ПО и IT-компании
3. компании, выходящие на рынок Китая</t>
  </si>
  <si>
    <t xml:space="preserve">1. хочу зарегистрировать товарный знак и не получить отказ Роспатента
2. хочу защитить права на ПО</t>
  </si>
  <si>
    <t xml:space="preserve">Услуги и консультации</t>
  </si>
  <si>
    <t xml:space="preserve">регистрация товарных знаков и ПО, судебная защита ИС</t>
  </si>
  <si>
    <t xml:space="preserve">Юридические услуги по интеллектуальной собственности</t>
  </si>
  <si>
    <t xml:space="preserve">гонорар не публикуется; в канале названа только госпошлина за регистрацию ПО — 5 000 рублей</t>
  </si>
  <si>
    <t xml:space="preserve">разборы судебной практики и кейсов регистрации в канале → личное обращение к @Evgeny_Mamay → договор</t>
  </si>
  <si>
    <t xml:space="preserve">Telegram, сайт lawdigit.ru</t>
  </si>
  <si>
    <t xml:space="preserve">сроки регистрации «от 2 недель до 3 месяцев»</t>
  </si>
  <si>
    <t xml:space="preserve">https://t.me/s/law_and_digit</t>
  </si>
  <si>
    <t xml:space="preserve">Госпошлина за регистрацию ПО: 5 000 рублей</t>
  </si>
  <si>
    <t xml:space="preserve">Ультра-нишевый канал (535 подписчиков) как портфолио практикующего юриста: контент — это разбор собственных выигранных дел.</t>
  </si>
  <si>
    <t xml:space="preserve">C0032</t>
  </si>
  <si>
    <t xml:space="preserve">Павел Молянов и Павел Фёдоров — клуб «Нейроцех»</t>
  </si>
  <si>
    <t xml:space="preserve">https://t.me/molyanov_blog</t>
  </si>
  <si>
    <t xml:space="preserve">каналы соавторов; сайт neurozeh.ru</t>
  </si>
  <si>
    <t xml:space="preserve">нейросети для digital-специалистов, обучение AI-инструментам</t>
  </si>
  <si>
    <t xml:space="preserve">205 резидентов клуба — статья авторов на vc.ru</t>
  </si>
  <si>
    <t xml:space="preserve">копирайтеры, редакторы, маркетологи и владельцы агентств, внедряющие нейросети в работу</t>
  </si>
  <si>
    <t xml:space="preserve">1. digital-специалисты
2. владельцы агентств
3. редакторы и копирайтеры</t>
  </si>
  <si>
    <t xml:space="preserve">1. хочу освоить нейросети под свои задачи, чтобы не потерять работу
2. хочу учиться в среде коллег</t>
  </si>
  <si>
    <t xml:space="preserve">закрытый клуб по подписке с базой знаний</t>
  </si>
  <si>
    <t xml:space="preserve">Нейроцех</t>
  </si>
  <si>
    <t xml:space="preserve">цена не названа; косвенно — 1,8 млн ₽ с 141 человека за подписки на 3 месяца</t>
  </si>
  <si>
    <t xml:space="preserve">собственные Telegram-каналы и рассылки → анонс-канал «Ждем запуск клуба» (~1000 человек) → лендинг → бот оплаты + онлайн-касса → закрытый чат и база знаний</t>
  </si>
  <si>
    <t xml:space="preserve">Telegram-бот (2500 ₽/мес, без % с оборота); онлайн-касса; WordPress (база знаний)</t>
  </si>
  <si>
    <t xml:space="preserve">Суммарная выручка — 3,5 млн, прибыль — 2,1 млн</t>
  </si>
  <si>
    <t xml:space="preserve">за 4 месяца</t>
  </si>
  <si>
    <t xml:space="preserve">за 10 дней первого запуска — 141 человек и 1,8 млн ₽ выручки; продажи проходят запусками раз в месяц</t>
  </si>
  <si>
    <t xml:space="preserve">https://vc.ru/life/1351978-zapustili-kurs-po-neirosetyam-na-kotorom-uchim-svoih-sotrudnikov-za-chuzhie-dengi</t>
  </si>
  <si>
    <t xml:space="preserve">15 апреля запустились, накидали анонсы по всем своим каналам и за 10 дней привлекли 141 человека и 1,8 млн выручки… Суммарная выручка — 3,5 млн, прибыль — 2,1 млн.</t>
  </si>
  <si>
    <t xml:space="preserve">Маржинальность 60%: 3,5 млн выручки → 2,1 млн прибыли. Продажи не постоянные, а запусками раз в месяц — создаёт дефицит и упрощает операционку.</t>
  </si>
  <si>
    <t xml:space="preserve">C0033</t>
  </si>
  <si>
    <t xml:space="preserve">linkmeup</t>
  </si>
  <si>
    <t xml:space="preserve">https://sponsr.ru/linkmeup/</t>
  </si>
  <si>
    <t xml:space="preserve">подкаст linkmeup</t>
  </si>
  <si>
    <t xml:space="preserve">компьютерные сети, системное администрирование, инженерия</t>
  </si>
  <si>
    <t xml:space="preserve">15 подписчиков на странице проекта в Sponsr, сентябрь 2026</t>
  </si>
  <si>
    <t xml:space="preserve">Сетевые и системные инженеры, слушающие профессиональный подкаст.</t>
  </si>
  <si>
    <t xml:space="preserve">1. сетевые инженеры
2. системные администраторы</t>
  </si>
  <si>
    <t xml:space="preserve">1. хочу профессиональный контент по сетям от практиков</t>
  </si>
  <si>
    <t xml:space="preserve">поддержка подкаста по подписке</t>
  </si>
  <si>
    <t xml:space="preserve">подкаст и статьи → Sponsr → подписка</t>
  </si>
  <si>
    <t xml:space="preserve">Sponsr</t>
  </si>
  <si>
    <t xml:space="preserve">Linkmeup - это подкасты и статьи про сети, системное администрирование, инженерию и немного разработку.</t>
  </si>
  <si>
    <t xml:space="preserve">Показывает низкую конверсию профессионального подкаста в платную подписку.</t>
  </si>
  <si>
    <t xml:space="preserve">C0034</t>
  </si>
  <si>
    <t xml:space="preserve">Миша, давай по новой (канал про нейросети)</t>
  </si>
  <si>
    <t xml:space="preserve">нейросети, промпты, прикладной AI</t>
  </si>
  <si>
    <t xml:space="preserve">unknown</t>
  </si>
  <si>
    <t xml:space="preserve">число подписчиков в источнике не названо</t>
  </si>
  <si>
    <t xml:space="preserve">специалисты и предприниматели, осваивающие нейросети для работы</t>
  </si>
  <si>
    <t xml:space="preserve">1. маркетологи и копирайтеры
2. фрилансеры
3. предприниматели, внедряющие AI</t>
  </si>
  <si>
    <t xml:space="preserve">1. хочу готовые промпты, чтобы не изобретать заново
2. хочу быстро применить нейросети в работе</t>
  </si>
  <si>
    <t xml:space="preserve">сборник промптов и гайдов (цифровой продукт)</t>
  </si>
  <si>
    <t xml:space="preserve">сборник из 250+ промтов и 30+ гайдов по нейросетям</t>
  </si>
  <si>
    <t xml:space="preserve">4 000 ₽ разовая покупка с обновлениями</t>
  </si>
  <si>
    <t xml:space="preserve">контент про нейросети в канале → пост-продажник → оплата → доступ к сборнику</t>
  </si>
  <si>
    <t xml:space="preserve">Telegram-бот / файловый доступ</t>
  </si>
  <si>
    <t xml:space="preserve">https://habr.com/ru/articles/987294/</t>
  </si>
  <si>
    <t xml:space="preserve">сборник из 250+ промтов и 30+ гайдов</t>
  </si>
  <si>
    <t xml:space="preserve">Продукт с нулевой себестоимостью доставки и пожизненными обновлениями как аргумент к покупке.</t>
  </si>
  <si>
    <t xml:space="preserve">C0035</t>
  </si>
  <si>
    <t xml:space="preserve">Беляк про нейросети</t>
  </si>
  <si>
    <t xml:space="preserve">нейросети, обучение работе с AI</t>
  </si>
  <si>
    <t xml:space="preserve">новички в нейросетях, которым нужна структура и сопровождение кураторов</t>
  </si>
  <si>
    <t xml:space="preserve">1. новички в AI
2. специалисты, переучивающиеся под нейросети</t>
  </si>
  <si>
    <t xml:space="preserve">1. хочу пошагово освоить нейросети с поддержкой
2. хочу не отставать от того, что выходит каждую неделю</t>
  </si>
  <si>
    <t xml:space="preserve">курс по подписке с эфирами и кураторами</t>
  </si>
  <si>
    <t xml:space="preserve">курс «Беляк про нейросети»</t>
  </si>
  <si>
    <t xml:space="preserve">3 900 ₽ в месяц</t>
  </si>
  <si>
    <t xml:space="preserve">канал → анонс курса → подписка → доступ к 50+ урокам, живым эфирам, кураторам</t>
  </si>
  <si>
    <t xml:space="preserve">50+ уроков в составе доступа</t>
  </si>
  <si>
    <t xml:space="preserve">3900 рублей в месяц</t>
  </si>
  <si>
    <t xml:space="preserve">Подписочная модель вместо разового курса: в быстро меняющейся AI-нише контент устаревает, поэтому подписка оправдана.</t>
  </si>
  <si>
    <t xml:space="preserve">C0036</t>
  </si>
  <si>
    <t xml:space="preserve">NeuroGraph</t>
  </si>
  <si>
    <t xml:space="preserve">нейросети, генерация изображений, промпты</t>
  </si>
  <si>
    <t xml:space="preserve">дизайнеры, контентмейкеры и энтузиасты генеративного AI</t>
  </si>
  <si>
    <t xml:space="preserve">1. контентмейкеры
2. дизайнеры
3. энтузиасты AI</t>
  </si>
  <si>
    <t xml:space="preserve">1. хочу ежедневные промпты и уроки в одном месте
2. хочу задать вопрос автору напрямую</t>
  </si>
  <si>
    <t xml:space="preserve">закрытое сообщество (клуб) по подписке с тремя тарифами</t>
  </si>
  <si>
    <t xml:space="preserve">клуб NeuroGraph</t>
  </si>
  <si>
    <t xml:space="preserve">три тарифа: 500, 1 500 и 2 500 ₽ в месяц</t>
  </si>
  <si>
    <t xml:space="preserve">открытый канал → выбор тарифа → закрытое сообщество с уроками, промптами и эфирами</t>
  </si>
  <si>
    <t xml:space="preserve">500, 1500, 2500 рублей в месяц</t>
  </si>
  <si>
    <t xml:space="preserve">Трёхуровневая сетка тарифов внутри одного клуба — классический способ поднять средний чек без роста аудитории.</t>
  </si>
  <si>
    <t xml:space="preserve">C0037</t>
  </si>
  <si>
    <t xml:space="preserve">Михаил Петухов (нейросети для бизнеса)</t>
  </si>
  <si>
    <t xml:space="preserve">внедрение нейросетей и ИИ-агентов в бизнес</t>
  </si>
  <si>
    <t xml:space="preserve">владельцы бизнеса и руководители, готовые платить сотни тысяч за автоматизацию</t>
  </si>
  <si>
    <t xml:space="preserve">1. собственники бизнеса
2. руководители отделов
3. директора по цифровизации</t>
  </si>
  <si>
    <t xml:space="preserve">1. хочу внедрить ИИ-агентов, чтобы сократить издержки
2. хочу сопровождение, а не курс</t>
  </si>
  <si>
    <t xml:space="preserve">трёхмесячная программа сопровождения с разработкой ИИ-агентов</t>
  </si>
  <si>
    <t xml:space="preserve">Кибер-Драйв</t>
  </si>
  <si>
    <t xml:space="preserve">от 80 000 до 500 000 ₽ за программу</t>
  </si>
  <si>
    <t xml:space="preserve">экспертный контент в канале → заявка → диагностика → продажа программы</t>
  </si>
  <si>
    <t xml:space="preserve">от 80 до 500 тысяч рублей</t>
  </si>
  <si>
    <t xml:space="preserve">Высокий чек при малой аудитории: B2B-модель, где достаточно 2—3 клиентов в месяц.</t>
  </si>
  <si>
    <t xml:space="preserve">C0038</t>
  </si>
  <si>
    <t xml:space="preserve">Алексей Парфун (нейросети в бизнесе и медиа)</t>
  </si>
  <si>
    <t xml:space="preserve">внедрение нейросетей в бизнес, продажи и медиа</t>
  </si>
  <si>
    <t xml:space="preserve">корпоративные заказчики и медиакомпании</t>
  </si>
  <si>
    <t xml:space="preserve">1. корпорации
2. медиа и агентства</t>
  </si>
  <si>
    <t xml:space="preserve">1. хочу обучить команду работе с нейросетями</t>
  </si>
  <si>
    <t xml:space="preserve">корпоративные тренинги</t>
  </si>
  <si>
    <t xml:space="preserve">тренинги по внедрению нейросетей</t>
  </si>
  <si>
    <t xml:space="preserve">цена в источнике не названа</t>
  </si>
  <si>
    <t xml:space="preserve">экспертный канал → входящие корпоративные запросы → тренинг</t>
  </si>
  <si>
    <t xml:space="preserve">тренинги по внедрению нейросетей в бизнес, продажи и медиа</t>
  </si>
  <si>
    <t xml:space="preserve">Канал работает как витрина экспертизы для B2B-продаж, а не как источник рекламного дохода.</t>
  </si>
  <si>
    <t xml:space="preserve">C0039</t>
  </si>
  <si>
    <t xml:space="preserve">1. маркетологи
2. фрилансеры
3. предприниматели</t>
  </si>
  <si>
    <t xml:space="preserve">1. хочу быть в курсе новых нейросетей и их применения</t>
  </si>
  <si>
    <t xml:space="preserve">рекламная интеграция в канале</t>
  </si>
  <si>
    <t xml:space="preserve">средняя цена ~14 700 ₽ (147 тыс. ₽ за 10 реклам)</t>
  </si>
  <si>
    <t xml:space="preserve">контент про нейросети → входящие заявки рекламодателей и биржи → пост</t>
  </si>
  <si>
    <t xml:space="preserve">Telegram, биржи рекламы</t>
  </si>
  <si>
    <t xml:space="preserve">в июне продал 10 реклам... заработал 147 тысяч рублей; в мае около 110 000 ₽</t>
  </si>
  <si>
    <t xml:space="preserve">10 рекламных размещений в месяц</t>
  </si>
  <si>
    <t xml:space="preserve">Unisender</t>
  </si>
  <si>
    <t xml:space="preserve">https://www.unisender.com/ru/blog/kak-zarabotat-na-telegram/</t>
  </si>
  <si>
    <t xml:space="preserve">в июне продал 10 реклам... заработал 147 тысяч рублей</t>
  </si>
  <si>
    <t xml:space="preserve">Тот же автор параллельно продаёт свой сборник промптов за 4 000 ₽ — комбинация рекламы и цифрового продукта в одной аудитории.</t>
  </si>
  <si>
    <t xml:space="preserve">C0040</t>
  </si>
  <si>
    <t xml:space="preserve">Вероника Панкова (Chatinka) — закрытый клуб по подписке на боте</t>
  </si>
  <si>
    <t xml:space="preserve">автоматизация закрытых клубов по подписке в Telegram</t>
  </si>
  <si>
    <t xml:space="preserve">число подписчиков не раскрыто; упомянуто «более 200 посещений»</t>
  </si>
  <si>
    <t xml:space="preserve">эксперты и владельцы клубов, которым нужна автоматизация оплат и доступа</t>
  </si>
  <si>
    <t xml:space="preserve">1. владельцы платных клубов
2. эксперты с закрытыми каналами</t>
  </si>
  <si>
    <t xml:space="preserve">1. хочу автоматически принимать оплату и отключать неплательщиков
2. хочу автоплатёж, чтобы не терять подписчиков</t>
  </si>
  <si>
    <t xml:space="preserve">разработка бота для закрытого клуба по подписке</t>
  </si>
  <si>
    <t xml:space="preserve">бот закрытого клуба на Salebot + Prodamus</t>
  </si>
  <si>
    <t xml:space="preserve">Стоимость оговаривается индивидуально с каждым заказчиком</t>
  </si>
  <si>
    <t xml:space="preserve">публикация кейса → заявка от эксперта → сборка бота под клуб</t>
  </si>
  <si>
    <t xml:space="preserve">Salebot (бот); Prodamus (приём оплаты с автоплатежом); Google Таблицы (учёт клиентов)</t>
  </si>
  <si>
    <t xml:space="preserve">https://vc.ru/id1359096/1397387-keis-zakrytyi-klub-po-podpiske-v-telegram-primite-oplatu-po-podpiske-cherez-bot-platezhnaya-sistema-prodamus-bot-sobran-na-platforme-salebot</t>
  </si>
  <si>
    <t xml:space="preserve">Стоимость оговаривается индивидуально с каждым заказчиком и зависит от конкретных настроек и дополнительных хотелок в реализации</t>
  </si>
  <si>
    <t xml:space="preserve">Инфраструктурный слой рынка: связка Salebot + Prodamus с автоплатежом — российская альтернатива Tribute, когда нужен полный контроль над воронкой.</t>
  </si>
  <si>
    <t xml:space="preserve">C0041</t>
  </si>
  <si>
    <t xml:space="preserve">Пётр Петипак</t>
  </si>
  <si>
    <t xml:space="preserve">Telegram-канал «Деньги и карьера техспеца»</t>
  </si>
  <si>
    <t xml:space="preserve">контент-маркетинг и личный бренд для технических специалистов</t>
  </si>
  <si>
    <t xml:space="preserve">размер канала в источнике не указан; аудитория описана как «тёплая»</t>
  </si>
  <si>
    <t xml:space="preserve">Технические специалисты (разработчики, инженеры), которые хотят стать заметными и привлекать клиентов.</t>
  </si>
  <si>
    <t xml:space="preserve">1. разработчики и инженеры
2. техспецы-фрилансеры
3. IT-эксперты, строящие личный бренд</t>
  </si>
  <si>
    <t xml:space="preserve">1. хочу писать статьи и выступать, чтобы клиенты приходили сами
2. хочу вырасти в доходе без смены профессии</t>
  </si>
  <si>
    <t xml:space="preserve">курс с ограниченным набором (мастер-группа, максимум 10 мест)</t>
  </si>
  <si>
    <t xml:space="preserve">Курс по контент-маркетингу для техспецов</t>
  </si>
  <si>
    <t xml:space="preserve">оценочно ~42 000 ₽ за место (420 000 ₽ / 10 мест); точная цена в источнике не названа</t>
  </si>
  <si>
    <t xml:space="preserve">Telegram-канал (прогрев) → 2 вебинара в TeleBoss (день и вечер) → лендинг Prodamus.Linkrr → оплата/рассрочка Prodamus.Pay</t>
  </si>
  <si>
    <t xml:space="preserve">TeleBoss; Prodamus.Linkrr; Prodamus.Pay</t>
  </si>
  <si>
    <t xml:space="preserve">Заработал более 420 000 ₽ за один день продаж при помощи трёх сервисов экосистемы Prodamus</t>
  </si>
  <si>
    <t xml:space="preserve">половина участников оплатила в рассрочку</t>
  </si>
  <si>
    <t xml:space="preserve">Prodamus</t>
  </si>
  <si>
    <t xml:space="preserve">https://prodamus.ru/blog/cases/zarabotal-bolee-420-000-rub-za-odin-den-prodazh-s-prodamus</t>
  </si>
  <si>
    <t xml:space="preserve">Мини-запуск на 10 мест: один день продаж, два вебинара, никакого платного трафика.</t>
  </si>
  <si>
    <t xml:space="preserve">C0042</t>
  </si>
  <si>
    <t xml:space="preserve">ItPedia</t>
  </si>
  <si>
    <t xml:space="preserve">https://boosty.to/itpedia</t>
  </si>
  <si>
    <t xml:space="preserve">YouTube @itpedia; Twitch; Telegram</t>
  </si>
  <si>
    <t xml:space="preserve">IT, игры, обзоры технологий, стримы</t>
  </si>
  <si>
    <t xml:space="preserve">Аудитория 18-35, интересуется играми и железом, привыкла к донат-культуре стримов.</t>
  </si>
  <si>
    <t xml:space="preserve">1. геймеры и IT-аудитория
2. зрители стримов
3. фанаты, готовые платить за ранний доступ</t>
  </si>
  <si>
    <t xml:space="preserve">1. хочу поддержать канал, чтобы получать эксклюзив
2. хочу статус среди других зрителей</t>
  </si>
  <si>
    <t xml:space="preserve">подписка на закрытый контент</t>
  </si>
  <si>
    <t xml:space="preserve">Подписка Boosty (уровни названы по железу: XBOX Series S/X, RTX 3080, AMD Ryzen 9)</t>
  </si>
  <si>
    <t xml:space="preserve">в месяц, нижний уровень; далее 1 399 / 3 499 / 6 999 ₽</t>
  </si>
  <si>
    <t xml:space="preserve">YouTube/Twitch → Boosty</t>
  </si>
  <si>
    <t xml:space="preserve">Boosty</t>
  </si>
  <si>
    <t xml:space="preserve">XBOX Series X — 599 ₽; XBOX Series S — 1 399 ₽; RTX 3080 — 3 499 ₽; AMD Ryzen 9 5950x — 6 999 ₽</t>
  </si>
  <si>
    <t xml:space="preserve">verification: platform_public_page — уровни и цены получены с публичной страницы boosty.to/itpedia (открытый API уровней подписки, сентябрь 2026). Приём: уровни названы в терминах игрового железа — понятная «шкала статуса» для IT-аудитории.</t>
  </si>
  <si>
    <t xml:space="preserve">C0043</t>
  </si>
  <si>
    <t xml:space="preserve">Stratechery Plus</t>
  </si>
  <si>
    <t xml:space="preserve">https://stratechery.com</t>
  </si>
  <si>
    <t xml:space="preserve">стратегия технологических компаний, бизнес-анализ big tech</t>
  </si>
  <si>
    <t xml:space="preserve">Профессиональная англоязычная аудитория 25-50, платящая за нишевую экспертизу; во многих случаях подписку оплачивает работодатель.</t>
  </si>
  <si>
    <t xml:space="preserve">1. аналитики и инвесторы в технологический сектор
2. продуктовые и стратегические руководители
3. основатели технологических компаний</t>
  </si>
  <si>
    <t xml:space="preserve">1. хочу понимать стратегию big tech, чтобы принимать решения
2. хочу бандл из рассылки и подкастов в одной подписке</t>
  </si>
  <si>
    <t xml:space="preserve">Undisclosed (long-running, multi-$M)</t>
  </si>
  <si>
    <t xml:space="preserve">Stratechery Plus | Ben Thompson | $15/мес или $150/год | Undisclosed (long-running, multi-$M)</t>
  </si>
  <si>
    <t xml:space="preserve">verification: media — цены и оценки взяты из сводного обзора платных Substack-рассылок 2026; Substack не публикует данные по отдельным изданиям, поэтому цифры выручки — оценки. Один из первых успешных платных авторских бюллетеней (с 2014). Подписка Stratechery Plus объединяет несколько подкастов и рассылок в один тариф — модель «бандл авторских продуктов».</t>
  </si>
  <si>
    <t xml:space="preserve">C0044</t>
  </si>
  <si>
    <t xml:space="preserve">Big Technology</t>
  </si>
  <si>
    <t xml:space="preserve">https://www.bigtechnology.com</t>
  </si>
  <si>
    <t xml:space="preserve">технологическая журналистика, интервью с руководителями big tech</t>
  </si>
  <si>
    <t xml:space="preserve">1. профессионалы технологического сектора
2. инвесторы и аналитики
3. читатели технологических новостей</t>
  </si>
  <si>
    <t xml:space="preserve">1. хочу инсайдерские интервью с руководителями технологических компаний
2. хочу разбор новостей индустрии без хайпа</t>
  </si>
  <si>
    <t xml:space="preserve">в месяц; годовая подписка $100</t>
  </si>
  <si>
    <t xml:space="preserve">Big Technology | Alex Kantrowitz | $10/мес или $100/год</t>
  </si>
  <si>
    <t xml:space="preserve">verification: media — цены и оценки взяты из сводного обзора платных Substack-рассылок 2026; Substack не публикует данные по отдельным изданиям, поэтому цифры выручки — оценки. Пример журналиста, ушедшего из издания в собственную платную рассылку с подкастом.</t>
  </si>
  <si>
    <t xml:space="preserve">C0045</t>
  </si>
  <si>
    <t xml:space="preserve">Josh W. Comeau</t>
  </si>
  <si>
    <t xml:space="preserve">https://www.joshwcomeau.com</t>
  </si>
  <si>
    <t xml:space="preserve">https://x.com/joshwcomeau</t>
  </si>
  <si>
    <t xml:space="preserve">Канада</t>
  </si>
  <si>
    <t xml:space="preserve">CSS и фронтенд для JavaScript-разработчиков</t>
  </si>
  <si>
    <t xml:space="preserve">размер аудитории на сайте не указан</t>
  </si>
  <si>
    <t xml:space="preserve">JavaScript/React-разработчики, которые уверенно пишут логику, но «плавают» в вёрстке.</t>
  </si>
  <si>
    <t xml:space="preserve">1. React/Vue-разработчики
2. бэкендеры, которым нужно верстать
3. самоучки без формального образования в дизайне</t>
  </si>
  <si>
    <t xml:space="preserve">1. хочу перестать бояться CSS
2. хочу интерактивный курс, а не видеолекции
3. хочу объяснение через уже знакомый мне JS</t>
  </si>
  <si>
    <t xml:space="preserve">интерактивный онлайн-курс</t>
  </si>
  <si>
    <t xml:space="preserve">CSS for JavaScript Developers</t>
  </si>
  <si>
    <t xml:space="preserve">цена на витрине не указана; есть тарифы Basic, Pro, Ultimate</t>
  </si>
  <si>
    <t xml:space="preserve">популярный технический блог с интерактивными статьями → рассылка → платный курс</t>
  </si>
  <si>
    <t xml:space="preserve">собственная платформа css-for-js.dev</t>
  </si>
  <si>
    <t xml:space="preserve">https://css-for-js.dev/</t>
  </si>
  <si>
    <t xml:space="preserve">An online course that teaches the fundamentals of CSS for React/Vue devs</t>
  </si>
  <si>
    <t xml:space="preserve">Кейс «блог как единственный маркетинг»: технический блог с интерактивными демо конвертируется в платный курс. Выручка публично не раскрыта.</t>
  </si>
  <si>
    <t xml:space="preserve">C0046</t>
  </si>
  <si>
    <t xml:space="preserve">Pieter Levels (@levelsio)</t>
  </si>
  <si>
    <t xml:space="preserve">https://x.com/levelsio</t>
  </si>
  <si>
    <t xml:space="preserve">https://levels.io</t>
  </si>
  <si>
    <t xml:space="preserve">инди-хакинг, цифровое кочевничество, AI-приложения</t>
  </si>
  <si>
    <t xml:space="preserve">число подписчиков в X на странице не указано; за 12 месяцев его посты собрали 1 млрд просмотров в X</t>
  </si>
  <si>
    <t xml:space="preserve">Разработчики, фрилансеры и удалёнщики 22-40 лет, глобально, следят за прозрачными метриками и «одиночным» предпринимательством.</t>
  </si>
  <si>
    <t xml:space="preserve">1. пользователи, которым нужны профессиональные фото без фотографа
2. удалённые работники и цифровые кочевники
3. разработчики-одиночки</t>
  </si>
  <si>
    <t xml:space="preserve">1. хочу профессиональные фото для профиля без фотосессии
2. хочу найти город для удалённой работы
3. хочу увидеть реальные цифры бизнеса, а не теорию</t>
  </si>
  <si>
    <t xml:space="preserve">AI-сервис генерации фото по подписке</t>
  </si>
  <si>
    <t xml:space="preserve">Photo AI (плюс Nomads.com, Remote OK, Interior AI)</t>
  </si>
  <si>
    <t xml:space="preserve">цена подписки на странице не приведена</t>
  </si>
  <si>
    <t xml:space="preserve">публичные отчёты о выручке и запуски в X → прямой трафик на продукт</t>
  </si>
  <si>
    <t xml:space="preserve">собственные сайты на одном VPS за $244/мес</t>
  </si>
  <si>
    <t xml:space="preserve">$105,000/mo revenue and $80,000/mo profit</t>
  </si>
  <si>
    <t xml:space="preserve">около 4 млрд запросов в год ко всем его сайтам; выручка от монетизации X — около $25 000 за месяц</t>
  </si>
  <si>
    <t xml:space="preserve">levels.io (открытая статистика автора)</t>
  </si>
  <si>
    <t xml:space="preserve">https://levels.io/</t>
  </si>
  <si>
    <t xml:space="preserve">Портфель из ~10 продуктов без сотрудников. Отдельно: fly.pieter.com «reached $1M ARR in 17 days». Аудитория в X — одновременно и канал дистрибуции, и источник дохода.</t>
  </si>
  <si>
    <t xml:space="preserve">C0047</t>
  </si>
  <si>
    <t xml:space="preserve">Jon Yongfook (Bannerbear)</t>
  </si>
  <si>
    <t xml:space="preserve">https://www.bannerbear.com/open/</t>
  </si>
  <si>
    <t xml:space="preserve">блог Bannerbear, X, YouTube</t>
  </si>
  <si>
    <t xml:space="preserve">Сингапур/Global</t>
  </si>
  <si>
    <t xml:space="preserve">автоматизация генерации изображений, бутстрап-SaaS</t>
  </si>
  <si>
    <t xml:space="preserve">размер аудитории на странице открытых метрик не указан</t>
  </si>
  <si>
    <t xml:space="preserve">Разработчики, маркетологи и владельцы SaaS, которым нужно автоматически генерировать картинки и превью.</t>
  </si>
  <si>
    <t xml:space="preserve">1. маркетинговые команды
2. разработчики no-code интеграций
3. медиа и e-commerce с большим объёмом визуала</t>
  </si>
  <si>
    <t xml:space="preserve">1. хочу генерировать сотни картинок по шаблону автоматически
2. хочу API вместо ручного дизайна
3. хочу видеть, что за продуктом стоит живой основатель</t>
  </si>
  <si>
    <t xml:space="preserve">SaaS-API для автогенерации изображений</t>
  </si>
  <si>
    <t xml:space="preserve">Bannerbear</t>
  </si>
  <si>
    <t xml:space="preserve">тарифы на странице открытых метрик не приведены</t>
  </si>
  <si>
    <t xml:space="preserve">публичный блог о ходе бутстрапа и открытые метрики → регистрация в продукте</t>
  </si>
  <si>
    <t xml:space="preserve">собственная SaaS-платформа</t>
  </si>
  <si>
    <t xml:space="preserve">$50k MRR</t>
  </si>
  <si>
    <t xml:space="preserve">публичные вехи: $10k MRR, $20k MRR, $50k MRR</t>
  </si>
  <si>
    <t xml:space="preserve">Bannerbear (Open Startup)</t>
  </si>
  <si>
    <t xml:space="preserve">Bannerbear is was an open startup with public metrics, we now only share selected metrics.</t>
  </si>
  <si>
    <t xml:space="preserve">Классический open startup: публикация метрик как контент-маркетинг. Сейчас раскрываются только избранные показатели, что тоже показательно для эволюции build-in-public.</t>
  </si>
  <si>
    <t xml:space="preserve">C0048</t>
  </si>
  <si>
    <t xml:space="preserve">Ben Thompson (Stratechery)</t>
  </si>
  <si>
    <t xml:space="preserve">https://stratechery.com/</t>
  </si>
  <si>
    <t xml:space="preserve">подкасты Sharp Tech, Dithering</t>
  </si>
  <si>
    <t xml:space="preserve">США/Тайвань</t>
  </si>
  <si>
    <t xml:space="preserve">стратегия и бизнес технологических компаний</t>
  </si>
  <si>
    <t xml:space="preserve">число платных подписчиков на странице About не приведено</t>
  </si>
  <si>
    <t xml:space="preserve">Руководители, инвесторы и продуктовые специалисты технологической индустрии, глобально, платят из своего кармана или за счёт компании.</t>
  </si>
  <si>
    <t xml:space="preserve">1. руководители технологических компаний
2. венчурные инвесторы
3. аналитики рынка</t>
  </si>
  <si>
    <t xml:space="preserve">1. хочу аналитику раньше и глубже, чем в СМИ
2. хочу независимый разбор без рекламной ангажированности
3. хочу подкасты и тексты в одной подписке</t>
  </si>
  <si>
    <t xml:space="preserve">платная подписка Stratechery Plus (тексты + подкасты)</t>
  </si>
  <si>
    <t xml:space="preserve">цена на странице About не указана</t>
  </si>
  <si>
    <t xml:space="preserve">бесплатные еженедельные статьи → платная подписка на ежедневные обновления и подкасты</t>
  </si>
  <si>
    <t xml:space="preserve">собственная инфраструктура stratechery.com (запущена в 2013, до появления Substack)</t>
  </si>
  <si>
    <t xml:space="preserve">Stratechery</t>
  </si>
  <si>
    <t xml:space="preserve">https://stratechery.com/about/</t>
  </si>
  <si>
    <t xml:space="preserve">Weekly Articles are free, while three Daily Updates a week are for subscribers only.</t>
  </si>
  <si>
    <t xml:space="preserve">Автор указывает, что «Subscriptions are the vast majority of my income», но конкретные цифры на публичных страницах не раскрывает — поэтому выручка в записи не проставлена. Один из первых полностью независимых подписочных медиапроектов (с 2013).</t>
  </si>
  <si>
    <t xml:space="preserve">C0049</t>
  </si>
  <si>
    <t xml:space="preserve">Zain Khan (Superhuman AI)</t>
  </si>
  <si>
    <t xml:space="preserve">https://www.beehiiv.com/case-studies/superhuman-ai</t>
  </si>
  <si>
    <t xml:space="preserve">прикладной ИИ для профессионалов</t>
  </si>
  <si>
    <t xml:space="preserve">общее число подписчиков в кейсе не раскрыто; прирост 5000-10 000 в месяц через рекламную сеть</t>
  </si>
  <si>
    <t xml:space="preserve">Специалисты 25-45 лет, США и глобально, внедряют ИИ-инструменты в ежедневную работу.</t>
  </si>
  <si>
    <t xml:space="preserve">1. профессионалы, осваивающие ИИ
2. рекламодатели ИИ-продуктов
3. команды, обучающие сотрудников ИИ</t>
  </si>
  <si>
    <t xml:space="preserve">1. хочу освоить ИИ-инструменты быстрее коллег
2. хочу ежедневный дайджест без шума
3. хочу выйти на аудиторию, интересующуюся ИИ</t>
  </si>
  <si>
    <t xml:space="preserve">рассылка с рекламной моделью и платным привлечением подписчиков</t>
  </si>
  <si>
    <t xml:space="preserve">Superhuman AI</t>
  </si>
  <si>
    <t xml:space="preserve">прайс размещений в источнике не указан</t>
  </si>
  <si>
    <t xml:space="preserve">платное привлечение подписчиков через рекламную сеть beehiiv → монетизация рекламой</t>
  </si>
  <si>
    <t xml:space="preserve">beehiiv (Ad Network, платное привлечение)</t>
  </si>
  <si>
    <t xml:space="preserve">5000-10 000 новых подписчиков в месяц через рекламную сеть</t>
  </si>
  <si>
    <t xml:space="preserve">beehiiv Ad Network</t>
  </si>
  <si>
    <t xml:space="preserve">The support from beehiiv has been outstanding. We've never had a question go unanswered.</t>
  </si>
  <si>
    <t xml:space="preserve">Кейс о промышленном подходе к росту рассылки: отдельная роль Head of Paid Acquisition и покупка подписчиков внутри платформенной рекламной сети. Выручка не раскрыта. Прямой URL рассылки в источнике не указан.</t>
  </si>
  <si>
    <t xml:space="preserve">C0050</t>
  </si>
  <si>
    <t xml:space="preserve">Tom Dupuis (Online Media Masters)</t>
  </si>
  <si>
    <t xml:space="preserve">https://onlinemediamasters.com/</t>
  </si>
  <si>
    <t xml:space="preserve">https://www.linkedin.com/in/tomdupuis</t>
  </si>
  <si>
    <t xml:space="preserve">скорость WordPress-сайтов, обзоры хостингов и кэш-плагинов</t>
  </si>
  <si>
    <t xml:space="preserve">трафик не раскрыт; автор указывает, что многие статьи дают 100+ визитов в день каждая</t>
  </si>
  <si>
    <t xml:space="preserve">Владельцы сайтов на WordPress и веб-разработчики, англоязычные, которые страдают от медленной загрузки и ищут, куда переехать с текущего хостинга.</t>
  </si>
  <si>
    <t xml:space="preserve">1. владельцы медленных WordPress-сайтов
2. веб-разработчики и фрилансеры
3. блогеры, выбирающие хостинг</t>
  </si>
  <si>
    <t xml:space="preserve">1. хочу ускорить сайт, чтобы не терять позиции в Google
2. хочу выбрать хостинг с реальными бенчмарками, а не по рекламе
3. хочу переехать с дорогого хостинга, чтобы платить меньше</t>
  </si>
  <si>
    <t xml:space="preserve">технические туториалы и обзоры хостингов с бенчмарками и партнёрскими ссылками</t>
  </si>
  <si>
    <t xml:space="preserve">партнёрские программы хостингов (ScalaHosting, ранее SiteGround, Cloudways, Rocket.net)</t>
  </si>
  <si>
    <t xml:space="preserve">комиссия $50-$500 за продажу, у части программ рекуррентная</t>
  </si>
  <si>
    <t xml:space="preserve">SEO-туториал по скорости WordPress → доказательства (бенчмарки, видео, TTFB) → партнёрская ссылка на хостинг → комиссия</t>
  </si>
  <si>
    <t xml:space="preserve">собственный сайт на WordPress (тема GeneratePress)</t>
  </si>
  <si>
    <t xml:space="preserve">Since 2017, I went from $20k, to $80k, and have been consistently hitting ~$150k/year; "I crushed it last Black Friday with $14,000" (ScalaHosting)</t>
  </si>
  <si>
    <t xml:space="preserve">~3 000 человек направлено в SiteGround, ~2 500 — в Cloudways за периоды сотрудничества</t>
  </si>
  <si>
    <t xml:space="preserve">ScalaHosting, SiteGround, Cloudways, Rocket.net, Kinsta, A2 Hosting, Bluehost, HostGator, GreenGeeks, Hostinger, NameHero, Elementor, Divi, GeneratePress, AWeber и др. (список 50+ программ)</t>
  </si>
  <si>
    <t xml:space="preserve">onlinemediamasters.com</t>
  </si>
  <si>
    <t xml:space="preserve">https://onlinemediamasters.com/how-to-make-money-with-affiliate-marketing/</t>
  </si>
  <si>
    <t xml:space="preserve">Since 2017, I went from $20k, to $80k, and have been consistently hitting ~$150k/year (see [PayPal report](https://onlinemediamasters.com/how-to-make-money-with-affiliate-marketing/#paypal-report)). I did this by dropping my clients to try making money with affiliate marketing.</t>
  </si>
  <si>
    <t xml:space="preserve">Модель одного человека без команды: узкая техническая ниша + высокий чек комиссии ($200+ за продажу хостинга). Автор описывает вынужденную «миграцию» между партнёрами каждые ~3 года, когда сервис покупает private equity и качество падает.</t>
  </si>
  <si>
    <t xml:space="preserve">C0051</t>
  </si>
  <si>
    <t xml:space="preserve">Marie Poulin</t>
  </si>
  <si>
    <t xml:space="preserve">https://notionmastery.com/</t>
  </si>
  <si>
    <t xml:space="preserve">website</t>
  </si>
  <si>
    <t xml:space="preserve">Международный рынок; страна не установлена</t>
  </si>
  <si>
    <t xml:space="preserve">Размер аудитории не проверялся.</t>
  </si>
  <si>
    <t xml:space="preserve">Гипотеза для подбора: аудитория темы «IT и технологии», заинтересованная в предложении Marie Poulin. Демография не измерялась.</t>
  </si>
  <si>
    <t xml:space="preserve">1. Читатели и зрители темы «IT и технологии»
2. Постоянная аудитория Marie Poulin
3. Люди, которым нужна дополнительная практика, информация или участие</t>
  </si>
  <si>
    <t xml:space="preserve">1. Получить результат или материал, связанный с темой автора
2. Сократить самостоятельный поиск и выбор решения
3. Получить регулярный доступ или поддержать любимого автора</t>
  </si>
  <si>
    <t xml:space="preserve">Notion Mastery</t>
  </si>
  <si>
    <t xml:space="preserve">первый год; далее по согласию $79/квартал</t>
  </si>
  <si>
    <t xml:space="preserve">Гипотеза: открытый контент → знакомство с предложением → платная покупка.</t>
  </si>
  <si>
    <t xml:space="preserve">requires_validation</t>
  </si>
  <si>
    <t xml:space="preserve">official_creator_source</t>
  </si>
  <si>
    <t xml:space="preserve">https://notionmastery.com/program/</t>
  </si>
  <si>
    <t xml:space="preserve">Подтверждено предложение. Продажи, прибыль и состав покупателей не проверены.</t>
  </si>
  <si>
    <t xml:space="preserve">C0052</t>
  </si>
  <si>
    <t xml:space="preserve">Benedict Evans</t>
  </si>
  <si>
    <t xml:space="preserve">https://www.ben-evans.com/</t>
  </si>
  <si>
    <t xml:space="preserve">Гипотеза для подбора: аудитория темы «IT и технологии», заинтересованная в предложении Benedict Evans. Демография не измерялась.</t>
  </si>
  <si>
    <t xml:space="preserve">1. Читатели и зрители темы «IT и технологии»
2. Постоянная аудитория Benedict Evans
3. Люди, которым нужна дополнительная практика, информация или участие</t>
  </si>
  <si>
    <t xml:space="preserve">Benedict's Newsletter Premium</t>
  </si>
  <si>
    <t xml:space="preserve">в год</t>
  </si>
  <si>
    <t xml:space="preserve">https://www.ben-evans.com/newsletter</t>
  </si>
  <si>
    <t xml:space="preserve">C0053</t>
  </si>
  <si>
    <t xml:space="preserve">Kevin Stratvert</t>
  </si>
  <si>
    <t xml:space="preserve">https://kevinstratvert.com/</t>
  </si>
  <si>
    <t xml:space="preserve">Гипотеза для подбора: аудитория темы «IT и технологии», заинтересованная в предложении Kevin Stratvert. Демография не измерялась.</t>
  </si>
  <si>
    <t xml:space="preserve">1. Читатели и зрители темы «IT и технологии»
2. Постоянная аудитория Kevin Stratvert
3. Люди, которым нужна дополнительная практика, информация или участие</t>
  </si>
  <si>
    <t xml:space="preserve">AI Productivity Training</t>
  </si>
  <si>
    <t xml:space="preserve">Цена не зафиксирована.</t>
  </si>
  <si>
    <t xml:space="preserve">https://kevinstratvert.com/training/</t>
  </si>
  <si>
    <t xml:space="preserve">C0054</t>
  </si>
  <si>
    <t xml:space="preserve">404 Media</t>
  </si>
  <si>
    <t xml:space="preserve">https://www.404media.co/</t>
  </si>
  <si>
    <t xml:space="preserve">Гипотеза для подбора: аудитория темы «IT и технологии», заинтересованная в предложении 404 Media. Демография не измерялась.</t>
  </si>
  <si>
    <t xml:space="preserve">1. Читатели и зрители темы «IT и технологии»
2. Постоянная аудитория 404 Media
3. Люди, которым нужна дополнительная практика, информация или участие</t>
  </si>
  <si>
    <t xml:space="preserve">1. Получить результат или материал, связанный с темой автора
2. Сократить самостоятельный поиск и выбор решения
3. Обсуждать тему с другими участниками сообщества</t>
  </si>
  <si>
    <t xml:space="preserve">Авторская или редакционная подписка</t>
  </si>
  <si>
    <t xml:space="preserve">404 Media — платное членство</t>
  </si>
  <si>
    <t xml:space="preserve">Тариф Supporter, месяц; API тарифа, checkout не тестировался. Другие уровни не считаются отдельными кейсами.</t>
  </si>
  <si>
    <t xml:space="preserve">Ghost</t>
  </si>
  <si>
    <t xml:space="preserve">official_public_api</t>
  </si>
  <si>
    <t xml:space="preserve">Издание/авторский коллектив, не обязательно один блогер. Авторы публикаций не обязательно владельцы. Проверены публичные paid/active/visibility и цена, не фактические платежи.</t>
  </si>
  <si>
    <t xml:space="preserve">C0055</t>
  </si>
  <si>
    <t xml:space="preserve">Where's Your Ed At</t>
  </si>
  <si>
    <t xml:space="preserve">https://www.wheresyoured.at/</t>
  </si>
  <si>
    <t xml:space="preserve">Гипотеза для подбора: аудитория темы «IT и технологии», заинтересованная в предложении Where's Your Ed At. Демография не измерялась.</t>
  </si>
  <si>
    <t xml:space="preserve">1. Читатели и зрители темы «IT и технологии»
2. Постоянная аудитория Where's Your Ed At
3. Люди, которым нужна дополнительная практика, информация или участие</t>
  </si>
  <si>
    <t xml:space="preserve">Where's Your Ed At — платное членство</t>
  </si>
  <si>
    <t xml:space="preserve">Тариф Zitronista, месяц; API тарифа, checkout не тестировался. Другие уровни не считаются отдельными кейсами.</t>
  </si>
  <si>
    <t xml:space="preserve">C0056</t>
  </si>
  <si>
    <t xml:space="preserve">Aftermath</t>
  </si>
  <si>
    <t xml:space="preserve">https://aftermath.site/</t>
  </si>
  <si>
    <t xml:space="preserve">Гипотеза для подбора: аудитория темы «IT и технологии», заинтересованная в предложении Aftermath. Демография не измерялась.</t>
  </si>
  <si>
    <t xml:space="preserve">1. Читатели и зрители темы «IT и технологии»
2. Постоянная аудитория Aftermath
3. Люди, которым нужна дополнительная практика, информация или участие</t>
  </si>
  <si>
    <t xml:space="preserve">Aftermath — платное членство</t>
  </si>
  <si>
    <t xml:space="preserve">Тариф Reader, месяц; API тарифа, checkout не тестировался. Другие уровни не считаются отдельными кейсами.</t>
  </si>
  <si>
    <t xml:space="preserve">C0057</t>
  </si>
  <si>
    <t xml:space="preserve">Liberation Toolbox by YK Hong</t>
  </si>
  <si>
    <t xml:space="preserve">https://www.liberationtoolbox.io/</t>
  </si>
  <si>
    <t xml:space="preserve">Гипотеза для подбора: аудитория темы «IT и технологии», заинтересованная в предложении Liberation Toolbox by YK Hong. Демография не измерялась.</t>
  </si>
  <si>
    <t xml:space="preserve">1. Читатели и зрители темы «IT и технологии»
2. Постоянная аудитория Liberation Toolbox by YK Hong
3. Люди, которым нужна дополнительная практика, информация или участие</t>
  </si>
  <si>
    <t xml:space="preserve">Liberation Toolbox by YK Hong — платное членство</t>
  </si>
  <si>
    <t xml:space="preserve">Тариф Adding Tools, месяц; API тарифа, checkout не тестировался. Другие уровни не считаются отдельными кейсами.</t>
  </si>
  <si>
    <t xml:space="preserve">C0058</t>
  </si>
  <si>
    <t xml:space="preserve">Daily Dose of Data Science</t>
  </si>
  <si>
    <t xml:space="preserve">https://billing.dailydoseofds.com/</t>
  </si>
  <si>
    <t xml:space="preserve">Гипотеза для подбора: аудитория темы «IT и технологии», заинтересованная в предложении Daily Dose of Data Science. Демография не измерялась.</t>
  </si>
  <si>
    <t xml:space="preserve">1. Читатели и зрители темы «IT и технологии»
2. Постоянная аудитория Daily Dose of Data Science
3. Люди, которым нужна дополнительная практика, информация или участие</t>
  </si>
  <si>
    <t xml:space="preserve">Daily Dose of Data Science — платное членство</t>
  </si>
  <si>
    <t xml:space="preserve">Тариф Premium, месяц; API тарифа, checkout не тестировался. Другие уровни не считаются отдельными кейсами.</t>
  </si>
  <si>
    <t xml:space="preserve">C0059</t>
  </si>
  <si>
    <t xml:space="preserve">Cybernetica</t>
  </si>
  <si>
    <t xml:space="preserve">https://www.cybernetica.fr/</t>
  </si>
  <si>
    <t xml:space="preserve">fr</t>
  </si>
  <si>
    <t xml:space="preserve">Гипотеза для подбора: аудитория темы «IT и технологии», заинтересованная в предложении Cybernetica. Демография не измерялась.</t>
  </si>
  <si>
    <t xml:space="preserve">1. Читатели и зрители темы «IT и технологии»
2. Постоянная аудитория Cybernetica
3. Люди, которым нужна дополнительная практика, информация или участие</t>
  </si>
  <si>
    <t xml:space="preserve">Cybernetica — платное членство</t>
  </si>
  <si>
    <t xml:space="preserve">EUR</t>
  </si>
  <si>
    <t xml:space="preserve">Тариф Membre Co-fondateur, месяц; API тарифа, checkout не тестировался. Другие уровни не считаются отдельными кейсами.</t>
  </si>
  <si>
    <t xml:space="preserve">C0060</t>
  </si>
  <si>
    <t xml:space="preserve">Scope of Work</t>
  </si>
  <si>
    <t xml:space="preserve">https://www.scopeofwork.net/</t>
  </si>
  <si>
    <t xml:space="preserve">Гипотеза для подбора: аудитория темы «IT и технологии», заинтересованная в предложении Scope of Work. Демография не измерялась.</t>
  </si>
  <si>
    <t xml:space="preserve">1. Читатели и зрители темы «IT и технологии»
2. Постоянная аудитория Scope of Work
3. Люди, которым нужна дополнительная практика, информация или участие</t>
  </si>
  <si>
    <t xml:space="preserve">Scope of Work — платное членство</t>
  </si>
  <si>
    <t xml:space="preserve">C0061</t>
  </si>
  <si>
    <t xml:space="preserve">Innovator Pulse</t>
  </si>
  <si>
    <t xml:space="preserve">https://www.innovatorpulse.com/</t>
  </si>
  <si>
    <t xml:space="preserve">Гипотеза для подбора: аудитория темы «IT и технологии», заинтересованная в предложении Innovator Pulse. Демография не измерялась.</t>
  </si>
  <si>
    <t xml:space="preserve">1. Читатели и зрители темы «IT и технологии»
2. Постоянная аудитория Innovator Pulse
3. Люди, которым нужна дополнительная практика, информация или участие</t>
  </si>
  <si>
    <t xml:space="preserve">Innovator Pulse — платное членство</t>
  </si>
  <si>
    <t xml:space="preserve">GBP</t>
  </si>
  <si>
    <t xml:space="preserve">Тариф Pulse Pro, месяц; API тарифа, checkout не тестировался. Другие уровни не считаются отдельными кейсами.</t>
  </si>
  <si>
    <t xml:space="preserve">C0062</t>
  </si>
  <si>
    <t xml:space="preserve">The Nerd Reich</t>
  </si>
  <si>
    <t xml:space="preserve">https://www.thenerdreich.com/</t>
  </si>
  <si>
    <t xml:space="preserve">Гипотеза для подбора: аудитория темы «IT и технологии», заинтересованная в предложении The Nerd Reich. Демография не измерялась.</t>
  </si>
  <si>
    <t xml:space="preserve">1. Читатели и зрители темы «IT и технологии»
2. Постоянная аудитория The Nerd Reich
3. Люди, которым нужна дополнительная практика, информация или участие</t>
  </si>
  <si>
    <t xml:space="preserve">The Nerd Reich — платное членство</t>
  </si>
  <si>
    <t xml:space="preserve">Тариф Tip Jar, месяц; API тарифа, checkout не тестировался. Другие уровни не считаются отдельными кейсами.</t>
  </si>
  <si>
    <t xml:space="preserve">C0063</t>
  </si>
  <si>
    <t xml:space="preserve">The Morning Intelligence</t>
  </si>
  <si>
    <t xml:space="preserve">https://www.themorningintelligence.uk/</t>
  </si>
  <si>
    <t xml:space="preserve">Гипотеза для подбора: аудитория темы «IT и технологии», заинтересованная в предложении The Morning Intelligence. Демография не измерялась.</t>
  </si>
  <si>
    <t xml:space="preserve">1. Читатели и зрители темы «IT и технологии»
2. Постоянная аудитория The Morning Intelligence
3. Люди, которым нужна дополнительная практика, информация или участие</t>
  </si>
  <si>
    <t xml:space="preserve">The Morning Intelligence — платное членство</t>
  </si>
  <si>
    <t xml:space="preserve">Тариф Individual, месяц; API тарифа, checkout не тестировался. Другие уровни не считаются отдельными кейсами.</t>
  </si>
  <si>
    <t xml:space="preserve">C0064</t>
  </si>
  <si>
    <t xml:space="preserve">HNGRY</t>
  </si>
  <si>
    <t xml:space="preserve">https://www.hngry.tv/</t>
  </si>
  <si>
    <t xml:space="preserve">Гипотеза для подбора: аудитория темы «IT и технологии», заинтересованная в предложении HNGRY. Демография не измерялась.</t>
  </si>
  <si>
    <t xml:space="preserve">1. Читатели и зрители темы «IT и технологии»
2. Постоянная аудитория HNGRY
3. Люди, которым нужна дополнительная практика, информация или участие</t>
  </si>
  <si>
    <t xml:space="preserve">HNGRY — платное членство</t>
  </si>
  <si>
    <t xml:space="preserve">Тариф HNGRY, месяц; API тарифа, checkout не тестировался. Другие уровни не считаются отдельными кейсами.</t>
  </si>
  <si>
    <t xml:space="preserve">C0065</t>
  </si>
  <si>
    <r>
      <rPr>
        <sz val="10"/>
        <rFont val="Arial"/>
        <family val="0"/>
        <charset val="1"/>
      </rPr>
      <t xml:space="preserve">AI </t>
    </r>
    <r>
      <rPr>
        <sz val="10"/>
        <rFont val="PingFang SC"/>
        <family val="2"/>
      </rPr>
      <t xml:space="preserve">코리아 커뮤니티 뉴스레터</t>
    </r>
  </si>
  <si>
    <t xml:space="preserve">https://news.aikoreacommunity.com/</t>
  </si>
  <si>
    <r>
      <rPr>
        <sz val="10"/>
        <rFont val="Arial"/>
        <family val="0"/>
        <charset val="1"/>
      </rPr>
      <t xml:space="preserve">Гипотеза для подбора: аудитория темы «IT и технологии», заинтересованная в предложении AI </t>
    </r>
    <r>
      <rPr>
        <sz val="10"/>
        <rFont val="PingFang SC"/>
        <family val="2"/>
      </rPr>
      <t xml:space="preserve">코리아 커뮤니티 뉴스레터</t>
    </r>
    <r>
      <rPr>
        <sz val="10"/>
        <rFont val="Arial"/>
        <family val="0"/>
        <charset val="1"/>
      </rPr>
      <t xml:space="preserve">. Демография не измерялась.</t>
    </r>
  </si>
  <si>
    <r>
      <rPr>
        <sz val="10"/>
        <rFont val="Arial"/>
        <family val="0"/>
        <charset val="1"/>
      </rPr>
      <t xml:space="preserve">1. Читатели и зрители темы «IT и технологии»
2. Постоянная аудитория AI </t>
    </r>
    <r>
      <rPr>
        <sz val="10"/>
        <rFont val="PingFang SC"/>
        <family val="2"/>
      </rPr>
      <t xml:space="preserve">코리아 커뮤니티 뉴스레터
</t>
    </r>
    <r>
      <rPr>
        <sz val="10"/>
        <rFont val="Arial"/>
        <family val="0"/>
        <charset val="1"/>
      </rPr>
      <t xml:space="preserve">3. Люди, которым нужна дополнительная практика, информация или участие</t>
    </r>
  </si>
  <si>
    <r>
      <rPr>
        <sz val="10"/>
        <rFont val="Arial"/>
        <family val="0"/>
        <charset val="1"/>
      </rPr>
      <t xml:space="preserve">AI </t>
    </r>
    <r>
      <rPr>
        <sz val="10"/>
        <rFont val="PingFang SC"/>
        <family val="2"/>
      </rPr>
      <t xml:space="preserve">코리아 커뮤니티 뉴스레터 — </t>
    </r>
    <r>
      <rPr>
        <sz val="10"/>
        <rFont val="Arial"/>
        <family val="0"/>
        <charset val="1"/>
      </rPr>
      <t xml:space="preserve">платное членство</t>
    </r>
  </si>
  <si>
    <r>
      <rPr>
        <sz val="10"/>
        <rFont val="Arial"/>
        <family val="0"/>
        <charset val="1"/>
      </rPr>
      <t xml:space="preserve">Тариф AI </t>
    </r>
    <r>
      <rPr>
        <sz val="10"/>
        <rFont val="PingFang SC"/>
        <family val="2"/>
      </rPr>
      <t xml:space="preserve">코리아 프리미엄 플러스 </t>
    </r>
    <r>
      <rPr>
        <sz val="10"/>
        <rFont val="Arial"/>
        <family val="0"/>
        <charset val="1"/>
      </rPr>
      <t xml:space="preserve">(Premium Plus), месяц; API тарифа, checkout не тестировался. Другие уровни не считаются отдельными кейсами.</t>
    </r>
  </si>
  <si>
    <t xml:space="preserve">C0066</t>
  </si>
  <si>
    <t xml:space="preserve">Spyglass</t>
  </si>
  <si>
    <t xml:space="preserve">https://spyglass.org/</t>
  </si>
  <si>
    <t xml:space="preserve">Гипотеза для подбора: аудитория темы «IT и технологии», заинтересованная в предложении Spyglass. Демография не измерялась.</t>
  </si>
  <si>
    <t xml:space="preserve">1. Читатели и зрители темы «IT и технологии»
2. Постоянная аудитория Spyglass
3. Люди, которым нужна дополнительная практика, информация или участие</t>
  </si>
  <si>
    <t xml:space="preserve">Spyglass — платное членство</t>
  </si>
  <si>
    <t xml:space="preserve">Тариф The Inner Ring, месяц; API тарифа, checkout не тестировался. Другие уровни не считаются отдельными кейсами.</t>
  </si>
  <si>
    <t xml:space="preserve">C0067</t>
  </si>
  <si>
    <t xml:space="preserve">Disconnect</t>
  </si>
  <si>
    <t xml:space="preserve">https://disconnect.blog/</t>
  </si>
  <si>
    <t xml:space="preserve">Гипотеза для подбора: аудитория темы «IT и технологии», заинтересованная в предложении Disconnect. Демография не измерялась.</t>
  </si>
  <si>
    <t xml:space="preserve">1. Читатели и зрители темы «IT и технологии»
2. Постоянная аудитория Disconnect
3. Люди, которым нужна дополнительная практика, информация или участие</t>
  </si>
  <si>
    <t xml:space="preserve">1. Получить доступ к архиву материалов издания
2. Сократить самостоятельный поиск и выбор решения
3. Получить регулярный доступ или поддержать любимого автора</t>
  </si>
  <si>
    <t xml:space="preserve">Disconnect — платное членство</t>
  </si>
  <si>
    <t xml:space="preserve">C0068</t>
  </si>
  <si>
    <t xml:space="preserve">The Citizens Dispatch</t>
  </si>
  <si>
    <t xml:space="preserve">https://dispatch.the-citizens.com/</t>
  </si>
  <si>
    <t xml:space="preserve">Гипотеза для подбора: аудитория темы «IT и технологии», заинтересованная в предложении The Citizens Dispatch. Демография не измерялась.</t>
  </si>
  <si>
    <t xml:space="preserve">1. Читатели и зрители темы «IT и технологии»
2. Постоянная аудитория The Citizens Dispatch
3. Люди, которым нужна дополнительная практика, информация или участие</t>
  </si>
  <si>
    <t xml:space="preserve">The Citizens Dispatch — платное членство</t>
  </si>
  <si>
    <t xml:space="preserve">C0069</t>
  </si>
  <si>
    <t xml:space="preserve">Hype Yourself</t>
  </si>
  <si>
    <t xml:space="preserve">https://www.hypeyourself.com/</t>
  </si>
  <si>
    <t xml:space="preserve">Гипотеза для подбора: аудитория темы «IT и технологии», заинтересованная в предложении Hype Yourself. Демография не измерялась.</t>
  </si>
  <si>
    <t xml:space="preserve">1. Читатели и зрители темы «IT и технологии»
2. Постоянная аудитория Hype Yourself
3. Люди, которым нужна дополнительная практика, информация или участие</t>
  </si>
  <si>
    <t xml:space="preserve">Hype Yourself — платное членство</t>
  </si>
  <si>
    <t xml:space="preserve">Тариф Hype Yourself, месяц; API тарифа, checkout не тестировался. Другие уровни не считаются отдельными кейсами.</t>
  </si>
  <si>
    <t xml:space="preserve">C0070</t>
  </si>
  <si>
    <t xml:space="preserve">Convequity</t>
  </si>
  <si>
    <t xml:space="preserve">https://www.convequity.com/</t>
  </si>
  <si>
    <t xml:space="preserve">Гипотеза для подбора: аудитория темы «IT и технологии», заинтересованная в предложении Convequity. Демография не измерялась.</t>
  </si>
  <si>
    <t xml:space="preserve">1. Читатели и зрители темы «IT и технологии»
2. Постоянная аудитория Convequity
3. Люди, которым нужна дополнительная практика, информация или участие</t>
  </si>
  <si>
    <t xml:space="preserve">Convequity — платное членство</t>
  </si>
  <si>
    <t xml:space="preserve">C0071</t>
  </si>
  <si>
    <t xml:space="preserve">type click type</t>
  </si>
  <si>
    <t xml:space="preserve">https://type-click-type.ghost.io/</t>
  </si>
  <si>
    <t xml:space="preserve">Гипотеза для подбора: аудитория темы «IT и технологии», заинтересованная в предложении type click type. Демография не измерялась.</t>
  </si>
  <si>
    <t xml:space="preserve">1. Читатели и зрители темы «IT и технологии»
2. Постоянная аудитория type click type
3. Люди, которым нужна дополнительная практика, информация или участие</t>
  </si>
  <si>
    <t xml:space="preserve">type click type — платное членство</t>
  </si>
  <si>
    <t xml:space="preserve">C0072</t>
  </si>
  <si>
    <t xml:space="preserve">Alpha BoardBrief</t>
  </si>
  <si>
    <t xml:space="preserve">https://boardbrief.alpha.ac/</t>
  </si>
  <si>
    <t xml:space="preserve">Гипотеза для подбора: аудитория темы «IT и технологии», заинтересованная в предложении Alpha BoardBrief. Демография не измерялась.</t>
  </si>
  <si>
    <t xml:space="preserve">1. Читатели и зрители темы «IT и технологии»
2. Постоянная аудитория Alpha BoardBrief
3. Люди, которым нужна дополнительная практика, информация или участие</t>
  </si>
  <si>
    <t xml:space="preserve">Alpha BoardBrief — платное членство</t>
  </si>
  <si>
    <t xml:space="preserve">Тариф The Insider, месяц; API тарифа, checkout не тестировался. Другие уровни не считаются отдельными кейсами.</t>
  </si>
  <si>
    <t xml:space="preserve">C0073</t>
  </si>
  <si>
    <t xml:space="preserve">The Geyser</t>
  </si>
  <si>
    <t xml:space="preserve">https://www.the-geyser.com/</t>
  </si>
  <si>
    <t xml:space="preserve">Гипотеза для подбора: аудитория темы «IT и технологии», заинтересованная в предложении The Geyser. Демография не измерялась.</t>
  </si>
  <si>
    <t xml:space="preserve">1. Читатели и зрители темы «IT и технологии»
2. Постоянная аудитория The Geyser
3. Люди, которым нужна дополнительная практика, информация или участие</t>
  </si>
  <si>
    <t xml:space="preserve">The Geyser — платное членство</t>
  </si>
  <si>
    <t xml:space="preserve">Тариф Full Access Subscriber, месяц; API тарифа, checkout не тестировался. Другие уровни не считаются отдельными кейсами.</t>
  </si>
  <si>
    <t xml:space="preserve">C0074</t>
  </si>
  <si>
    <t xml:space="preserve">Bart Kuijpers Automotive Nieuws</t>
  </si>
  <si>
    <t xml:space="preserve">https://www.bkan.nl/</t>
  </si>
  <si>
    <t xml:space="preserve">nl</t>
  </si>
  <si>
    <t xml:space="preserve">Гипотеза для подбора: аудитория темы «IT и технологии», заинтересованная в предложении Bart Kuijpers Automotive Nieuws. Демография не измерялась.</t>
  </si>
  <si>
    <t xml:space="preserve">1. Читатели и зрители темы «IT и технологии»
2. Постоянная аудитория Bart Kuijpers Automotive Nieuws
3. Люди, которым нужна дополнительная практика, информация или участие</t>
  </si>
  <si>
    <t xml:space="preserve">Bart Kuijpers Automotive Nieuws — платное членство</t>
  </si>
  <si>
    <t xml:space="preserve">Тариф Individueel abonnement, месяц; API тарифа, checkout не тестировался. Другие уровни не считаются отдельными кейсами.</t>
  </si>
  <si>
    <t xml:space="preserve">C0075</t>
  </si>
  <si>
    <t xml:space="preserve">Ihnatko Dot Com</t>
  </si>
  <si>
    <t xml:space="preserve">https://ihnatko.com/</t>
  </si>
  <si>
    <t xml:space="preserve">Гипотеза для подбора: аудитория темы «IT и технологии», заинтересованная в предложении Ihnatko Dot Com. Демография не измерялась.</t>
  </si>
  <si>
    <t xml:space="preserve">1. Читатели и зрители темы «IT и технологии»
2. Постоянная аудитория Ihnatko Dot Com
3. Люди, которым нужна дополнительная практика, информация или участие</t>
  </si>
  <si>
    <t xml:space="preserve">Ihnatko Dot Com — платное членство</t>
  </si>
  <si>
    <t xml:space="preserve">Тариф First-Wave Supporter, месяц; API тарифа, checkout не тестировался. Другие уровни не считаются отдельными кейсами.</t>
  </si>
  <si>
    <t xml:space="preserve">C0076</t>
  </si>
  <si>
    <t xml:space="preserve">ZERO DAY</t>
  </si>
  <si>
    <t xml:space="preserve">https://www.zetter-zeroday.com/</t>
  </si>
  <si>
    <t xml:space="preserve">Гипотеза для подбора: аудитория темы «IT и технологии», заинтересованная в предложении ZERO DAY. Демография не измерялась.</t>
  </si>
  <si>
    <t xml:space="preserve">1. Читатели и зрители темы «IT и технологии»
2. Постоянная аудитория ZERO DAY
3. Люди, которым нужна дополнительная практика, информация или участие</t>
  </si>
  <si>
    <t xml:space="preserve">ZERO DAY — платное членство</t>
  </si>
  <si>
    <t xml:space="preserve">Тариф Paid, месяц; API тарифа, checkout не тестировался. Другие уровни не считаются отдельными кейсами.</t>
  </si>
  <si>
    <t xml:space="preserve">C0077</t>
  </si>
  <si>
    <t xml:space="preserve">wreckage/salvage</t>
  </si>
  <si>
    <t xml:space="preserve">https://www.wrecka.ge/</t>
  </si>
  <si>
    <t xml:space="preserve">Гипотеза для подбора: аудитория темы «IT и технологии», заинтересованная в предложении wreckage/salvage. Демография не измерялась.</t>
  </si>
  <si>
    <t xml:space="preserve">1. Читатели и зрители темы «IT и технологии»
2. Постоянная аудитория wreckage/salvage
3. Люди, которым нужна дополнительная практика, информация или участие</t>
  </si>
  <si>
    <t xml:space="preserve">wreckage/salvage — платное членство</t>
  </si>
  <si>
    <t xml:space="preserve">Тариф I'm In, месяц; API тарифа, checkout не тестировался. Другие уровни не считаются отдельными кейсами.</t>
  </si>
  <si>
    <t xml:space="preserve">C0078</t>
  </si>
  <si>
    <t xml:space="preserve">ardit.</t>
  </si>
  <si>
    <t xml:space="preserve">https://www.ardit.cz/</t>
  </si>
  <si>
    <t xml:space="preserve">cs</t>
  </si>
  <si>
    <t xml:space="preserve">Гипотеза для подбора: аудитория темы «IT и технологии», заинтересованная в предложении ardit.. Демография не измерялась.</t>
  </si>
  <si>
    <t xml:space="preserve">1. Читатели и зрители темы «IT и технологии»
2. Постоянная аудитория ardit.
3. Люди, которым нужна дополнительная практика, информация или участие</t>
  </si>
  <si>
    <t xml:space="preserve">ardit. — платное членство</t>
  </si>
  <si>
    <t xml:space="preserve">CZK</t>
  </si>
  <si>
    <t xml:space="preserve">Тариф ardit, месяц; API тарифа, checkout не тестировался. Другие уровни не считаются отдельными кейсами.</t>
  </si>
  <si>
    <t xml:space="preserve">C0079</t>
  </si>
  <si>
    <t xml:space="preserve">~this week in security~</t>
  </si>
  <si>
    <t xml:space="preserve">https://this.weekinsecurity.com/</t>
  </si>
  <si>
    <t xml:space="preserve">Гипотеза для подбора: аудитория темы «IT и технологии», заинтересованная в предложении ~this week in security~. Демография не измерялась.</t>
  </si>
  <si>
    <t xml:space="preserve">1. Читатели и зрители темы «IT и технологии»
2. Постоянная аудитория ~this week in security~
3. Люди, которым нужна дополнительная практика, информация или участие</t>
  </si>
  <si>
    <t xml:space="preserve">~this week in security~ — платное членство</t>
  </si>
  <si>
    <t xml:space="preserve">Тариф Loyal subscribers, месяц; API тарифа, checkout не тестировался. Другие уровни не считаются отдельными кейсами.</t>
  </si>
  <si>
    <t xml:space="preserve">C0080</t>
  </si>
  <si>
    <t xml:space="preserve">Securing Laravel</t>
  </si>
  <si>
    <t xml:space="preserve">https://securinglaravel.com/</t>
  </si>
  <si>
    <t xml:space="preserve">Гипотеза для подбора: аудитория темы «IT и технологии», заинтересованная в предложении Securing Laravel. Демография не измерялась.</t>
  </si>
  <si>
    <t xml:space="preserve">1. Читатели и зрители темы «IT и технологии»
2. Постоянная аудитория Securing Laravel
3. Люди, которым нужна дополнительная практика, информация или участие</t>
  </si>
  <si>
    <t xml:space="preserve">Securing Laravel — платное членство</t>
  </si>
  <si>
    <t xml:space="preserve">C0081</t>
  </si>
  <si>
    <r>
      <rPr>
        <sz val="10"/>
        <rFont val="Arial"/>
        <family val="0"/>
        <charset val="1"/>
      </rPr>
      <t xml:space="preserve">Dr. Pang </t>
    </r>
    <r>
      <rPr>
        <sz val="10"/>
        <rFont val="PingFang SC"/>
        <family val="2"/>
      </rPr>
      <t xml:space="preserve">史丹福机器人庞博士</t>
    </r>
  </si>
  <si>
    <t xml:space="preserve">https://www.drpang.ai/</t>
  </si>
  <si>
    <t xml:space="preserve">cn</t>
  </si>
  <si>
    <r>
      <rPr>
        <sz val="10"/>
        <rFont val="Arial"/>
        <family val="0"/>
        <charset val="1"/>
      </rPr>
      <t xml:space="preserve">Гипотеза для подбора: аудитория темы «IT и технологии», заинтересованная в предложении Dr. Pang </t>
    </r>
    <r>
      <rPr>
        <sz val="10"/>
        <rFont val="PingFang SC"/>
        <family val="2"/>
      </rPr>
      <t xml:space="preserve">史丹福机器人庞博士</t>
    </r>
    <r>
      <rPr>
        <sz val="10"/>
        <rFont val="Arial"/>
        <family val="0"/>
        <charset val="1"/>
      </rPr>
      <t xml:space="preserve">. Демография не измерялась.</t>
    </r>
  </si>
  <si>
    <r>
      <rPr>
        <sz val="10"/>
        <rFont val="Arial"/>
        <family val="0"/>
        <charset val="1"/>
      </rPr>
      <t xml:space="preserve">1. Читатели и зрители темы «IT и технологии»
2. Постоянная аудитория Dr. Pang </t>
    </r>
    <r>
      <rPr>
        <sz val="10"/>
        <rFont val="PingFang SC"/>
        <family val="2"/>
      </rPr>
      <t xml:space="preserve">史丹福机器人庞博士
</t>
    </r>
    <r>
      <rPr>
        <sz val="10"/>
        <rFont val="Arial"/>
        <family val="0"/>
        <charset val="1"/>
      </rPr>
      <t xml:space="preserve">3. Люди, которым нужна дополнительная практика, информация или участие</t>
    </r>
  </si>
  <si>
    <r>
      <rPr>
        <sz val="10"/>
        <rFont val="Arial"/>
        <family val="0"/>
        <charset val="1"/>
      </rPr>
      <t xml:space="preserve">Dr. Pang </t>
    </r>
    <r>
      <rPr>
        <sz val="10"/>
        <rFont val="PingFang SC"/>
        <family val="2"/>
      </rPr>
      <t xml:space="preserve">史丹福机器人庞博士 — </t>
    </r>
    <r>
      <rPr>
        <sz val="10"/>
        <rFont val="Arial"/>
        <family val="0"/>
        <charset val="1"/>
      </rPr>
      <t xml:space="preserve">платное членство</t>
    </r>
  </si>
  <si>
    <t xml:space="preserve">CNY</t>
  </si>
  <si>
    <r>
      <rPr>
        <sz val="10"/>
        <rFont val="Arial"/>
        <family val="0"/>
        <charset val="1"/>
      </rPr>
      <t xml:space="preserve">Тариф </t>
    </r>
    <r>
      <rPr>
        <sz val="10"/>
        <rFont val="PingFang SC"/>
        <family val="2"/>
      </rPr>
      <t xml:space="preserve">银粉群</t>
    </r>
    <r>
      <rPr>
        <sz val="10"/>
        <rFont val="Arial"/>
        <family val="0"/>
        <charset val="1"/>
      </rPr>
      <t xml:space="preserve">, месяц; API тарифа, checkout не тестировался. Другие уровни не считаются отдельными кейсами.</t>
    </r>
  </si>
  <si>
    <t xml:space="preserve">C0082</t>
  </si>
  <si>
    <t xml:space="preserve">Diffraction (Joseph Sottile, Thom Swann)</t>
  </si>
  <si>
    <t xml:space="preserve">сеть TikTok LIVE-креаторов в США и Великобритании</t>
  </si>
  <si>
    <t xml:space="preserve">США; Великобритания</t>
  </si>
  <si>
    <t xml:space="preserve">сеть лайв-стримеров и продажа их видеоархивов ИИ-компаниям</t>
  </si>
  <si>
    <t xml:space="preserve">сеть генерирует 40 000-50 000 часов лайв-контента в месяц — Passionfruit, август 2026</t>
  </si>
  <si>
    <t xml:space="preserve">Аудитория TikTok LIVE; конечные покупатели данных — ИИ-лаборатории и робототехнические компании</t>
  </si>
  <si>
    <t xml:space="preserve">1. ИИ-лаборатории, обучающие модели на реальном видео
2. робототехнические компании
3. лайв-стримеры, которым нужен дополнительный доход</t>
  </si>
  <si>
    <t xml:space="preserve">1. как ИИ-компания — хочу легально очищенное видео реального мира для обучения модели
2. как креатор — хочу монетизировать архив, который иначе просто лежит</t>
  </si>
  <si>
    <t xml:space="preserve">Лицензирование образа и контента</t>
  </si>
  <si>
    <t xml:space="preserve">лицензирование архивов креаторского видео для обучения ИИ-моделей с согласием авторов</t>
  </si>
  <si>
    <t xml:space="preserve">Diffraction / StreamGenie</t>
  </si>
  <si>
    <t xml:space="preserve">выплаты креаторам не раскрыты</t>
  </si>
  <si>
    <t xml:space="preserve">сеть лайв-стримеров → накопление 40-50 тыс. часов видео в месяц → юридическая очистка прав → продажа лицензий ИИ-лабораториям</t>
  </si>
  <si>
    <t xml:space="preserve">TikTok LIVE + собственный слой данных StreamGenie (запущен в январе 2026)</t>
  </si>
  <si>
    <t xml:space="preserve">40 000-50 000 часов лайв-контента в месяц</t>
  </si>
  <si>
    <t xml:space="preserve">Diffraction was co-founded by Joseph Sottile in September 2022. The company runs influencer marketing campaigns and a TikTok LIVE creator network across the US and UK, generating an estimated 40,000 to 50,000 hours of live content per month.</t>
  </si>
  <si>
    <t xml:space="preserve">Самая новая модель в списке: контент монетизируется не показами, а как сырьё для обучения ИИ. Запись описывает оператора сети, а не отдельного блогера — конкретные суммы выплат креаторам не раскрыты.</t>
  </si>
  <si>
    <t xml:space="preserve">C0083</t>
  </si>
  <si>
    <t xml:space="preserve">Tyler Tometich</t>
  </si>
  <si>
    <t xml:space="preserve">https://www.kajabi.com/creator-stories/tyler-tometich</t>
  </si>
  <si>
    <t xml:space="preserve">визуальные эффекты (VFX) и обучение художников</t>
  </si>
  <si>
    <t xml:space="preserve">не раскрыто</t>
  </si>
  <si>
    <t xml:space="preserve">Начинающие VFX-художники и монтажёры, желающие работать в индустрии.</t>
  </si>
  <si>
    <t xml:space="preserve">1. начинающие VFX-художники
2. видеомонтажёры</t>
  </si>
  <si>
    <t xml:space="preserve">1. хочу освоить VFX, чтобы получать заказы</t>
  </si>
  <si>
    <t xml:space="preserve">онлайн-курсы</t>
  </si>
  <si>
    <t xml:space="preserve">цена не раскрыта</t>
  </si>
  <si>
    <t xml:space="preserve">контент → курсы на Kajabi</t>
  </si>
  <si>
    <t xml:space="preserve">Kajabi</t>
  </si>
  <si>
    <t xml:space="preserve">How VFX artist Tyler Tometich Used Kajabi to Earn $2.5M</t>
  </si>
  <si>
    <t xml:space="preserve">за 2 года</t>
  </si>
  <si>
    <t xml:space="preserve">Tyler Tometich: Earning $2.5M in Two Years</t>
  </si>
  <si>
    <t xml:space="preserve">C0084</t>
  </si>
  <si>
    <t xml:space="preserve">нейросети и ИИ для диджитал-специалистов</t>
  </si>
  <si>
    <t xml:space="preserve">размер открытой аудитории не назван; 205 платных резидентов клуба</t>
  </si>
  <si>
    <t xml:space="preserve">Около 80% — диджитал-специалисты, 20% — предприниматели.</t>
  </si>
  <si>
    <t xml:space="preserve">1. диджитал-специалисты
2. предприниматели
3. маркетологи</t>
  </si>
  <si>
    <t xml:space="preserve">1. хочу освоить нейросети, чтобы ускорить свою работу
2. хочу быть в среде, где делятся рабочими промптами</t>
  </si>
  <si>
    <t xml:space="preserve">закрытый клуб по подписке</t>
  </si>
  <si>
    <t xml:space="preserve">регулярная подписка; точная цена в источнике не названа</t>
  </si>
  <si>
    <t xml:space="preserve">анонсы по собственным каналам агентства → вступление в клуб → регулярные платежи</t>
  </si>
  <si>
    <t xml:space="preserve">Суммарная выручка — 3,5 млн, прибыль — 2,1 млн.</t>
  </si>
  <si>
    <t xml:space="preserve">15 апреля запустились, накидали анонсы по всем своим каналам и за 10 дней привлекли 141 человека и 1,8 млн выручки; сейчас в Нейроцехе 205 резидентов</t>
  </si>
  <si>
    <t xml:space="preserve">https://vc.ru/life/1351978</t>
  </si>
  <si>
    <t xml:space="preserve">Данные заявлены продюсером кейса, независимо не верифицированы. Маржинальность 60% — редкий кейс, где раскрыта прибыль, а не только выручка.</t>
  </si>
  <si>
    <t xml:space="preserve">C0085</t>
  </si>
  <si>
    <t xml:space="preserve">Анна Пакулева</t>
  </si>
  <si>
    <t xml:space="preserve">веб-дизайн и UX/UI, наставничество</t>
  </si>
  <si>
    <t xml:space="preserve">размер аудитории в источнике не указан</t>
  </si>
  <si>
    <t xml:space="preserve">Начинающие веб-дизайнеры, которые хотят выйти на фриланс и первые заказы.</t>
  </si>
  <si>
    <t xml:space="preserve">1. новички в веб-дизайне
2. фрилансеры-дизайнеры
3. смена профессии на digital</t>
  </si>
  <si>
    <t xml:space="preserve">1. хочу освоить веб-дизайн, чтобы брать заказы
2. хочу наставника, чтобы не учиться в одиночку</t>
  </si>
  <si>
    <t xml:space="preserve">групповое обучение и индивидуальное наставничество</t>
  </si>
  <si>
    <t xml:space="preserve">Группа (3 мес.) и индивидуальное наставничество (6 мес.)</t>
  </si>
  <si>
    <t xml:space="preserve">группа 75 000 ₽ за 3 месяца; индивидуально 130 000 ₽ за 6 месяцев</t>
  </si>
  <si>
    <t xml:space="preserve">привлечение → персональная платёжная ссылка → выбор рассрочки → доступ в Telegram-чат с уроками</t>
  </si>
  <si>
    <t xml:space="preserve">Prodamus.Pay; Telegram</t>
  </si>
  <si>
    <t xml:space="preserve">Делаю 5 дополнительных продаж в год благодаря рассрочкам Prodamus и зарабатываю на них 360 000 ₽</t>
  </si>
  <si>
    <t xml:space="preserve">42% моих учеников приобретают обучение в рассрочку</t>
  </si>
  <si>
    <t xml:space="preserve">https://prodamus.ru/blog/cases/rassrochki-ot-prodamus-prinosyat-mne-dopolnitelnye-360-000-r-v-god</t>
  </si>
  <si>
    <t xml:space="preserve">Обучение целиком живёт в Telegram-чате, без LMS.</t>
  </si>
  <si>
    <t xml:space="preserve">C0086</t>
  </si>
  <si>
    <t xml:space="preserve">Богдан Тимощук — сеть из 15 каналов (Автобазарыч и др.)</t>
  </si>
  <si>
    <t xml:space="preserve">15 Telegram-каналов, суммарно 3 млн подписчиков</t>
  </si>
  <si>
    <t xml:space="preserve">СНГ</t>
  </si>
  <si>
    <t xml:space="preserve">тематические каналы, в т.ч. авторынок (Автобазарыч)</t>
  </si>
  <si>
    <t xml:space="preserve">Авто и мото</t>
  </si>
  <si>
    <t xml:space="preserve">188 000+ подписчиков у «Автобазарыч»; 3 млн суммарно по сети — Forbes.ua</t>
  </si>
  <si>
    <t xml:space="preserve">украинская аудитория, ищущая подержанные авто и объявления о продаже</t>
  </si>
  <si>
    <t xml:space="preserve">1. покупатели подержанных авто
2. автодилеры как рекламодатели</t>
  </si>
  <si>
    <t xml:space="preserve">1. хочу найти машину по цене ниже площадок
2. хочу продать авто быстро</t>
  </si>
  <si>
    <t xml:space="preserve">реклама и платные объявления в каналах-барахолках</t>
  </si>
  <si>
    <t xml:space="preserve">Автобазарыч</t>
  </si>
  <si>
    <t xml:space="preserve">цены за размещение в источнике не раскрыты</t>
  </si>
  <si>
    <t xml:space="preserve">закупка трафика → рост канала-барахолки → монетизация рекламой и объявлениями</t>
  </si>
  <si>
    <t xml:space="preserve">Миллион гривен потратили и чуть больше миллиона заработали, дальше – чистый плюс</t>
  </si>
  <si>
    <t xml:space="preserve">за 2 месяца</t>
  </si>
  <si>
    <t xml:space="preserve">окупаемость канала за 2 месяца; $250 000 вложено за 4 месяца в запуск 10 новых каналов</t>
  </si>
  <si>
    <t xml:space="preserve">Forbes.ua</t>
  </si>
  <si>
    <t xml:space="preserve">https://forbes.ua/ru/innovations/trukha-i-kompaniya-telegram-naypopulyarnishe-dzherelo-novin-ukraintsiv-a-vlasniki-naybilshikh-kanaliv-zaroblyayut-desyatki-tisyach-dolariv-na-misyats-yak-vlashtovana-telegram-ekonomika-29082023-15563</t>
  </si>
  <si>
    <t xml:space="preserve">Индустриальная модель: канал рассматривается как медиаактив с окупаемостью вложений за 2 месяца.</t>
  </si>
  <si>
    <t xml:space="preserve">C0087</t>
  </si>
  <si>
    <t xml:space="preserve">Jonathan Monson (Detailing Essentials)</t>
  </si>
  <si>
    <t xml:space="preserve">https://www.skool.com/car-detailing-essentials</t>
  </si>
  <si>
    <t xml:space="preserve">детейлинг автомобилей как бизнес</t>
  </si>
  <si>
    <t xml:space="preserve">Мастера детейлинга и владельцы небольших автомоек, желающие масштабироваться.</t>
  </si>
  <si>
    <t xml:space="preserve">1. детейлеры
2. владельцы автомоек</t>
  </si>
  <si>
    <t xml:space="preserve">1. хочу вырасти до миллиона долларов в год в детейлинге</t>
  </si>
  <si>
    <t xml:space="preserve">закрытое сообщество с разовым доступом</t>
  </si>
  <si>
    <t xml:space="preserve">Detailing Essentials</t>
  </si>
  <si>
    <t xml:space="preserve">разовая покупка (пожизненный доступ)</t>
  </si>
  <si>
    <t xml:space="preserve">витрина Skool Discovery → страница сообщества → разовая оплата</t>
  </si>
  <si>
    <t xml:space="preserve">1 037 участников при цене $350 разово</t>
  </si>
  <si>
    <t xml:space="preserve">Detailing Essentials - created by Jonathan Monson and teaching you how to scale to a million dollars per year just like I did or just learn to detail</t>
  </si>
  <si>
    <t xml:space="preserve">Редкая для Skool модель разовой оплаты вместо подписки: 1 037 × $350 ≈ $363 тыс накопительно.</t>
  </si>
  <si>
    <t xml:space="preserve">C0088</t>
  </si>
  <si>
    <t xml:space="preserve">Теория автомобиля</t>
  </si>
  <si>
    <t xml:space="preserve">https://sponsr.ru/autotheory/</t>
  </si>
  <si>
    <t xml:space="preserve">технический разбор автомобилей и автопрома</t>
  </si>
  <si>
    <t xml:space="preserve">29 подписчиков на странице проекта в Sponsr, сентябрь 2026</t>
  </si>
  <si>
    <t xml:space="preserve">Технически подкованные автолюбители, интересующиеся устройством машин и аналитикой автопрома.</t>
  </si>
  <si>
    <t xml:space="preserve">1. автолюбители-технари
2. владельцы б/у авто</t>
  </si>
  <si>
    <t xml:space="preserve">1. хочу понимать, как устроен автомобиль, чтобы принимать решения о покупке и ремонте</t>
  </si>
  <si>
    <t xml:space="preserve">закрытый канал по подписке</t>
  </si>
  <si>
    <t xml:space="preserve">минимальный уровень, в месяц</t>
  </si>
  <si>
    <t xml:space="preserve">публичные материалы → страница на Sponsr → платная подписка</t>
  </si>
  <si>
    <t xml:space="preserve">4 600 ₽/мес</t>
  </si>
  <si>
    <t xml:space="preserve">месяц (публичный счётчик цели проекта)</t>
  </si>
  <si>
    <t xml:space="preserve">87 460 ₽ за всё время (публичный счётчик проекта)</t>
  </si>
  <si>
    <t xml:space="preserve">Нетрадиционный взгляд на автомобили и автопром</t>
  </si>
  <si>
    <t xml:space="preserve">Редкий случай, когда платформа публично показывает и месячный сбор, и накопленную сумму.</t>
  </si>
  <si>
    <t xml:space="preserve">C0089</t>
  </si>
  <si>
    <t xml:space="preserve">Автоподборщик из Instagram-кейса Артемия Павловского</t>
  </si>
  <si>
    <t xml:space="preserve">instagram</t>
  </si>
  <si>
    <t xml:space="preserve">автоподбор и проверка авто перед покупкой</t>
  </si>
  <si>
    <t xml:space="preserve">размер аккаунта в статье не указан</t>
  </si>
  <si>
    <t xml:space="preserve">Покупатели подержанных автомобилей, готовые платить за экспертную проверку перед сделкой.</t>
  </si>
  <si>
    <t xml:space="preserve">1. покупатели б/у авто
2. клиенты премиального сегмента</t>
  </si>
  <si>
    <t xml:space="preserve">1. хочу не купить проблемную машину, чтобы не попасть на ремонт</t>
  </si>
  <si>
    <t xml:space="preserve">услуга автоподбора под ключ</t>
  </si>
  <si>
    <t xml:space="preserve">Подбор автомобиля под ключ</t>
  </si>
  <si>
    <t xml:space="preserve">средний чек за услугу (вырос с 200 $)</t>
  </si>
  <si>
    <t xml:space="preserve">переупакованный Instagram-аккаунт → таргет → заявки в директ → менеджер по продажам</t>
  </si>
  <si>
    <t xml:space="preserve">Instagram (Meta признана экстремистской в РФ)</t>
  </si>
  <si>
    <t xml:space="preserve">за 10 месяцев сотрудничества с экспертом в автоподборе выйти на окупаемость в 699% с ежемесячным оборотом от 10000$</t>
  </si>
  <si>
    <t xml:space="preserve">окупаемость рекламы 699%</t>
  </si>
  <si>
    <t xml:space="preserve">https://vc.ru/id1520945/632334-keis-kak-s-nulya-za-10m-vyvesti-kompaniyu-po-avtopodboru-na-ezhemesyachnyi-oborot-v-10000-tys</t>
  </si>
  <si>
    <t xml:space="preserve">Средний чек на старте составлял 200$ за подбор под ключ, от него и решили строить рекламные кампании , P.S сейчас средний чек за услугу автоподбора вырос до 400$</t>
  </si>
  <si>
    <t xml:space="preserve">Личный экспертный блог как основной канал продаж услуги; эксперт анонимен.</t>
  </si>
  <si>
    <t xml:space="preserve">C0090</t>
  </si>
  <si>
    <t xml:space="preserve">Реестр автоподборщиков (автор блога на vc.ru)</t>
  </si>
  <si>
    <t xml:space="preserve">https://vc.ru/id1429178</t>
  </si>
  <si>
    <t xml:space="preserve">автоподбор и перекупка автомобилей</t>
  </si>
  <si>
    <t xml:space="preserve">Начинающие автоподборщики и перекупы, а также покупатели авто, ищущие ориентиры по ценам услуг.</t>
  </si>
  <si>
    <t xml:space="preserve">1. начинающие автоподборщики
2. перекупщики
3. покупатели б/у авто</t>
  </si>
  <si>
    <t xml:space="preserve">1. хочу понять экономику ниши, чтобы начать зарабатывать на подборе авто</t>
  </si>
  <si>
    <t xml:space="preserve">услуга подбора автомобиля</t>
  </si>
  <si>
    <t xml:space="preserve">Полный подбор / выезд на осмотр</t>
  </si>
  <si>
    <t xml:space="preserve">полный подбор 25–30 тыс ₽; единоразовый выезд 5–10 тыс ₽</t>
  </si>
  <si>
    <t xml:space="preserve">контент-блог и реестр → заявка → выезд/подбор</t>
  </si>
  <si>
    <t xml:space="preserve">vc.ru; Telegram</t>
  </si>
  <si>
    <t xml:space="preserve">В среднем, перекупщику можно рассчитывать на выручку от 30 000 до 100 000 рублей с одной машины</t>
  </si>
  <si>
    <t xml:space="preserve">с одной сделки</t>
  </si>
  <si>
    <t xml:space="preserve">https://vc.ru/id1429178/2627153-kak-nachat-zarabatyvat-na-perekupstve-i-avtopodbore-avtomobiley</t>
  </si>
  <si>
    <t xml:space="preserve">Как правило, цена за услуги : полный подбор – 25-30 тыс. рублей единоразовый выезд на осмотр – 5-10 тыс. рублей</t>
  </si>
  <si>
    <t xml:space="preserve">Ценовой бенчмарк ниши, полезен как ориентир по чекам.</t>
  </si>
  <si>
    <t xml:space="preserve">C0091</t>
  </si>
  <si>
    <t xml:space="preserve">Автошкола в Йошкар-Оле (кейс)</t>
  </si>
  <si>
    <t xml:space="preserve">vk</t>
  </si>
  <si>
    <t xml:space="preserve">обучение вождению, локальная автошкола</t>
  </si>
  <si>
    <t xml:space="preserve">Жители города с населением около 300 тысяч человек, планирующие получить водительские права.</t>
  </si>
  <si>
    <t xml:space="preserve">1. будущие водители 18-35
2. родители подростков</t>
  </si>
  <si>
    <t xml:space="preserve">1. хочу получить права недорого и рядом с домом</t>
  </si>
  <si>
    <t xml:space="preserve">курс обучения вождению</t>
  </si>
  <si>
    <t xml:space="preserve">Обучение в автошколе</t>
  </si>
  <si>
    <t xml:space="preserve">средняя стоимость обучения</t>
  </si>
  <si>
    <t xml:space="preserve">таргет ВКонтакте → сообщество → заявка → запись в группу</t>
  </si>
  <si>
    <t xml:space="preserve">ВКонтакте</t>
  </si>
  <si>
    <t xml:space="preserve">Более 1 млн выручки с 15 тысяч бюджета</t>
  </si>
  <si>
    <t xml:space="preserve">за период кампании</t>
  </si>
  <si>
    <t xml:space="preserve">рекламный бюджет 15 000 ₽</t>
  </si>
  <si>
    <t xml:space="preserve">https://vc.ru/marketing/1125097-avtoshkola-bolee-1-mln-vyruchki-s-15-tysyach-byudzheta</t>
  </si>
  <si>
    <t xml:space="preserve">Более 1 млн выручки с 15 тысяч бюджета О проекте: автошкола в городе Йошкар-Ола (с населением около 300 тысяч человек) со средней стоимостью на обучение 25 тысяч рублей.</t>
  </si>
  <si>
    <t xml:space="preserve">Локальный оффлайн-продукт, продвигаемый через соцсети.</t>
  </si>
  <si>
    <t xml:space="preserve">C0092</t>
  </si>
  <si>
    <t xml:space="preserve">Emelia Hartford</t>
  </si>
  <si>
    <t xml:space="preserve">https://www.youtube.com/@EmeliaHartford</t>
  </si>
  <si>
    <t xml:space="preserve">https://www.instagram.com/emeliahartford</t>
  </si>
  <si>
    <t xml:space="preserve">тюнинг автомобилей, автогонки</t>
  </si>
  <si>
    <t xml:space="preserve">в источнике цифра не приводится</t>
  </si>
  <si>
    <t xml:space="preserve">Мужская аудитория 18-45, США, увлечённая тюнингом и мощными автомобилями</t>
  </si>
  <si>
    <t xml:space="preserve">1. автоэнтузиасты 18-45
2. автомобильные бренды
3. стриминговые площадки</t>
  </si>
  <si>
    <t xml:space="preserve">1. хочу увидеть, как машина едет на пределе, чтобы понять, стоит ли она денег</t>
  </si>
  <si>
    <t xml:space="preserve">оригинальная серия, профинансированная студией, с разделением IP</t>
  </si>
  <si>
    <t xml:space="preserve">Hot Laps (Fox Creator Studios)</t>
  </si>
  <si>
    <t xml:space="preserve">Fox финансирует, IP делится между креатором и студией</t>
  </si>
  <si>
    <t xml:space="preserve">автоканал → питч формата студии → финансирование и рекламные продажи от Fox → дистрибуция</t>
  </si>
  <si>
    <t xml:space="preserve">Fox Creator Studios</t>
  </si>
  <si>
    <t xml:space="preserve">Tubefilter</t>
  </si>
  <si>
    <t xml:space="preserve">https://www.tubefilter.com/2026/06/18/fox-creator-studios-new-creator-slate-billy-parks/</t>
  </si>
  <si>
    <t xml:space="preserve">here's the capital. Go make it.</t>
  </si>
  <si>
    <t xml:space="preserve">В том же слейте: Josh Richards (Read the Room), Speeed Co (Then vs. Now), My Nguyen/MyHealthyDish (My Daughters: Cooked), Christina Richardson (Besties), Jolly, Sorted Food, Little Remy Food.</t>
  </si>
  <si>
    <t xml:space="preserve">C0093</t>
  </si>
  <si>
    <t xml:space="preserve">MrBeast (Beast Industries)</t>
  </si>
  <si>
    <t xml:space="preserve">https://www.youtube.com/@MrBeast</t>
  </si>
  <si>
    <t xml:space="preserve">https://www.youtube.com/@BeastPhilanthropy</t>
  </si>
  <si>
    <t xml:space="preserve">холдинговая структура вокруг контентного бизнеса</t>
  </si>
  <si>
    <t xml:space="preserve">Бизнес и предпринимательство</t>
  </si>
  <si>
    <t xml:space="preserve">порядок величины подписчиков YouTube; в использованном источнике не указано</t>
  </si>
  <si>
    <t xml:space="preserve">Глобальная массовая аудитория; для инвесторов ключевой актив — не отдельный канал, а совокупность брендов и производственных мощностей.</t>
  </si>
  <si>
    <t xml:space="preserve">1. институциональные инвесторы
2. стриминговые платформы
3. ритейл-партнёры</t>
  </si>
  <si>
    <t xml:space="preserve">1. хочу долю в креаторском бизнесе с диверсифицированной выручкой
2. хочу доступ к аудитории, которую нельзя купить рекламой
3. хочу масштабировать бренд за пределы платформ</t>
  </si>
  <si>
    <t xml:space="preserve">привлечение венчурного капитала в креаторский холдинг</t>
  </si>
  <si>
    <t xml:space="preserve">Beast Industries</t>
  </si>
  <si>
    <t xml:space="preserve">контент → портфель брендов (Feastables, Lunchly, шоу Beast Games) → раунд финансирования холдинга</t>
  </si>
  <si>
    <t xml:space="preserve">собственный холдинг + Amazon Prime Video + розница</t>
  </si>
  <si>
    <t xml:space="preserve">On January 2026, Beast Industries raised $200 million from Bitmine at a $5 billion valuation.</t>
  </si>
  <si>
    <t xml:space="preserve">за контракт</t>
  </si>
  <si>
    <t xml:space="preserve">оценка чистого капитала основателя — около $2,6 млрд (Fortune, 2026)</t>
  </si>
  <si>
    <t xml:space="preserve">https://en.wikipedia.org/wiki/MrBeast</t>
  </si>
  <si>
    <t xml:space="preserve">Отдельная от Feastables запись: монетизация не продукта, а самой холдинговой структуры. Оценка $5 млрд — рекорд для креаторской компании (для сравнения: Unwell — $500 млн, Steven.com — $425 млн).</t>
  </si>
  <si>
    <t xml:space="preserve">C0094</t>
  </si>
  <si>
    <t xml:space="preserve">Atta Halilintar — бренды AHHA и спортивные клубы</t>
  </si>
  <si>
    <t xml:space="preserve">https://www.youtube.com/@AttaHalilintar</t>
  </si>
  <si>
    <t xml:space="preserve">Индонезия</t>
  </si>
  <si>
    <t xml:space="preserve">id</t>
  </si>
  <si>
    <t xml:space="preserve">перенос личного бренда в товары и владение спортивными клубами</t>
  </si>
  <si>
    <t xml:space="preserve">31,4 млн подписчиков YouTube (Wikipedia)</t>
  </si>
  <si>
    <t xml:space="preserve">Индонезийские потребители 15–35, для которых имя блогера работает как знак качества; отдельный сегмент — покупательницы хиджабов.</t>
  </si>
  <si>
    <t xml:space="preserve">1. молодые мусульманки, покупающие хиджабы
2. фанаты, покупающие «его» товар
3. болельщики футбольных и футзальных клубов</t>
  </si>
  <si>
    <t xml:space="preserve">1. хочу товар от человека, которому доверяю
2. хочу быть частью сообщества вокруг блогера</t>
  </si>
  <si>
    <t xml:space="preserve">Свой физический товар / бренд</t>
  </si>
  <si>
    <t xml:space="preserve">линейка товаров под брендом AHHA (в том числе AHHA Hijab) плюс владение спортивными клубами</t>
  </si>
  <si>
    <t xml:space="preserve">AHHA; FC Bekasi City; Pendekar United; Pendekar Esport</t>
  </si>
  <si>
    <t xml:space="preserve">IDR</t>
  </si>
  <si>
    <t xml:space="preserve">личная узнаваемость → запуск товарных линий под инициалами → покупка спортивных активов</t>
  </si>
  <si>
    <t xml:space="preserve">собственные бренды AHHA; клубы Liga 2 и Indonesia Pro Futsal League</t>
  </si>
  <si>
    <t xml:space="preserve">клубы: FC Bekasi City (второй дивизион Индонезии), Pendekar United (футзал), киберспортивное подразделение совместно с братом Тариком</t>
  </si>
  <si>
    <t xml:space="preserve">https://en.wikipedia.org/wiki/Atta_Halilintar</t>
  </si>
  <si>
    <t xml:space="preserve">AHHA Hijab fashion line</t>
  </si>
  <si>
    <t xml:space="preserve">Финансовых показателей брендов нет — фиксирую подтверждённый факт диверсификации из рекламы в товары и спортивные активы. Типичный для ЮВА путь блогера в офлайн-бизнес.</t>
  </si>
  <si>
    <t xml:space="preserve">C0095</t>
  </si>
  <si>
    <t xml:space="preserve">Steven Bartlett</t>
  </si>
  <si>
    <t xml:space="preserve">https://www.youtube.com/@TheDiaryOfACEO</t>
  </si>
  <si>
    <t xml:space="preserve">https://www.instagram.com/steven; подкаст в Apple Podcasts и Spotify</t>
  </si>
  <si>
    <t xml:space="preserve">бизнес-интервью, предпринимательство, здоровье</t>
  </si>
  <si>
    <t xml:space="preserve">более 10 млн скачиваний за месяц в 2022, en.wikipedia</t>
  </si>
  <si>
    <t xml:space="preserve">Англоязычная аудитория 25-45, предприниматели, менеджеры, люди в поиске карьерных и жизненных решений.</t>
  </si>
  <si>
    <t xml:space="preserve">1. B2B-сервисы и SaaS
2. бренды здоровья и питания
3. финтех и HR-платформы</t>
  </si>
  <si>
    <t xml:space="preserve">1. хочу услышать честный разбор пути предпринимателя, чтобы применить у себя</t>
  </si>
  <si>
    <t xml:space="preserve">спонсорские пакеты в подкасте (несколько ключевых спонсоров + ротация)</t>
  </si>
  <si>
    <t xml:space="preserve">The Diary of a CEO</t>
  </si>
  <si>
    <t xml:space="preserve">разные ставки в зависимости от пакета спонсора</t>
  </si>
  <si>
    <t xml:space="preserve">выпуск на YouTube и в подкаст-платформах → нативные рекламные блоки от ведущего → пакетные годовые контракты со спонсорами</t>
  </si>
  <si>
    <t xml:space="preserve">Flight Studio (собственная подкаст-медиакомпания); YouTube, Spotify, Apple Podcasts</t>
  </si>
  <si>
    <t xml:space="preserve">$1.2 million a year from The Diary of a CEO</t>
  </si>
  <si>
    <t xml:space="preserve">более 10 млн скачиваний за один месяц (2022); в 2024 отказался от партнёрства со стриминговой площадкой стоимостью около $100 млн</t>
  </si>
  <si>
    <t xml:space="preserve">2021</t>
  </si>
  <si>
    <t xml:space="preserve">Wikipedia (en)</t>
  </si>
  <si>
    <t xml:space="preserve">https://en.wikipedia.org/wiki/The_Diary_of_a_CEO</t>
  </si>
  <si>
    <t xml:space="preserve">his 'three key sponsors and other sponsors pay varying fees depending'</t>
  </si>
  <si>
    <t xml:space="preserve">Цифра $1,2 млн в год названа самим Бартлеттом в августе 2021 — это доход именно от подкаста, до создания Flight Studio. Модель «3 якорных спонсора» — базовая для B2B-подкастов.</t>
  </si>
  <si>
    <t xml:space="preserve">C0096</t>
  </si>
  <si>
    <t xml:space="preserve">Karol «Friz» Wiśniewski</t>
  </si>
  <si>
    <t xml:space="preserve">https://www.youtube.com/@Friz</t>
  </si>
  <si>
    <t xml:space="preserve">https://www.instagram.com/friz</t>
  </si>
  <si>
    <t xml:space="preserve">Польша</t>
  </si>
  <si>
    <t xml:space="preserve">pl</t>
  </si>
  <si>
    <t xml:space="preserve">развлекательный контент, управление креаторским холдингом</t>
  </si>
  <si>
    <t xml:space="preserve">5,34 млн подписчиков YouTube на 05.08.2025, pl.wikipedia</t>
  </si>
  <si>
    <t xml:space="preserve">Польская молодёжная аудитория; для бизнес-части — инвесторы и партнёры-производители.</t>
  </si>
  <si>
    <t xml:space="preserve">1. производители FMCG, ищущие креаторский бренд
2. молодые креаторы, входящие в структуру</t>
  </si>
  <si>
    <t xml:space="preserve">1. хочу структуру, которая превращает мою аудиторию в товары и лицензии, чтобы не заниматься операционкой самому</t>
  </si>
  <si>
    <t xml:space="preserve">Инвестиции и покупка каналов</t>
  </si>
  <si>
    <t xml:space="preserve">холдинг из нескольких компаний: акционерное общество, магазин одежды, киностудия, инвестиционное подразделение, менеджмент</t>
  </si>
  <si>
    <t xml:space="preserve">Ekipa Holding (Ekipa Holding S.A., EkipaToNosi, Laniakea Pictures, Ekipa Investments, Ekipa Management, Serwer Ekipy, Join Our Dreams)</t>
  </si>
  <si>
    <t xml:space="preserve">аудитория коллектива → упаковка в юрлица по направлениям → лицензирование бренда производителям и продажа собственных продуктов</t>
  </si>
  <si>
    <t xml:space="preserve">собственный холдинг; акционерное общество</t>
  </si>
  <si>
    <t xml:space="preserve">Majątek Karola Wiśniewskiego szacowany jest na 151 milionów złotych</t>
  </si>
  <si>
    <t xml:space="preserve">Wikipedia (pl)</t>
  </si>
  <si>
    <t xml:space="preserve">https://pl.wikipedia.org/wiki/Karol_Wi%C5%9Bniewski</t>
  </si>
  <si>
    <t xml:space="preserve">Ekipa Holding (spółka akcyjna), EkipaToNosi (sklep odzieżowy, akcesoria), Laniakea Pictures (wytwórnia filmowa), Ekipa Investments (podmiot inwestycyjny), Serwer Ekipy, Ekipa Management oraz Join Our Dreams</t>
  </si>
  <si>
    <t xml:space="preserve">151 млн злотых — оценка состояния, а не выручки. Ценность кейса — в архитектуре: семь юрлиц под разные модели монетизации одной аудитории (товары, кино, инвестиции, менеджмент креаторов).</t>
  </si>
  <si>
    <t xml:space="preserve">C0097</t>
  </si>
  <si>
    <t xml:space="preserve">Natalie Ellis (Bossbabe)</t>
  </si>
  <si>
    <t xml:space="preserve">https://www.kajabi.com/creator-stories/natalie-ellis</t>
  </si>
  <si>
    <t xml:space="preserve">подкаст Bossbabe</t>
  </si>
  <si>
    <t xml:space="preserve">бизнес-образование для женщин</t>
  </si>
  <si>
    <t xml:space="preserve">более 4 млн подписчиков во всех соцсетях, заявлено в кейсе</t>
  </si>
  <si>
    <t xml:space="preserve">Женщины, строящие бизнес ради свободы от найма; аудитория подкаста и Instagram.</t>
  </si>
  <si>
    <t xml:space="preserve">1. женщины-предприниматели
2. слушательницы подкаста</t>
  </si>
  <si>
    <t xml:space="preserve">1. хочу построить бизнес, дающий свободу</t>
  </si>
  <si>
    <t xml:space="preserve">курсы + клуб по подписке</t>
  </si>
  <si>
    <t xml:space="preserve">Bossbabe</t>
  </si>
  <si>
    <t xml:space="preserve">подкаст и Instagram → курсы и членство на Kajabi</t>
  </si>
  <si>
    <t xml:space="preserve">Generated over $20M in online course and membership revenue</t>
  </si>
  <si>
    <t xml:space="preserve">Работа с более чем 100 000 учеников</t>
  </si>
  <si>
    <t xml:space="preserve">Generated over $20M in online course and membership revenue ... Worked with over 100,000 students</t>
  </si>
  <si>
    <t xml:space="preserve">$5 выручки на подписчика; $200 на ученика.</t>
  </si>
  <si>
    <t xml:space="preserve">C0098</t>
  </si>
  <si>
    <t xml:space="preserve">Jacqueline Snyder (The Product Boss)</t>
  </si>
  <si>
    <t xml:space="preserve">https://www.kajabi.com/creator-stories/iwd-bossbabe</t>
  </si>
  <si>
    <t xml:space="preserve">подкаст The Product Boss</t>
  </si>
  <si>
    <t xml:space="preserve">рост товарного бизнеса для владельцев физических брендов</t>
  </si>
  <si>
    <t xml:space="preserve">почти 4 млн скачиваний подкаста The Product Boss</t>
  </si>
  <si>
    <t xml:space="preserve">Владельцы товарного бизнеса — от рукоделия до потребительских брендов.</t>
  </si>
  <si>
    <t xml:space="preserve">1. владельцы товарного бизнеса
2. продавцы на маркетплейсах</t>
  </si>
  <si>
    <t xml:space="preserve">1. хочу пошаговую систему, чтобы масштабировать товарный бизнес</t>
  </si>
  <si>
    <t xml:space="preserve">курсы и программы</t>
  </si>
  <si>
    <t xml:space="preserve">The Product Boss</t>
  </si>
  <si>
    <t xml:space="preserve">подкаст → курсы и программы на Kajabi</t>
  </si>
  <si>
    <t xml:space="preserve">Growing a successful business to over $10M in revenue</t>
  </si>
  <si>
    <t xml:space="preserve">Подкаст с почти 4 млн скачиваний как основной канал; компания попала в список Inc. 5000</t>
  </si>
  <si>
    <t xml:space="preserve">Jacqueline Snyder: Earning Over $10M Helping Product-Based Business Owners</t>
  </si>
  <si>
    <t xml:space="preserve">Подкаст как главная рельса трафика — редкий случай в выборке, где основной канал не соцсети.</t>
  </si>
  <si>
    <t xml:space="preserve">C0099</t>
  </si>
  <si>
    <t xml:space="preserve">https://www.lennysnewsletter.com</t>
  </si>
  <si>
    <t xml:space="preserve">продуктовый менеджмент, рост продуктов, карьера в продукте</t>
  </si>
  <si>
    <t xml:space="preserve">«Over 1,200,000 subscribers» — счётчик на публичной странице lennysnewsletter.com/about (сентябрь 2026); платных, по сторонним оценкам, 18 000+</t>
  </si>
  <si>
    <t xml:space="preserve">Продакт-менеджеры, основатели и продуктовые дизайнеры 25-45 в технологических компаниях; подписку часто оплачивает работодатель.</t>
  </si>
  <si>
    <t xml:space="preserve">1. продакт-менеджеры и продуктовые лиды
2. основатели стартапов
3. специалисты, растущие в продуктовой карьере</t>
  </si>
  <si>
    <t xml:space="preserve">1. хочу разборы практик от лидеров индустрии, чтобы применять у себя
2. хочу попасть в закрытое сообщество продактов
3. хочу подборку премиум-инструментов в комплекте</t>
  </si>
  <si>
    <t xml:space="preserve">$2M+ from paid (est.)</t>
  </si>
  <si>
    <t xml:space="preserve">18 000+ платных подписчиков (оценка) при базе 1,2 млн — конверсия ~1,5%</t>
  </si>
  <si>
    <t xml:space="preserve">every issue, in-depth interviews with industry leaders, 5+ years of my past writing, access to a thriving private Slack community (30k+ members strong!), and a free year of 15+ premium products</t>
  </si>
  <si>
    <t xml:space="preserve">verification: platform_public_page — состав платной подписки и число подписчиков (1 200 000) проверены на публичной странице автора; оценка выручки — сторонний обзор. Сильнейший приём: в подписку упакованы Slack-сообщество на 30 тыс. человек и бесплатный год 15+ платных SaaS-продуктов — воспринимаемая ценность многократно выше $150.</t>
  </si>
  <si>
    <t xml:space="preserve">C0100</t>
  </si>
  <si>
    <t xml:space="preserve">Lenny Rachitsky</t>
  </si>
  <si>
    <t xml:space="preserve">подкаст Lenny's Podcast</t>
  </si>
  <si>
    <t xml:space="preserve">продуктовый менеджмент, рост продуктов</t>
  </si>
  <si>
    <t xml:space="preserve">«This newsletter just hit a big milestone: one million subscribers.» — пост автора</t>
  </si>
  <si>
    <t xml:space="preserve">Продакт-менеджеры, основатели и специалисты по росту, США и глобально, высокий доход, платят за подписку сами или за счёт работодателя.</t>
  </si>
  <si>
    <t xml:space="preserve">1. продакт-менеджеры в техкомпаниях
2. основатели стартапов
3. рекрутеры и специалисты по росту</t>
  </si>
  <si>
    <t xml:space="preserve">1. хочу практические ответы от людей, которые это делали
2. хочу доступ к сообществу профессионалов
3. хочу расти в карьере быстрее</t>
  </si>
  <si>
    <t xml:space="preserve">платная рассылка + спонсорский подкаст</t>
  </si>
  <si>
    <t xml:space="preserve">Lenny's Newsletter / Lenny's Podcast</t>
  </si>
  <si>
    <t xml:space="preserve">бесплатные материалы и подкаст → платная подписка с доступом к сообществу и бонусам</t>
  </si>
  <si>
    <t xml:space="preserve">1 000 000 подписчиков; платный тариф добавлен на девятый месяц существования</t>
  </si>
  <si>
    <t xml:space="preserve">https://www.lennysnewsletter.com/p/1000000</t>
  </si>
  <si>
    <t xml:space="preserve">This newsletter just hit a big milestone: one million subscribers.</t>
  </si>
  <si>
    <t xml:space="preserve">Автор не раскрывает выручку в этом посте, но указывает, что подкаст приносит больше дохода, чем рассылка. Ранее (конец 2020) при 45 000 бесплатных и 3300 платных подписчиков ARR превышал $300 тыс.</t>
  </si>
  <si>
    <t xml:space="preserve">C0101</t>
  </si>
  <si>
    <t xml:space="preserve">Nick Huber (Sweaty Startup)</t>
  </si>
  <si>
    <t xml:space="preserve">https://nickhuber.com/</t>
  </si>
  <si>
    <t xml:space="preserve">X (Twitter), LinkedIn, рассылка</t>
  </si>
  <si>
    <t xml:space="preserve">«скучный» бизнес: складская недвижимость, аутсорс, найм</t>
  </si>
  <si>
    <t xml:space="preserve">575 000+ подписчиков по платформам и 222 000+ подписчиков рассылки, 50+ млн показов в месяц — публичная страница nickhuber.com</t>
  </si>
  <si>
    <t xml:space="preserve">Владельцы малого и среднего бизнеса, инвесторы в недвижимость, 25-50, США</t>
  </si>
  <si>
    <t xml:space="preserve">1. владельцы SMB с выручкой от $1 млн
2. инвесторы в коммерческую недвижимость
3. предприниматели, которым нужен удалённый персонал</t>
  </si>
  <si>
    <t xml:space="preserve">1. хочу нанять дешевле и быстрее, чтобы не раздувать costs
2. хочу вернуть налоги через cost segregation</t>
  </si>
  <si>
    <t xml:space="preserve">Своё агентство или студия</t>
  </si>
  <si>
    <t xml:space="preserve">портфель продуктизированных сервисов, живущих на входящем потоке из блога (рекрутинг, SEO, налоговые исследования, страхование)</t>
  </si>
  <si>
    <t xml:space="preserve">Support Shepherd / Recruit Jet / RE Cost Seg / Bold SEO / Tax Credit Hunter / Titan Risk</t>
  </si>
  <si>
    <t xml:space="preserve">цены на сервисы на странице не раскрыты</t>
  </si>
  <si>
    <t xml:space="preserve">посты и рассылка про «скучный бизнес» → входящие обращения аудитории → продажа услуг собственных сервисных компаний</t>
  </si>
  <si>
    <t xml:space="preserve">собственные сайты сервисов, рассылка, X/LinkedIn</t>
  </si>
  <si>
    <t xml:space="preserve">200+ сотрудников в портфельных компаниях; 3 компании достигли оценки более $10 млн; складской бизнес — 1,9 млн кв. футов в 63 объектах в 11 штатах</t>
  </si>
  <si>
    <t xml:space="preserve">nickhuber.com</t>
  </si>
  <si>
    <t xml:space="preserve">1.9M sqft of self storage across 63 properties in 11 states</t>
  </si>
  <si>
    <t xml:space="preserve">Модель «аудитория как канал продаж для пула сервисных бизнесов». Контент не монетизируется рекламой вообще — он существует ради входящего потока в 11 компаний.</t>
  </si>
  <si>
    <t xml:space="preserve">C0102</t>
  </si>
  <si>
    <t xml:space="preserve">X (Twitter), рассылка</t>
  </si>
  <si>
    <t xml:space="preserve">малый бизнес и недвижимость</t>
  </si>
  <si>
    <t xml:space="preserve">575 000+ подписчиков, 222 000+ в рассылке — nickhuber.com</t>
  </si>
  <si>
    <t xml:space="preserve">Предприниматели и операторы SMB, США</t>
  </si>
  <si>
    <t xml:space="preserve">1. фаундеры SMB, ищущие партнёра-совладельца
2. операторы, которым нужен дистрибуционный канал</t>
  </si>
  <si>
    <t xml:space="preserve">1. хочу партнёра с аудиторией, чтобы быстрее набрать клиентов</t>
  </si>
  <si>
    <t xml:space="preserve">холдинг долей в операционных компаниях (креаторский роллап «скучных» бизнесов)</t>
  </si>
  <si>
    <t xml:space="preserve">портфель из 11 компаний</t>
  </si>
  <si>
    <t xml:space="preserve">критерий входа — выручка компании от $1 млн</t>
  </si>
  <si>
    <t xml:space="preserve">аудитория → соучредительство и доли в операционных бизнесах → рост стоимости долей вместо рекламных гонораров</t>
  </si>
  <si>
    <t xml:space="preserve">собственный холдинг, сайты портфельных компаний</t>
  </si>
  <si>
    <t xml:space="preserve">доли в 11 компаниях; 3 компании превысили $10 млн enterprise value</t>
  </si>
  <si>
    <t xml:space="preserve">at least $1M US dollars in top-line revenue</t>
  </si>
  <si>
    <t xml:space="preserve">Отличие от классического ангельского инвестирования: креатор входит долей в уже прибыльные сервисные бизнесы и приносит им дистрибуцию, а не деньги.</t>
  </si>
  <si>
    <t xml:space="preserve">C0103</t>
  </si>
  <si>
    <t xml:space="preserve">Adam Enfroy</t>
  </si>
  <si>
    <t xml:space="preserve">https://www.adamenfroy.com/</t>
  </si>
  <si>
    <t xml:space="preserve">YouTube-канал @adamenfroy</t>
  </si>
  <si>
    <t xml:space="preserve">блогинг как бизнес, обзоры SaaS и маркетинговых инструментов</t>
  </si>
  <si>
    <t xml:space="preserve">около 500 000 читателей блога в месяц (заявлено самим автором в материалах о росте блога); основной трафик — поисковый, а не подписной</t>
  </si>
  <si>
    <t xml:space="preserve">Предприниматели и маркетологи, которые ищут сравнение и выбор инструментов (хостинг, email-сервисы, конструкторы сайтов); приходят из Google с запросами «best X».</t>
  </si>
  <si>
    <t xml:space="preserve">1. предприниматели, выбирающие SaaS-инструмент
2. начинающие блогеры и вебмастера
3. маркетологи малого бизнеса</t>
  </si>
  <si>
    <t xml:space="preserve">1. хочу выбрать лучший инструмент под задачу, не тестируя десяток
2. хочу запустить блог и понять, что покупать
3. хочу увидеть честное сравнение с ценами</t>
  </si>
  <si>
    <t xml:space="preserve">обзорные и сравнительные статьи «best X» с партнёрскими ссылками на SaaS-сервисы</t>
  </si>
  <si>
    <t xml:space="preserve">блог adamenfroy.com</t>
  </si>
  <si>
    <t xml:space="preserve">комиссия с продаж и подписок; часть программ — с повторяющимися выплатами</t>
  </si>
  <si>
    <t xml:space="preserve">поисковый запрос «лучший инструмент X» → SEO-статья со сравнением → партнёрская ссылка → покупка подписки</t>
  </si>
  <si>
    <t xml:space="preserve">собственный блог на WordPress; ThirstyAffiliates для управления ссылками; рекламная сеть Mediavine</t>
  </si>
  <si>
    <t xml:space="preserve">In 2020, $601,698 was strictly from 100% passive affiliate revenue. ... In 2020, I brought in $601,698 from 124 different affiliate programs.</t>
  </si>
  <si>
    <t xml:space="preserve">год (2020)</t>
  </si>
  <si>
    <t xml:space="preserve">Рост партнёрского дохода год к году +526,2% (в 2019 было $96 081); общий доход блога $812 718 при расходах $97 537 и марже 88%; Mediavine дала $69 318 при RPM $26,81; расходы на рекламу — $0</t>
  </si>
  <si>
    <t xml:space="preserve">124 разные партнёрские программы (в основном SaaS и хостинги); отдельно — рекламная сеть Mediavine</t>
  </si>
  <si>
    <t xml:space="preserve">adamenfroy.com</t>
  </si>
  <si>
    <t xml:space="preserve">https://www.adamenfroy.com/blog-income-report-2020</t>
  </si>
  <si>
    <t xml:space="preserve">In 2020, I brought in $601,698 from 124 different affiliate programs. This is a year-over-year increase of 526.2%, as affiliate revenue was $96,081 in 2019.</t>
  </si>
  <si>
    <t xml:space="preserve">Эталон «партнёрка на поисковом трафике»: аудитории как таковой нет, есть SEO-статьи под коммерческие запросы. Ключевые цифры: 124 программы в портфеле (диверсификация вместо ставки на одну), $0 на рекламу, 88% валовой маржи. В первый год блога (2019) доход был $203 тыс., что показывает срок выхода на такие цифры — около двух лет.</t>
  </si>
  <si>
    <t xml:space="preserve">C0104</t>
  </si>
  <si>
    <t xml:space="preserve">Bill Kerr (Open Source CEO)</t>
  </si>
  <si>
    <t xml:space="preserve">https://www.beehiiv.com/case-studies/open-source-ceo</t>
  </si>
  <si>
    <t xml:space="preserve">основатели, стратегия, найм и построение компаний</t>
  </si>
  <si>
    <t xml:space="preserve">400 000+ подписчиков — кейс beehiiv</t>
  </si>
  <si>
    <t xml:space="preserve">Основатели и руководители технологических компаний, глобально, принимают решения о найме и подрядчиках.</t>
  </si>
  <si>
    <t xml:space="preserve">1. основатели стартапов
2. руководители продуктовых и инженерных команд
3. рекламодатели B2B SaaS</t>
  </si>
  <si>
    <t xml:space="preserve">1. хочу разборы, как реально устроены компании
2. хочу нанимать инженеров дешевле
3. хочу площадку с качественной B2B-аудиторией для рекламы</t>
  </si>
  <si>
    <t xml:space="preserve">рекламные размещения в рассылке + партнёрские спецпроекты</t>
  </si>
  <si>
    <t xml:space="preserve">Open Source CEO</t>
  </si>
  <si>
    <t xml:space="preserve">за размещение (диапазон $10 000-15 000); партнёрский лонгрид — $12 000-15 000</t>
  </si>
  <si>
    <t xml:space="preserve">бесплатная рассылка → продажа двух рекламных слотов в выпуске → приток клиентов в основной бизнес автора</t>
  </si>
  <si>
    <t xml:space="preserve">Trailing 12-month revenue: ~$375,000</t>
  </si>
  <si>
    <t xml:space="preserve">$170 000 выручки за последний квартал; прогноз 2026 — $1-1,5 млн; клиент с LTV $80 000 привлечён «за плюс $15 000»</t>
  </si>
  <si>
    <t xml:space="preserve">While all of our competitors are fighting the battle on Meta and Google to try and win a few clients, we're actually getting paid to acquire clients.</t>
  </si>
  <si>
    <t xml:space="preserve">Модель «отрицательного CAC»: рассылка одновременно приносит рекламную выручку и приводит клиентов в основной бизнес (агентство найма Athyna). Прямой URL рассылки в источнике не указан.</t>
  </si>
  <si>
    <t xml:space="preserve">C0105</t>
  </si>
  <si>
    <t xml:space="preserve">Михаил Гребенюк</t>
  </si>
  <si>
    <t xml:space="preserve">https://t.me/grebenukm</t>
  </si>
  <si>
    <t xml:space="preserve">https://grebenukresulting.ru; YouTube; книги</t>
  </si>
  <si>
    <t xml:space="preserve">отделы продаж, управление, предпринимательские сообщества</t>
  </si>
  <si>
    <t xml:space="preserve">каталог tlgrm.ru, категория «Бизнес и стартапы», @grebenukm — 260 722; на странице канала — 261 тыс.</t>
  </si>
  <si>
    <t xml:space="preserve">Собственники бизнеса с выручкой от нескольких млн ₽/мес, предприниматели 28-45 лет, РФ.</t>
  </si>
  <si>
    <t xml:space="preserve">1. собственники бизнеса, строящие отдел продаж
2. предприниматели, ищущие сообщество
3. участники дорогих мастермайндов</t>
  </si>
  <si>
    <t xml:space="preserve">1. хочу отдел продаж, который работает без меня
2. хочу окружение предпринимателей моего уровня</t>
  </si>
  <si>
    <t xml:space="preserve">построение отделов продаж под ключ; предпринимательские сообщества и мастермайнды</t>
  </si>
  <si>
    <t xml:space="preserve">Резалтинг (Grebenuk Resulting); сообщество «Аномалия», программа «Среда»</t>
  </si>
  <si>
    <t xml:space="preserve">цены на публичной странице не раскрыты</t>
  </si>
  <si>
    <t xml:space="preserve">канал 261 тыс. + YouTube + книги → заявка → внедренческий проект или вход в платное сообщество</t>
  </si>
  <si>
    <t xml:space="preserve">собственная компания, закрытые сообщества</t>
  </si>
  <si>
    <t xml:space="preserve">1496 отделов продаж; клиенты из 115+ ниш; совокупный прирост выручки клиентов 148 млрд рублей</t>
  </si>
  <si>
    <t xml:space="preserve">Grebenuk Resulting</t>
  </si>
  <si>
    <t xml:space="preserve">https://grebenukresulting.ru/</t>
  </si>
  <si>
    <t xml:space="preserve">11 лет пути: как системный подход помог Резалтингу создать 1496 отделов продаж</t>
  </si>
  <si>
    <t xml:space="preserve">Страница-ретроспектива описывает в том числе причины закрытия компании Резалтинг; сейчас фокус сместился на сообщества («Аномалия», «Среда») и «ЕС Клиника».</t>
  </si>
  <si>
    <t xml:space="preserve">C0106</t>
  </si>
  <si>
    <t xml:space="preserve">Packy McCormick (Not Boring)</t>
  </si>
  <si>
    <t xml:space="preserve">https://www.notboring.co/</t>
  </si>
  <si>
    <t xml:space="preserve">https://twitter.com/packyM</t>
  </si>
  <si>
    <t xml:space="preserve">аналитика технологий и стартапов, лонгриды</t>
  </si>
  <si>
    <t xml:space="preserve">«over 250k subscribers every week» — страница About на notboring.co</t>
  </si>
  <si>
    <t xml:space="preserve">Технологические предприниматели, инвесторы, продакты 25-45, преимущественно США</t>
  </si>
  <si>
    <t xml:space="preserve">1. фаундеры deep-tech и вертикально интегрированных бизнесов
2. венчурные инвесторы
3. операторы стартапов</t>
  </si>
  <si>
    <t xml:space="preserve">1. хочу понять новую индустрию за один лонгрид, чтобы принять инвестиционное решение
2. хочу, чтобы мою компанию описал Packy, и это подняло узнаваемость</t>
  </si>
  <si>
    <t xml:space="preserve">венчурный фонд, построенный на рассылке</t>
  </si>
  <si>
    <t xml:space="preserve">Not Boring Capital</t>
  </si>
  <si>
    <t xml:space="preserve">размер фонда на странице не раскрыт</t>
  </si>
  <si>
    <t xml:space="preserve">рассылка-лонгрид → узнаваемость среди фаундеров → доступ к раундам → инвестиции фонда + помощь портфельным компаниям с нарративом</t>
  </si>
  <si>
    <t xml:space="preserve">Substack (Not Boring) + фонд Not Boring Capital</t>
  </si>
  <si>
    <t xml:space="preserve">250 000+ подписчиков еженедельно</t>
  </si>
  <si>
    <t xml:space="preserve">Not Boring</t>
  </si>
  <si>
    <t xml:space="preserve">https://www.notboring.co/about</t>
  </si>
  <si>
    <t xml:space="preserve">Written by Packy McCormick, the Not Boring newsletter sends in-depth analyses of the tech and startup landscape to over 250k subscribers every week.</t>
  </si>
  <si>
    <t xml:space="preserve">Продукт фонда для фаундера — не только деньги, но и «storytelling»: «backs the founders building the future and helps them tell their stories». Рассылка работает как deal flow.</t>
  </si>
  <si>
    <t xml:space="preserve">C0107</t>
  </si>
  <si>
    <t xml:space="preserve">Ксения Дукалис</t>
  </si>
  <si>
    <t xml:space="preserve">https://www.instagram.com/kdukalis/</t>
  </si>
  <si>
    <t xml:space="preserve">YouTube (226 000); Telegram (120 000)</t>
  </si>
  <si>
    <t xml:space="preserve">предпринимательство, бизнес-влоги, лайфстайл</t>
  </si>
  <si>
    <t xml:space="preserve">«более 226 000 подписчиков на YouTube и 120 000 в Telegram» (Forbes)</t>
  </si>
  <si>
    <t xml:space="preserve">Предприниматели и городская аудитория 25-40 лет, Москва/Петербург, средний доход выше среднего.</t>
  </si>
  <si>
    <t xml:space="preserve">1. горожане 25-40, следящие за здоровым питанием
2. аудитория HoReCa и корнеров
3. покупатели натуральных напитков</t>
  </si>
  <si>
    <t xml:space="preserve">1. хочу натуральный лимонад без сахара, чтобы не пить газировку
2. хочу локальный бренд с историей
3. хочу напиток, который вижу в кафе и блоге</t>
  </si>
  <si>
    <t xml:space="preserve">натуральные лимонады и холодный чай</t>
  </si>
  <si>
    <t xml:space="preserve">«Река» (ООО «Нил»), холодный чай «Поток»</t>
  </si>
  <si>
    <t xml:space="preserve">личный блог о бизнесе → HoReCa и ритейл → корнеры</t>
  </si>
  <si>
    <t xml:space="preserve">розница, HoReCa, маркетплейсы</t>
  </si>
  <si>
    <t xml:space="preserve">выручка почти удвоилась с 66,2 млн рублей в 2024 году до примерно 121 млн в 2025</t>
  </si>
  <si>
    <t xml:space="preserve">год (2024-2025)</t>
  </si>
  <si>
    <t xml:space="preserve">доля Дукалис — 45%; вложила более 50 млн ₽ займами</t>
  </si>
  <si>
    <t xml:space="preserve">Forbes</t>
  </si>
  <si>
    <t xml:space="preserve">https://www.forbes.ru/svoi-biznes/557124-ksenia-dukalis-forbes-est-tol-ko-odna-vyigrysnaa-strategia-adaptivnost</t>
  </si>
  <si>
    <t xml:space="preserve">есть только одна выигрышная стратегия — адаптивность</t>
  </si>
  <si>
    <t xml:space="preserve">Редкий случай: «предприниматель, ставший блогером, а не наоборот». Блогинг даёт 70% личного дохода, интеграция — от 300 тыс. ₽.</t>
  </si>
  <si>
    <t xml:space="preserve">C0108</t>
  </si>
  <si>
    <t xml:space="preserve">Justin Welsh</t>
  </si>
  <si>
    <t xml:space="preserve">https://www.justinwelsh.me/</t>
  </si>
  <si>
    <t xml:space="preserve">https://www.linkedin.com/in/justinwelsh; https://x.com/thejustinwelsh</t>
  </si>
  <si>
    <t xml:space="preserve">соло-предпринимательство, контент в LinkedIn и X</t>
  </si>
  <si>
    <t xml:space="preserve">«Join 200,000+ readers living and working on their own terms» — сайт автора</t>
  </si>
  <si>
    <t xml:space="preserve">Специалисты и фрилансеры 28-45 лет, англоязычные, строят бизнес без найма команды.</t>
  </si>
  <si>
    <t xml:space="preserve">1. соло-предприниматели
2. консультанты и фрилансеры
3. корпоративные специалисты, планирующие выход из найма</t>
  </si>
  <si>
    <t xml:space="preserve">1. хочу построить доходный бизнес без команды
2. хочу системно писать в LinkedIn, чтобы приходили клиенты
3. хочу повторяемую модель, а не мотивацию</t>
  </si>
  <si>
    <t xml:space="preserve">рассылка + платные онлайн-курсы и гайды</t>
  </si>
  <si>
    <t xml:space="preserve">The Saturday Solopreneur и линейка курсов</t>
  </si>
  <si>
    <t xml:space="preserve">цены на главной не указаны; есть бесплатный 30-страничный гайд как лид-магнит</t>
  </si>
  <si>
    <t xml:space="preserve">ежедневные посты в LinkedIn/X → бесплатный гайд → еженедельная рассылка → платные курсы</t>
  </si>
  <si>
    <t xml:space="preserve">собственный сайт + email-платформа</t>
  </si>
  <si>
    <t xml:space="preserve">How I built a $15M Solo Business without destroying my life.</t>
  </si>
  <si>
    <t xml:space="preserve">рассылку читают 200 000+ человек</t>
  </si>
  <si>
    <t xml:space="preserve">Один из немногих, кто публично называет накопленную выручку соло-бизнеса ($15 млн) без сотрудников. Дистрибуция — не YouTube, а LinkedIn, что редкость в creator economy.</t>
  </si>
  <si>
    <t xml:space="preserve">C0109</t>
  </si>
  <si>
    <t xml:space="preserve">LinkedIn, X (Twitter), рассылка The Saturday Solopreneur</t>
  </si>
  <si>
    <t xml:space="preserve">соло-предпринимательство, контент-системы для LinkedIn</t>
  </si>
  <si>
    <t xml:space="preserve">«Read by over 200,000» — публичная страница justinwelsh.me</t>
  </si>
  <si>
    <t xml:space="preserve">Специалисты и фрилансеры 28-50, которые хотят строить бизнес на себе без найма команды</t>
  </si>
  <si>
    <t xml:space="preserve">1. соло-консультанты
2. фрилансеры, выходящие в личный бренд
3. B2B-специалисты в LinkedIn</t>
  </si>
  <si>
    <t xml:space="preserve">1. хочу систему для регулярного контента, чтобы получать входящие клиентские заявки
2. хочу зарабатывать один, без команды</t>
  </si>
  <si>
    <t xml:space="preserve">Шаблоны, пресеты, гайды</t>
  </si>
  <si>
    <t xml:space="preserve">цифровые системы, шаблоны и курсы-конструкторы, продаваемые без команды</t>
  </si>
  <si>
    <t xml:space="preserve">The Saturday Solopreneur / система «$15M one-person business»</t>
  </si>
  <si>
    <t xml:space="preserve">на главной странице цены продуктов не указаны; открытый лид-магнит — 30-страничный гайд «How I built a $15M Solo Business»</t>
  </si>
  <si>
    <t xml:space="preserve">посты в LinkedIn → бесплатный гайд → рассылка на 200 000+ → продажа шаблонов и цифровых систем</t>
  </si>
  <si>
    <t xml:space="preserve">собственный сайт, рассылка, LinkedIn</t>
  </si>
  <si>
    <t xml:space="preserve">How I built a $15M Solo Business</t>
  </si>
  <si>
    <t xml:space="preserve">200 000+ подписчиков рассылки</t>
  </si>
  <si>
    <t xml:space="preserve">justinwelsh.me</t>
  </si>
  <si>
    <t xml:space="preserve">Join 200,000+ readers living and working on their own terms</t>
  </si>
  <si>
    <t xml:space="preserve">Цифра $15 млн — самозаявленная на собственном сайте, независимого подтверждения нет; в датасете помечать как self-reported. Модель: цифровые ассеты без команды и без физических продуктов.</t>
  </si>
  <si>
    <t xml:space="preserve">C0110</t>
  </si>
  <si>
    <t xml:space="preserve">Telegram (109 000)</t>
  </si>
  <si>
    <t xml:space="preserve">продажи, бизнес-консалтинг</t>
  </si>
  <si>
    <t xml:space="preserve">«155К подписчиков на YouTube (80К просмотров на ролик) и 109К в телеграме»</t>
  </si>
  <si>
    <t xml:space="preserve">Предприниматели и руководители 28-45 лет, часто родители, средний и высокий доход.</t>
  </si>
  <si>
    <t xml:space="preserve">1. предприниматели-родители 28-45
2. аудитория бизнес-контента
3. покупатели детской одежды среднего+ сегмента</t>
  </si>
  <si>
    <t xml:space="preserve">1. хочу качественную детскую одежду от человека, которому доверяю
2. хочу поддержать проект автора
3. хочу российский бренд</t>
  </si>
  <si>
    <t xml:space="preserve">детская одежда</t>
  </si>
  <si>
    <t xml:space="preserve">линия детской одежды Михаила Гребенюка</t>
  </si>
  <si>
    <t xml:space="preserve">экспертный блог о продажах → анонс товарного проекта</t>
  </si>
  <si>
    <t xml:space="preserve">маркетплейсы; собственные каналы</t>
  </si>
  <si>
    <t xml:space="preserve">Habr / Hooglink Agency</t>
  </si>
  <si>
    <t xml:space="preserve">https://habr.com/ru/articles/774242/</t>
  </si>
  <si>
    <t xml:space="preserve">155К подписчиков на YouTube (80К просмотров на ролик) и 109К в телеграме</t>
  </si>
  <si>
    <t xml:space="preserve">Пример «бизнес-блогер уходит из инфопродуктов в товарку» — тренд, зафиксированный в 2023 году.</t>
  </si>
  <si>
    <t xml:space="preserve">C0111</t>
  </si>
  <si>
    <t xml:space="preserve">Алексей Подклетнов — «Дизраптор» и «Фичизм»</t>
  </si>
  <si>
    <t xml:space="preserve">«Фичизм» (22 000 подписчиков, запущен в 2024); YouTube</t>
  </si>
  <si>
    <t xml:space="preserve">технологии, разборы бизнес-моделей и продуктов</t>
  </si>
  <si>
    <t xml:space="preserve">«Дизраптор (56к подписчиков)» — Хабр, 2025</t>
  </si>
  <si>
    <t xml:space="preserve">продакты, менеджеры и предприниматели, интересующиеся тем, как устроены компании и продукты</t>
  </si>
  <si>
    <t xml:space="preserve">1. продакт-менеджеры
2. предприниматели
3. аналитики</t>
  </si>
  <si>
    <t xml:space="preserve">1. хочу понимать, почему компании делают именно так
2. хочу умный контент вместо новостной ленты</t>
  </si>
  <si>
    <t xml:space="preserve">реклама в «Дизрапторе»</t>
  </si>
  <si>
    <t xml:space="preserve">186 000 ₽ за 7 реклам ≈ 26,6 тыс. ₽ за пост; CPV в бизнес-тематике 5—10 ₽ за единицу охвата</t>
  </si>
  <si>
    <t xml:space="preserve">статьи на VC/Хабр/Пикабу + посевы → канал → входящие рекламодатели</t>
  </si>
  <si>
    <t xml:space="preserve">У меня это сразу началось довольно массово, в мае 2024 я продал 7 реклам на 186 000 ₽. В мае на канал было подписано 20 000 человек.</t>
  </si>
  <si>
    <t xml:space="preserve">7 интеграций на 186 000 ₽ при аудитории 20 000 подписчиков</t>
  </si>
  <si>
    <t xml:space="preserve">https://habr.com/ru/articles/967262/</t>
  </si>
  <si>
    <t xml:space="preserve">Ориентир для бизнес-ниши: 20 000 подписчиков → 186 000 ₽ в месяц с рекламы. Трафик набран через статьи на внешних площадках, а не только закупкой.</t>
  </si>
  <si>
    <t xml:space="preserve">C0112</t>
  </si>
  <si>
    <t xml:space="preserve">Слава Рюмин — «Упал, поднялся»</t>
  </si>
  <si>
    <t xml:space="preserve">публикации на Хабре, Пикабу, VC</t>
  </si>
  <si>
    <t xml:space="preserve">бизнес, предпринимательские истории, технологии</t>
  </si>
  <si>
    <t xml:space="preserve">54 000 подписчиков — статья автора на Хабре, 2025</t>
  </si>
  <si>
    <t xml:space="preserve">предприниматели и специалисты, читающие истории провалов и взлётов в бизнесе</t>
  </si>
  <si>
    <t xml:space="preserve">1. предприниматели
2. менеджеры и специалисты
3. рекламодатели в B2B</t>
  </si>
  <si>
    <t xml:space="preserve">1. хочу учиться на чужих ошибках
2. хочу честные истории, а не глянец</t>
  </si>
  <si>
    <t xml:space="preserve">реклама в «Упал, поднялся»</t>
  </si>
  <si>
    <t xml:space="preserve">цена за пост не названа</t>
  </si>
  <si>
    <t xml:space="preserve">статьи на Хабре/Пикабу/VC (52 000 из 54 000 подписчиков пришли оттуда) → канал → прямая продажа рекламы</t>
  </si>
  <si>
    <t xml:space="preserve">Мой канал на 54 000 подписчиков приносит в среднем около 600 000 ₽ в месяц</t>
  </si>
  <si>
    <t xml:space="preserve">пример закупки: посев у Лебедева стоил 56 000 ₽ и принёс 616 подписчиков (~91 ₽ за подписчика)</t>
  </si>
  <si>
    <t xml:space="preserve">Мой канал на 54 000 подписчиков приносит в среднем около 600 000 ₽ в месяц, канал Павла Комаровского на 105 000 подписчиков приносит около 1 млн ₽ в месяц.</t>
  </si>
  <si>
    <t xml:space="preserve">Почти вся аудитория (52 из 54 тыс.) пришла из статей на внешних контентных площадках, а не из платных посевов — бесплатный канал дистрибуции.</t>
  </si>
  <si>
    <t xml:space="preserve">C0113</t>
  </si>
  <si>
    <t xml:space="preserve">Герман Гаврилов (Roistat, Platrum)</t>
  </si>
  <si>
    <t xml:space="preserve">YouTube 24k</t>
  </si>
  <si>
    <t xml:space="preserve">систематизация бизнеса и управление компанией</t>
  </si>
  <si>
    <t xml:space="preserve">45k в Instagram и 24k на YouTube, по данным кейса</t>
  </si>
  <si>
    <t xml:space="preserve">Владельцы бизнеса с командой, которым нужна система управления.</t>
  </si>
  <si>
    <t xml:space="preserve">1. владельцы компаний 10+ человек
2. предприниматели-практики
3. руководители</t>
  </si>
  <si>
    <t xml:space="preserve">1. хочу систематизировать бизнес, чтобы выйти из операционки</t>
  </si>
  <si>
    <t xml:space="preserve">программа обучения с тарифами</t>
  </si>
  <si>
    <t xml:space="preserve">Программа по систематизации бизнеса</t>
  </si>
  <si>
    <t xml:space="preserve">тарифы 250 000, 450 000 и 1 500 000 ₽</t>
  </si>
  <si>
    <t xml:space="preserve">блог и YouTube → запуск с тремя тарифами → продажи</t>
  </si>
  <si>
    <t xml:space="preserve">12,5 млн; 37 человек купили</t>
  </si>
  <si>
    <t xml:space="preserve">тариф 250к — 24 продажи, 450к — 10 продаж, 1,5 млн — 3 продажи</t>
  </si>
  <si>
    <t xml:space="preserve">Teletype / «Хайлайты Инфобизнеса» (Airat Wazowski)</t>
  </si>
  <si>
    <t xml:space="preserve">https://teletype.in/@infopirat/Y3oG74H7l66</t>
  </si>
  <si>
    <t xml:space="preserve">12,5 млн</t>
  </si>
  <si>
    <t xml:space="preserve">Наглядная раскладка продаж по тарифам: премиум за 1,5 млн ₽ купили 3 человека — это 3,6 млн из 12,5 млн.</t>
  </si>
  <si>
    <t xml:space="preserve">C0114</t>
  </si>
  <si>
    <t xml:space="preserve">Александр Турлаков</t>
  </si>
  <si>
    <t xml:space="preserve">https://t.me/TurlakovSelfmade</t>
  </si>
  <si>
    <t xml:space="preserve">запуски инфопродуктов в Telegram</t>
  </si>
  <si>
    <t xml:space="preserve">25 000+ подписчиков в канале, по данным кейса</t>
  </si>
  <si>
    <t xml:space="preserve">Эксперты и предприниматели, которые хотят запускать продукты в Telegram.</t>
  </si>
  <si>
    <t xml:space="preserve">1. эксперты в Telegram
2. продюсеры
3. начинающие авторы курсов</t>
  </si>
  <si>
    <t xml:space="preserve">1. хочу сделать запуск в Telegram, чтобы продавать без Instagram</t>
  </si>
  <si>
    <t xml:space="preserve">мини-продукт + флагманский курс</t>
  </si>
  <si>
    <t xml:space="preserve">Микроворонка Turlakov Selfmade</t>
  </si>
  <si>
    <t xml:space="preserve">мини-продукт 2 500 ₽, далее флагман</t>
  </si>
  <si>
    <t xml:space="preserve">трафик → пост-закреп в канале → бот с видео → мини-продукт 2 500 ₽ → флагман</t>
  </si>
  <si>
    <t xml:space="preserve">Получено всего: 728.560₽</t>
  </si>
  <si>
    <t xml:space="preserve">Микроворонка внутри одного Telegram-канала: закреп → бот → мини-продукт.</t>
  </si>
  <si>
    <t xml:space="preserve">C0115</t>
  </si>
  <si>
    <t xml:space="preserve">Brittney Carmichael</t>
  </si>
  <si>
    <t xml:space="preserve">https://www.kajabi.com/creator-stories/brittney-carmichael</t>
  </si>
  <si>
    <t xml:space="preserve">запуск нескольких онлайн-бизнесов на цифровых продуктах</t>
  </si>
  <si>
    <t xml:space="preserve">email-список 25 000 подписчиков, собран органически</t>
  </si>
  <si>
    <t xml:space="preserve">Подписчики рассылки, интересующиеся онлайн-бизнесом и цифровыми продуктами.</t>
  </si>
  <si>
    <t xml:space="preserve">1. начинающие онлайн-предприниматели</t>
  </si>
  <si>
    <t xml:space="preserve">1. хочу запустить цифровой продукт без платной рекламы</t>
  </si>
  <si>
    <t xml:space="preserve">цифровые продукты и курсы</t>
  </si>
  <si>
    <t xml:space="preserve">органический контент → email-список 25 000 → цифровые продукты</t>
  </si>
  <si>
    <t xml:space="preserve">Earned over $600,000 in revenue across multiple online businesses</t>
  </si>
  <si>
    <t xml:space="preserve">Grew an email list to 25,000 subscribers organically</t>
  </si>
  <si>
    <t xml:space="preserve">Earned over $600,000 in revenue across multiple online businesses ... Grew an email list to 25,000 subscribers organically</t>
  </si>
  <si>
    <t xml:space="preserve">$24 выручки на одного email-подписчика накопительно.</t>
  </si>
  <si>
    <t xml:space="preserve">C0116</t>
  </si>
  <si>
    <t xml:space="preserve">Наиля Асланова — Состояние потока</t>
  </si>
  <si>
    <t xml:space="preserve">бизнес, продуктивность, состояние потока</t>
  </si>
  <si>
    <t xml:space="preserve">22 000 подписчиков — Forbes.ru, 2025</t>
  </si>
  <si>
    <t xml:space="preserve">предприниматели и специалисты, интересующиеся продуктивностью и осознанным подходом к работе</t>
  </si>
  <si>
    <t xml:space="preserve">1. предприниматели
2. руководители и специалисты</t>
  </si>
  <si>
    <t xml:space="preserve">1. хочу работать эффективнее без выгорания</t>
  </si>
  <si>
    <t xml:space="preserve">от 65 000 до 100 000 ₽ за пост</t>
  </si>
  <si>
    <t xml:space="preserve">авторский контент → входящие запросы рекламодателей → 6–10 постов в месяц</t>
  </si>
  <si>
    <t xml:space="preserve">от 65 000 до 100 000 рублей</t>
  </si>
  <si>
    <t xml:space="preserve">6–10 рекламных постов в месяц; стартовая цена была около 10 000 ₽</t>
  </si>
  <si>
    <t xml:space="preserve">Forbes.ru</t>
  </si>
  <si>
    <t xml:space="preserve">https://www.forbes.ru/svoi-biznes/541955-ne-bylo-by-scast-a-kak-telegram-stal-favoritom-blogerov-i-reklamodatelej</t>
  </si>
  <si>
    <t xml:space="preserve">Рост цены с ~10 000 ₽ до 65—100 тыс. ₽ показывает, как в бизнес-нише цена растёт быстрее аудитории.</t>
  </si>
  <si>
    <t xml:space="preserve">C0117</t>
  </si>
  <si>
    <t xml:space="preserve">Бегиныч — канал «Бегин»</t>
  </si>
  <si>
    <t xml:space="preserve">https://t.me/+7BYkuzElcnEzNzQy</t>
  </si>
  <si>
    <t xml:space="preserve">заработок на нейросетях, контент-маркетинг с AI</t>
  </si>
  <si>
    <t xml:space="preserve">19 000+ подписчиков — заявлено автором (в другой публикации того же автора — 12 000+)</t>
  </si>
  <si>
    <t xml:space="preserve">предприниматели и специалисты, изучающие способы зарабатывать на AI</t>
  </si>
  <si>
    <t xml:space="preserve">1. предприниматели
2. фрилансеры в AI
3. контент-мейкеры</t>
  </si>
  <si>
    <t xml:space="preserve">1. хочу понять, как люди реально зарабатывают на ИИ
2. хочу применить это у себя</t>
  </si>
  <si>
    <t xml:space="preserve">партнёрская программа AI-сервиса</t>
  </si>
  <si>
    <t xml:space="preserve">партнёрка SYNTX AI</t>
  </si>
  <si>
    <t xml:space="preserve">15% с покупок подписчиков</t>
  </si>
  <si>
    <t xml:space="preserve">обзор нейросети в канале → партнёрская ссылка → покупка подписки сервиса → отчисления автору</t>
  </si>
  <si>
    <t xml:space="preserve">партнёрская программа SYNTX AI</t>
  </si>
  <si>
    <t xml:space="preserve">процент отчислений 15%</t>
  </si>
  <si>
    <t xml:space="preserve">SYNTX AI (15% с покупок)</t>
  </si>
  <si>
    <t xml:space="preserve">DTF</t>
  </si>
  <si>
    <t xml:space="preserve">https://dtf.ru/id2164790/4107983-zarabotok-na-nejrokanalah-v-telegram-100-000</t>
  </si>
  <si>
    <t xml:space="preserve">Партнёрка AI-сервисов — самый низкий порог входа в AI-нише: не нужен свой продукт.</t>
  </si>
  <si>
    <t xml:space="preserve">C0118</t>
  </si>
  <si>
    <t xml:space="preserve">Kayse Morris (The CEO Teacher)</t>
  </si>
  <si>
    <t xml:space="preserve">https://www.kajabi.com/creator-stories/kayse-morris</t>
  </si>
  <si>
    <t xml:space="preserve">обучение учителей построению онлайн-бизнеса на своих методических материалах</t>
  </si>
  <si>
    <t xml:space="preserve">email-список на момент первого запуска, по данным кейса Kajabi</t>
  </si>
  <si>
    <t xml:space="preserve">Школьные учителя в США, которые продают методические материалы и хотят дополнительный доход помимо школы.</t>
  </si>
  <si>
    <t xml:space="preserve">1. школьные учителя
2. авторы методических материалов на TPT</t>
  </si>
  <si>
    <t xml:space="preserve">1. хочу зарабатывать на своих учебных материалах, чтобы уйти из школы
2. хочу больше времени на семью</t>
  </si>
  <si>
    <t xml:space="preserve">онлайн-курс + коучинг</t>
  </si>
  <si>
    <t xml:space="preserve">CEO Teacher</t>
  </si>
  <si>
    <t xml:space="preserve">Facebook Live + письмо по базе 8 000 подписчиков → открытие продаж на сайте</t>
  </si>
  <si>
    <t xml:space="preserve">And in seven days, she made $124,000 from her online course</t>
  </si>
  <si>
    <t xml:space="preserve">$124 000 за 7 дней с базы 8 000 email-подписчиков; «Within the first three hours, I made more money than I had made from an entire year of teaching»</t>
  </si>
  <si>
    <t xml:space="preserve">On launch day, Kayse hopped onto Facebook Live, sent an email to her 8,000 subscribers, and opened the cart on her website. ... And in seven days, she made $124,000 from her online course.</t>
  </si>
  <si>
    <t xml:space="preserve">Эталонный кейс экономики малой аудитории: $15,5 на одного email-подписчика за один запуск. Соцсети не проверены — ссылка ведёт на публичный кейс платформы.</t>
  </si>
  <si>
    <t xml:space="preserve">C0119</t>
  </si>
  <si>
    <t xml:space="preserve">Егор Озеров (ЗОШ Travel)</t>
  </si>
  <si>
    <t xml:space="preserve">https://study.moreturistov.ru/zosh-travel</t>
  </si>
  <si>
    <t xml:space="preserve">email-база</t>
  </si>
  <si>
    <t xml:space="preserve">обучение владельцев турагентств инфобизнесу и онлайн-продажам</t>
  </si>
  <si>
    <t xml:space="preserve">около 4 000 в email-базе (было 40 000), по данным кейса</t>
  </si>
  <si>
    <t xml:space="preserve">Владельцы турагентств, которым нужны онлайн-продажи и собственные обучающие продукты.</t>
  </si>
  <si>
    <t xml:space="preserve">1. владельцы турагентств
2. турагенты-фрилансеры
3. эксперты тревел-рынка</t>
  </si>
  <si>
    <t xml:space="preserve">1. хочу продавать онлайн, чтобы не зависеть от офиса
2. хочу запустить свой курс</t>
  </si>
  <si>
    <t xml:space="preserve">программы обучения + консалтинг</t>
  </si>
  <si>
    <t xml:space="preserve">ЗОШ Travel, ЗОШ Миллион</t>
  </si>
  <si>
    <t xml:space="preserve">ЗОШ Travel 300 000 ₽ (360 000 ₽ в рассрочку); консалтинг до 5 млн ₽</t>
  </si>
  <si>
    <t xml:space="preserve">email-рассылка → вебинар → квалификация менеджером → личное собеседование с экспертом → продажа</t>
  </si>
  <si>
    <t xml:space="preserve">email; вебинарная платформа</t>
  </si>
  <si>
    <t xml:space="preserve">1 МЛН чистыми на постоянке; 15 МЛН за 3-месячный запуск</t>
  </si>
  <si>
    <t xml:space="preserve">средний чек 408.000 ₽; конверсия собеседований ~50%</t>
  </si>
  <si>
    <t xml:space="preserve">https://teletype.in/@infopirat/kq7l3anlRvw</t>
  </si>
  <si>
    <t xml:space="preserve">15 МЛН за 3-месячный запуск</t>
  </si>
  <si>
    <t xml:space="preserve">База всего 4 тыс. email → 15 млн ₽ за запуск за счёт личных собеседований с конверсией ~50%.</t>
  </si>
  <si>
    <t xml:space="preserve">C0120</t>
  </si>
  <si>
    <t xml:space="preserve">Марго (эксперт по Wildberries)</t>
  </si>
  <si>
    <t xml:space="preserve">торговля на маркетплейсе Wildberries</t>
  </si>
  <si>
    <t xml:space="preserve">В блоге инстаграм было 3500 подписчиков к 3-му потоку — заявлено в кейсе</t>
  </si>
  <si>
    <t xml:space="preserve">Начинающие селлеры и предприниматели, желающие выйти на маркетплейс.</t>
  </si>
  <si>
    <t xml:space="preserve">1. начинающие селлеры WB
2. предприниматели, ищущие новый канал сбыта
3. мамы в декрете, ищущие доход</t>
  </si>
  <si>
    <t xml:space="preserve">1. хочу выйти на Wildberries, чтобы зарабатывать на своём товаре
2. хочу пошаговый план вместо разрозненных гайдов</t>
  </si>
  <si>
    <t xml:space="preserve">марафон / онлайн-курс, три потока</t>
  </si>
  <si>
    <t xml:space="preserve">курс по Wildberries</t>
  </si>
  <si>
    <t xml:space="preserve">цена росла по потокам: 10 000 → 15 000 → 20 000 руб</t>
  </si>
  <si>
    <t xml:space="preserve">личный кейс эксперта в блоге → прогрев → продажа потока марафона</t>
  </si>
  <si>
    <t xml:space="preserve">1-ый поток был продан на 450 000 рублей, 2-ой поток на 1 350 000 рублей, И 3-ий уже на 2 300 000 рублей</t>
  </si>
  <si>
    <t xml:space="preserve">за поток</t>
  </si>
  <si>
    <t xml:space="preserve">У нас в запуске получилось достичь больше 10% участия в курсе от охватов; стоимость марафона 10 000 → 15 000 → 20 000 руб; у Марго был собственный сильный кейс: она заработала 1,4 млн руб за 2 месяца на Wildberries</t>
  </si>
  <si>
    <t xml:space="preserve">https://vc.ru/marketing/412603</t>
  </si>
  <si>
    <t xml:space="preserve">Данные заявлены продюсером кейса, независимо не верифицированы. В research.md указано «4,1 млн руб (3 потока)» — это сумма трёх потоков (450К+1350К+2300К=4,1 млн), заголовок статьи говорит о 2,3 млн за последний поток. Цена курса удваивалась от потока к потоку без потери конверсии.</t>
  </si>
  <si>
    <t xml:space="preserve">C0121</t>
  </si>
  <si>
    <t xml:space="preserve">Origins Ecommerce</t>
  </si>
  <si>
    <t xml:space="preserve">https://www.skool.com/origins</t>
  </si>
  <si>
    <t xml:space="preserve">e-commerce на Shopify и закупка трафика в Meta</t>
  </si>
  <si>
    <t xml:space="preserve">Владельцы и запускающие Shopify-магазины, ориентированные на выручку $100 тыс/мес.</t>
  </si>
  <si>
    <t xml:space="preserve">1. владельцы Shopify-магазинов
2. дропшипперы
3. байеры трафика</t>
  </si>
  <si>
    <t xml:space="preserve">1. хочу дойти до $100k/мес на Shopify, чтобы уйти с найма</t>
  </si>
  <si>
    <t xml:space="preserve">клуб по подписке</t>
  </si>
  <si>
    <t xml:space="preserve">в месяц, цена растёт по мере роста сообщества</t>
  </si>
  <si>
    <t xml:space="preserve">1 763 участника при цене $98/мес</t>
  </si>
  <si>
    <t xml:space="preserve">💵 Current Price: $98/month (and still going up) Learn how to hit $100k/mo on Shopify with Facebook ad strategies that actually work.</t>
  </si>
  <si>
    <t xml:space="preserve">Явно заявленная механика растущей цены — «цена повышается по мере роста сообщества».</t>
  </si>
  <si>
    <t xml:space="preserve">C0122</t>
  </si>
  <si>
    <t xml:space="preserve">Ольга Радкевич (клуб «Практикум»)</t>
  </si>
  <si>
    <t xml:space="preserve">мини-приложение «Код успеха» в Telegram (1400+ экспертов)</t>
  </si>
  <si>
    <t xml:space="preserve">продюсирование экспертов, личный бренд, системные продажи</t>
  </si>
  <si>
    <t xml:space="preserve">1400+ экспертов в мини-приложении «Код успеха», по данным кейса</t>
  </si>
  <si>
    <t xml:space="preserve">Предприниматели и эксперты, выстраивающие системные продажи и личный бренд; офлайн-события в Москве, СПб, Калининграде.</t>
  </si>
  <si>
    <t xml:space="preserve">1. эксперты без системы продаж
2. владельцы малого бизнеса
3. спикеры и авторы курсов</t>
  </si>
  <si>
    <t xml:space="preserve">1. хочу выстроить продажи, чтобы не зависеть от разовых сделок
2. хочу попасть в среду предпринимателей</t>
  </si>
  <si>
    <t xml:space="preserve">клуб по подписке + консультации + билеты на события</t>
  </si>
  <si>
    <t xml:space="preserve">Клуб «Практикум»</t>
  </si>
  <si>
    <t xml:space="preserve">средний чек 35 000 ₽; консультации 25 000–300 000 ₽; билеты 3 500–15 000 ₽</t>
  </si>
  <si>
    <t xml:space="preserve">холодная аудитория → эфиры и офлайн-мероприятия → консультация → клуб/продюсирование; оплата Prodamus.Pay</t>
  </si>
  <si>
    <t xml:space="preserve">Prodamus.Pay; Telegram mini-app</t>
  </si>
  <si>
    <t xml:space="preserve">Выручка выросла более чем в три раза, со 150 000 ₽ до 500 000 ₽</t>
  </si>
  <si>
    <t xml:space="preserve">Средний чек вырос в семь раз — с 5 000 ₽ до 35 000 ₽</t>
  </si>
  <si>
    <t xml:space="preserve">https://prodamus.ru/blog/cases/prishla-v-onlayn-biznes-i-uvelichila-vyruchku-do-500-000-rubley</t>
  </si>
  <si>
    <t xml:space="preserve">Гибрид: онлайн-клуб + офлайн-конференции как источник доверия.</t>
  </si>
  <si>
    <t xml:space="preserve">C0123</t>
  </si>
  <si>
    <t xml:space="preserve">Мария Тимашкова</t>
  </si>
  <si>
    <t xml:space="preserve">самозапуски экспертов без команды</t>
  </si>
  <si>
    <t xml:space="preserve">1000+ подписчиков в Telegram-канале, по данным кейса</t>
  </si>
  <si>
    <t xml:space="preserve">Эксперты, которые хотят запускать свои продукты сами, без продюсера и большой команды.</t>
  </si>
  <si>
    <t xml:space="preserve">1. эксперты без продюсера
2. новички в запусках
3. специалисты с маленьким блогом</t>
  </si>
  <si>
    <t xml:space="preserve">1. хочу сделать свой запуск, чтобы не отдавать долю продюсеру</t>
  </si>
  <si>
    <t xml:space="preserve">наставничество (группа на 10 мест)</t>
  </si>
  <si>
    <t xml:space="preserve">Школа наставничества по самозапускам</t>
  </si>
  <si>
    <t xml:space="preserve">80 000 ₽ за место, 10 мест</t>
  </si>
  <si>
    <t xml:space="preserve">контент в Telegram → встреча в Zoom → анкета → серия созвонов → продажа</t>
  </si>
  <si>
    <t xml:space="preserve">Telegram; Zoom</t>
  </si>
  <si>
    <t xml:space="preserve">800.000 рублей на этапе теста</t>
  </si>
  <si>
    <t xml:space="preserve">запуск занимал около 1 часа в день</t>
  </si>
  <si>
    <t xml:space="preserve">Teletype / «Кейсы Инфобизнеса» (Airat Wazowski)</t>
  </si>
  <si>
    <t xml:space="preserve">https://teletype.in/@infopirat/r4lLm7J0AJH</t>
  </si>
  <si>
    <t xml:space="preserve">10 мест по 80 000 ₽ на канале в 1 000 подписчиков — модель «мало мест, высокий чек».</t>
  </si>
  <si>
    <t xml:space="preserve">C0124</t>
  </si>
  <si>
    <t xml:space="preserve">Synthesizer Scaling</t>
  </si>
  <si>
    <t xml:space="preserve">https://www.skool.com/scaler</t>
  </si>
  <si>
    <t xml:space="preserve">масштабирование платных сообществ на Skool</t>
  </si>
  <si>
    <t xml:space="preserve">Владельцы сообществ на Skool, которые уже зарабатывают и хотят выйти на $10–100 тыс/мес.</t>
  </si>
  <si>
    <t xml:space="preserve">1. владельцы платных сообществ
2. коучи
3. инфопредприниматели</t>
  </si>
  <si>
    <t xml:space="preserve">1. хочу вывести своё Skool-сообщество на $10–100 тыс в месяц</t>
  </si>
  <si>
    <t xml:space="preserve">премиум-мастермайнд</t>
  </si>
  <si>
    <t xml:space="preserve">341 участник при цене $1950/мес</t>
  </si>
  <si>
    <t xml:space="preserve">Make $10,000 - $100,000/month on Skool (while changing the world) — 341 Members • $1,950/month</t>
  </si>
  <si>
    <t xml:space="preserve">Самая высокая месячная цена в выдаче Skool Discovery. Мета-ниша: продажа знаний о том, как продавать сообщества.</t>
  </si>
  <si>
    <t xml:space="preserve">C0125</t>
  </si>
  <si>
    <t xml:space="preserve">Meta MBA</t>
  </si>
  <si>
    <t xml:space="preserve">https://www.skool.com/metamba</t>
  </si>
  <si>
    <t xml:space="preserve">бизнес-образование премиум-сегмента</t>
  </si>
  <si>
    <t xml:space="preserve">Предприниматели, готовые платить как за MBA, но за практическую программу в сообществе.</t>
  </si>
  <si>
    <t xml:space="preserve">1. действующие предприниматели
2. топ-менеджеры</t>
  </si>
  <si>
    <t xml:space="preserve">1. хочу практический аналог MBA, чтобы принимать решения быстрее</t>
  </si>
  <si>
    <t xml:space="preserve">программа-сообщество</t>
  </si>
  <si>
    <t xml:space="preserve">Meta MBA Program</t>
  </si>
  <si>
    <t xml:space="preserve">135 участников при цене $1000/мес</t>
  </si>
  <si>
    <t xml:space="preserve">Meta MBA Program — 135 Members • $1,000/month</t>
  </si>
  <si>
    <t xml:space="preserve">135 × $1000 ≈ $135 тыс/мес потенциально.</t>
  </si>
  <si>
    <t xml:space="preserve">C0126</t>
  </si>
  <si>
    <t xml:space="preserve">Home Service Boardroom</t>
  </si>
  <si>
    <t xml:space="preserve">https://www.skool.com/boardroom</t>
  </si>
  <si>
    <t xml:space="preserve">масштабирование сервисных бизнесов (клининг, кровля, HVAC)</t>
  </si>
  <si>
    <t xml:space="preserve">Владельцы сервисных компаний с выручкой от $1 млн, которые хотят выйти на $10 млн.</t>
  </si>
  <si>
    <t xml:space="preserve">1. владельцы home-service бизнесов $1M+</t>
  </si>
  <si>
    <t xml:space="preserve">1. хочу попасть в круг равных, чтобы вырасти с $1M до $10M</t>
  </si>
  <si>
    <t xml:space="preserve">мастермайнд по подписке</t>
  </si>
  <si>
    <t xml:space="preserve">53 участника при цене $1597/мес</t>
  </si>
  <si>
    <t xml:space="preserve">For $1M+ home-service business owners scaling to $10M+ — 53 Members • $1,597/month</t>
  </si>
  <si>
    <t xml:space="preserve">53 × $1597 ≈ $85 тыс/мес с аудиторией меньше 100 человек — крайняя точка экономики B2B-сообществ.</t>
  </si>
  <si>
    <t xml:space="preserve">C0127</t>
  </si>
  <si>
    <t xml:space="preserve">Uncommon Collective</t>
  </si>
  <si>
    <t xml:space="preserve">https://www.skool.com/uncommon-collective</t>
  </si>
  <si>
    <t xml:space="preserve">сообщество христианских предпринимателей 20+</t>
  </si>
  <si>
    <t xml:space="preserve">Молодые верующие предприниматели, ищущие круг единомышленников с общими ценностями.</t>
  </si>
  <si>
    <t xml:space="preserve">1. христианские предприниматели 20-30 лет</t>
  </si>
  <si>
    <t xml:space="preserve">1. хочу найти своих людей, чтобы расти в бизнесе не в одиночку</t>
  </si>
  <si>
    <t xml:space="preserve">закрытый клуб (годовая подписка)</t>
  </si>
  <si>
    <t xml:space="preserve">витрина Skool Discovery → страница сообщества → годовая оплата</t>
  </si>
  <si>
    <t xml:space="preserve">38 участников при цене $5000/год</t>
  </si>
  <si>
    <t xml:space="preserve">Home for Christian entrepreneurs in their 20's to find their people and change the world together. — 38 Members • $5,000/year</t>
  </si>
  <si>
    <t xml:space="preserve">Самая высокая годовая цена в выдаче. 38 × $5000 = ~$190 тыс/год с аудиторией меньше 40 человек — ценность в отборе, а не в контенте.</t>
  </si>
  <si>
    <t xml:space="preserve">C0128</t>
  </si>
  <si>
    <t xml:space="preserve">Аяз Шабутдинов (Like Центр)</t>
  </si>
  <si>
    <t xml:space="preserve">бизнес-образование для начинающих предпринимателей</t>
  </si>
  <si>
    <t xml:space="preserve">в источнике размер аудитории не указан</t>
  </si>
  <si>
    <t xml:space="preserve">Начинающие предприниматели и наёмные сотрудники, мечтающие о своём деле; массовый набор через бесплатные интенсивы.</t>
  </si>
  <si>
    <t xml:space="preserve">1. начинающие предприниматели
2. владельцы микробизнеса
3. люди в найме, желающие «выйти из найма»</t>
  </si>
  <si>
    <t xml:space="preserve">1. хочу запустить бизнес, чтобы уйти из найма
2. хочу окружение предпринимателей</t>
  </si>
  <si>
    <t xml:space="preserve">курсы и программы обучения предпринимателей</t>
  </si>
  <si>
    <t xml:space="preserve">МСА (маркетинг, продажи, менеджмент)</t>
  </si>
  <si>
    <t xml:space="preserve">премиум-пакет МСА — 1,5 млн ₽; базовые продукты в разы дешевле (около 100 тыс. ₽)</t>
  </si>
  <si>
    <t xml:space="preserve">массовые бесплатные интенсивы → отдел продаж → дорогие пакеты с рассрочкой</t>
  </si>
  <si>
    <t xml:space="preserve">GetCourse; собственная инфраструктура Like Центра</t>
  </si>
  <si>
    <t xml:space="preserve">его выручка превышала 7,5 млрд руб. (пик 2021 года)</t>
  </si>
  <si>
    <t xml:space="preserve">Inc. Russia</t>
  </si>
  <si>
    <t xml:space="preserve">https://incrussia.ru/understand/infobusiness_again/</t>
  </si>
  <si>
    <t xml:space="preserve">его выручка превышала 7,5 млрд руб.</t>
  </si>
  <si>
    <t xml:space="preserve">Крупнейший кейс рынка и одновременно антикейс: 7 лет колонии по делу о мошенничестве.</t>
  </si>
  <si>
    <t xml:space="preserve">C0129</t>
  </si>
  <si>
    <t xml:space="preserve">Инна Тлиашинова</t>
  </si>
  <si>
    <t xml:space="preserve">обучающие курсы блогера-коуча (ниша в источнике не уточнена)</t>
  </si>
  <si>
    <t xml:space="preserve">Аудитория блога, покупающая обучающие продукты автора.</t>
  </si>
  <si>
    <t xml:space="preserve">1. подписчики блога
2. покупатели обучающих курсов</t>
  </si>
  <si>
    <t xml:space="preserve">1. хочу обучение у эксперта, которому доверяю</t>
  </si>
  <si>
    <t xml:space="preserve">обучающие курсы</t>
  </si>
  <si>
    <t xml:space="preserve">цена в источнике не указана</t>
  </si>
  <si>
    <t xml:space="preserve">блог → прогрев → продажа обучения</t>
  </si>
  <si>
    <t xml:space="preserve">Инна Тлиашинова ― 200 млн рублей</t>
  </si>
  <si>
    <t xml:space="preserve">Skillbox Media (данные АБА и LiveDune)</t>
  </si>
  <si>
    <t xml:space="preserve">https://skillbox.ru/media/education/dokhody-blogerovkouchey-v-2022-godu-vyrosli-pochti-na-milliard/</t>
  </si>
  <si>
    <t xml:space="preserve">Запись оставлена ради полноты рейтинга доходов блогеров-коучей; продуктовых деталей в источнике нет.</t>
  </si>
  <si>
    <t xml:space="preserve">C0130</t>
  </si>
  <si>
    <t xml:space="preserve">Надин Серовская</t>
  </si>
  <si>
    <t xml:space="preserve">1. хочу обучение у блогера, за которым слежу</t>
  </si>
  <si>
    <t xml:space="preserve">Надин Серовская ― 150 млн рублей</t>
  </si>
  <si>
    <t xml:space="preserve">Замыкает опубликованный список доходов блогеров-коучей за 2022 год.</t>
  </si>
  <si>
    <t xml:space="preserve">C0131</t>
  </si>
  <si>
    <t xml:space="preserve">Антон Тум и Александр Турлаков (BackStage)</t>
  </si>
  <si>
    <t xml:space="preserve">https://www.instagram.com/antontum1/</t>
  </si>
  <si>
    <t xml:space="preserve">https://antontum.com/backstage</t>
  </si>
  <si>
    <t xml:space="preserve">интеграция с Сашей Митрошиной дала 19 000+ подписчиков в Telegram за сутки</t>
  </si>
  <si>
    <t xml:space="preserve">Продюсеры, эксперты и предприниматели, которые хотят увидеть «внутрянку» большого запуска.</t>
  </si>
  <si>
    <t xml:space="preserve">1. продюсеры
2. эксперты-авторы курсов
3. маркетологи инфобизнеса</t>
  </si>
  <si>
    <t xml:space="preserve">1. хочу увидеть реальный запуск изнутри, чтобы повторить
2. хочу схему запуска в Telegram</t>
  </si>
  <si>
    <t xml:space="preserve">платный закрытый канал (реалити) + флагманский курс</t>
  </si>
  <si>
    <t xml:space="preserve">BackStage + SelfMade</t>
  </si>
  <si>
    <t xml:space="preserve">1 990 ₽ за доступ в закрытый канал BackStage; флагман — высокий чек</t>
  </si>
  <si>
    <t xml:space="preserve">реклама и интеграции → открытый канал → платный канал за 1 990 ₽ → предзапись → вебинар → интенсив</t>
  </si>
  <si>
    <t xml:space="preserve">50 млн (результат запуска)</t>
  </si>
  <si>
    <t xml:space="preserve">за сутки после интеграции: 13.700+ подписчиков в Инста, 19.000+ в ТГ, +620 продаж BackStage, 1.23 млн+ выручка при бюджете интеграции 2.600.000 ₽</t>
  </si>
  <si>
    <t xml:space="preserve">https://teletype.in/@infopirat/DWyKaIVdDA3</t>
  </si>
  <si>
    <t xml:space="preserve">закрытый телеграм-канал, в котором команда делится внутрянкой запуска на миллион долларов</t>
  </si>
  <si>
    <t xml:space="preserve">Платный канал за 1 990 ₽ как трипваер: продаёт сам процесс запуска, а не результат.</t>
  </si>
  <si>
    <t xml:space="preserve">C0132</t>
  </si>
  <si>
    <t xml:space="preserve">Аня Селезнёва</t>
  </si>
  <si>
    <t xml:space="preserve">продажи услуг для мастеров: тату, фото, бьюти, астрология</t>
  </si>
  <si>
    <t xml:space="preserve">размер канала в источнике не указан</t>
  </si>
  <si>
    <t xml:space="preserve">Мастера сферы услуг, которые боятся поднимать цены и работают на низком чеке.</t>
  </si>
  <si>
    <t xml:space="preserve">1. тату-мастера
2. фотографы
3. бьюти-мастера и астрологи</t>
  </si>
  <si>
    <t xml:space="preserve">1. хочу поднять ценник, чтобы работать меньше и зарабатывать больше</t>
  </si>
  <si>
    <t xml:space="preserve">обучающая программа</t>
  </si>
  <si>
    <t xml:space="preserve">«Как назначать ценник от 35к за сеанс»</t>
  </si>
  <si>
    <t xml:space="preserve">65 000 ₽ за программу</t>
  </si>
  <si>
    <t xml:space="preserve">Telegram-канал → вебинар в Zoom → анкета → личные продажи в переписке</t>
  </si>
  <si>
    <t xml:space="preserve">1.040.000₽ с одного вебинара за неделю</t>
  </si>
  <si>
    <t xml:space="preserve">28 заявок с эфира, в оплату закрылось 16, ещё 5 не смогли пойти из-за рассрочек</t>
  </si>
  <si>
    <t xml:space="preserve">28 заявок с эфира, в оплату закрылось 16</t>
  </si>
  <si>
    <t xml:space="preserve">Один вебинар → 16 оплат по 65 000 ₽. Отказ 5 человек из-за отсутствия рассрочки — прямой аргумент за рассрочку.</t>
  </si>
  <si>
    <t xml:space="preserve">C0133</t>
  </si>
  <si>
    <t xml:space="preserve">Николай Козунов</t>
  </si>
  <si>
    <t xml:space="preserve">объявления на Авито</t>
  </si>
  <si>
    <t xml:space="preserve">привлечение инвестиций и упаковка бизнес-проектов</t>
  </si>
  <si>
    <t xml:space="preserve">аудитории как таковой нет — трафик покупался объявлениями на Авито</t>
  </si>
  <si>
    <t xml:space="preserve">Начинающие предприниматели, ищущие готовую бизнес-модель и стартовый капитал.</t>
  </si>
  <si>
    <t xml:space="preserve">1. начинающие предприниматели
2. аудитория Авито в разделе бизнеса
3. ищущие «готовый бизнес»</t>
  </si>
  <si>
    <t xml:space="preserve">1. хочу запустить бизнес быстро, чтобы получить первые деньги</t>
  </si>
  <si>
    <t xml:space="preserve">«Готовый бизнес + 50 000 руб. за 7 дней»</t>
  </si>
  <si>
    <t xml:space="preserve">29 900 ₽ с рассрочкой от 1 250 ₽ в месяц</t>
  </si>
  <si>
    <t xml:space="preserve">платное объявление на Авито → 10-минутное видео → прямая продажа или чат-бот</t>
  </si>
  <si>
    <t xml:space="preserve">Авито; чат-бот</t>
  </si>
  <si>
    <t xml:space="preserve">8 продаж за 10 дней = 200,000 руб. после вычета сервисов; 600-800 тыс. в месяц</t>
  </si>
  <si>
    <t xml:space="preserve">https://teletype.in/@infopirat/Ydp_8WB1LU7</t>
  </si>
  <si>
    <t xml:space="preserve">8 продаж за 10 дней = 200,000 руб. после вычета сервисов</t>
  </si>
  <si>
    <t xml:space="preserve">Продажа инфопродукта вообще без блога: канал трафика — Авито.</t>
  </si>
  <si>
    <t xml:space="preserve">C0134</t>
  </si>
  <si>
    <t xml:space="preserve">Максим Хирковский</t>
  </si>
  <si>
    <t xml:space="preserve">наставничество и экспертный консалтинг</t>
  </si>
  <si>
    <t xml:space="preserve">Эксперты и предприниматели, которые хотят продавать дорогое наставничество.</t>
  </si>
  <si>
    <t xml:space="preserve">1. эксперты-наставники
2. коучи
3. предприниматели-консультанты</t>
  </si>
  <si>
    <t xml:space="preserve">1. хочу продавать наставничество за сотни тысяч рублей</t>
  </si>
  <si>
    <t xml:space="preserve">тест-драйв + дорогое наставничество</t>
  </si>
  <si>
    <t xml:space="preserve">Наставничество Максима Хирковского</t>
  </si>
  <si>
    <t xml:space="preserve">тест-драйв 1 000 ₽; флагман 350 000 – 1 000 000 ₽</t>
  </si>
  <si>
    <t xml:space="preserve">ВК и Telegram → ТГ-канал → регистрация на вебинар → автовебинар → ТГ-бот → воронка в WhatsApp</t>
  </si>
  <si>
    <t xml:space="preserve">Telegram; WhatsApp</t>
  </si>
  <si>
    <t xml:space="preserve">16 млн за декабрь (чистая 7 млн после затрат)</t>
  </si>
  <si>
    <t xml:space="preserve">«делает 10 лямов в месяц» — оценка в другом выпуске того же издания</t>
  </si>
  <si>
    <t xml:space="preserve">16 млн за декабрь</t>
  </si>
  <si>
    <t xml:space="preserve">Тест-драйв за 1 000 ₽ как квалификатор перед продажей наставничества за 350 тыс. – 1 млн ₽.</t>
  </si>
  <si>
    <t xml:space="preserve">C0135</t>
  </si>
  <si>
    <t xml:space="preserve">Кирилл Береснев (школа по Wildberries)</t>
  </si>
  <si>
    <t xml:space="preserve">Instagram; Telegram-бот</t>
  </si>
  <si>
    <t xml:space="preserve">заработок на маркетплейсах (Wildberries)</t>
  </si>
  <si>
    <t xml:space="preserve">трафик преимущественно платный: таргет и Яндекс.Директ</t>
  </si>
  <si>
    <t xml:space="preserve">Начинающие предприниматели и продавцы, желающие выйти на маркетплейсы.</t>
  </si>
  <si>
    <t xml:space="preserve">1. новички на Wildberries
2. предприниматели малого бизнеса
3. ищущие доп. доход</t>
  </si>
  <si>
    <t xml:space="preserve">1. хочу продавать на Wildberries, чтобы получать доход</t>
  </si>
  <si>
    <t xml:space="preserve">онлайн-школа по маркетплейсам</t>
  </si>
  <si>
    <t xml:space="preserve">Онлайн-школа по Wildberries</t>
  </si>
  <si>
    <t xml:space="preserve">таргет Instagram/FB и Яндекс.Директ → лендинг вебинара → автовебинар → Telegram-бот с игрой-прогревом</t>
  </si>
  <si>
    <t xml:space="preserve">Telegram-бот; автовебинарная платформа</t>
  </si>
  <si>
    <t xml:space="preserve">70+ млн общая выручка за год; 18 млн в месяц (февраль 2022)</t>
  </si>
  <si>
    <t xml:space="preserve">чистая прибыль 20 млн</t>
  </si>
  <si>
    <t xml:space="preserve">70+ млн общая выручка за год</t>
  </si>
  <si>
    <t xml:space="preserve">Полностью платный трафик + автовебинар: масштабируется деньгами, а не блогом.</t>
  </si>
  <si>
    <t xml:space="preserve">C0136</t>
  </si>
  <si>
    <t xml:space="preserve">Игорь Манн (запуск с Иннокентием Полухиным)</t>
  </si>
  <si>
    <t xml:space="preserve">https://instagram.com/keshapolukhin</t>
  </si>
  <si>
    <t xml:space="preserve">личный бренд для предпринимателей</t>
  </si>
  <si>
    <t xml:space="preserve">охваты в сторис 5-6 тысяч, аудитория «70% женщины 35+»</t>
  </si>
  <si>
    <t xml:space="preserve">Предприниматели и эксперты 35+, преимущественно женщины, читающие книги Игоря Манна.</t>
  </si>
  <si>
    <t xml:space="preserve">1. предприниматели 35+
2. эксперты, строящие личный бренд
3. читатели деловой литературы</t>
  </si>
  <si>
    <t xml:space="preserve">1. хочу личный бренд, чтобы клиенты приходили сами</t>
  </si>
  <si>
    <t xml:space="preserve">наставничество</t>
  </si>
  <si>
    <t xml:space="preserve">Наставничество по личному бренду</t>
  </si>
  <si>
    <t xml:space="preserve">350 000 ₽ и другие тарифы; средний чек 408 000 ₽</t>
  </si>
  <si>
    <t xml:space="preserve">сторис в Instagram (охваты 5–6 тыс.) → таргет → заявки → продажи</t>
  </si>
  <si>
    <t xml:space="preserve">9.800.000 руб за запуск; 24 продажи</t>
  </si>
  <si>
    <t xml:space="preserve">средний чек 408.000 ₽; инвестиции в трафик 400к</t>
  </si>
  <si>
    <t xml:space="preserve">9.800.000 руб</t>
  </si>
  <si>
    <t xml:space="preserve">Медийность офлайн-эксперта (книги, выступления) конвертируется в чек 408 тыс. ₽ при охватах всего 5–6 тыс.</t>
  </si>
  <si>
    <t xml:space="preserve">C0137</t>
  </si>
  <si>
    <t xml:space="preserve">Петр Резников</t>
  </si>
  <si>
    <t xml:space="preserve">продажа наставничества на холодном трафике</t>
  </si>
  <si>
    <t xml:space="preserve">работает на холодном трафике, размер аудитории не указан</t>
  </si>
  <si>
    <t xml:space="preserve">Эксперты и предприниматели, которым нужны продажи без собственного блога.</t>
  </si>
  <si>
    <t xml:space="preserve">1. эксперты без аудитории
2. наставники
3. предприниматели-консультанты</t>
  </si>
  <si>
    <t xml:space="preserve">1. хочу продавать дорого без блога</t>
  </si>
  <si>
    <t xml:space="preserve">наставничество и консультации</t>
  </si>
  <si>
    <t xml:space="preserve">Наставничество Петра Резникова</t>
  </si>
  <si>
    <t xml:space="preserve">высокий чек; точная цена в источнике не указана</t>
  </si>
  <si>
    <t xml:space="preserve">рассылка → директ → WhatsApp-бот с 5 видео → консультация → продажа</t>
  </si>
  <si>
    <t xml:space="preserve">WhatsApp-бот</t>
  </si>
  <si>
    <t xml:space="preserve">21 МЛН за год на холодном трафике</t>
  </si>
  <si>
    <t xml:space="preserve">30% продаж Петру приносит именно этот инструмент</t>
  </si>
  <si>
    <t xml:space="preserve">https://teletype.in/@infopirat/nFpJWPN4XzK</t>
  </si>
  <si>
    <t xml:space="preserve">WhatsApp-бот с 5 видео как «замена блогу» — 30% всех продаж идут через него.</t>
  </si>
  <si>
    <t xml:space="preserve">C0138</t>
  </si>
  <si>
    <t xml:space="preserve">Мария Рубцова (Мару)</t>
  </si>
  <si>
    <t xml:space="preserve">https://t.me/+jK6252vA4IZjMzBi</t>
  </si>
  <si>
    <t xml:space="preserve">продюсирование экспертов, распаковка экспертности, продажи</t>
  </si>
  <si>
    <t xml:space="preserve">Эксперты и продюсеры, которым нужно упаковать экспертность и выйти на дорогие продукты.</t>
  </si>
  <si>
    <t xml:space="preserve">1. эксперты без продукта
2. продюсеры
3. коучи и наставники</t>
  </si>
  <si>
    <t xml:space="preserve">1. хочу распаковать экспертность, чтобы продавать дорого</t>
  </si>
  <si>
    <t xml:space="preserve">группы распаковки, мастер-группы, личная работа</t>
  </si>
  <si>
    <t xml:space="preserve">Программы Мару</t>
  </si>
  <si>
    <t xml:space="preserve">распаковка 100 тыс. ₽; мастер-группа 500–800 тыс. ₽; личная работа 1 млн ₽</t>
  </si>
  <si>
    <t xml:space="preserve">Telegram-канал → консультации → группа распаковки → мастер-группа → личная работа</t>
  </si>
  <si>
    <t xml:space="preserve">10 МЛН с 17 продаж; 52 млн рублей — сумма запусков Мару как эксперта за 1,5 года</t>
  </si>
  <si>
    <t xml:space="preserve">средний чек около 588 тыс. ₽ (10 млн / 17 продаж)</t>
  </si>
  <si>
    <t xml:space="preserve">52 млн рублей — сумма запусков Мару как эксперта за 1,5 года</t>
  </si>
  <si>
    <t xml:space="preserve">17 продаж = 10 млн ₽. Модель предельно высокого чека вместо массовости.</t>
  </si>
  <si>
    <t xml:space="preserve">C0139</t>
  </si>
  <si>
    <t xml:space="preserve">Максим Удод</t>
  </si>
  <si>
    <t xml:space="preserve">https://t.me/udodmaksim</t>
  </si>
  <si>
    <t xml:space="preserve">консалтинг и наставничество для экспертов</t>
  </si>
  <si>
    <t xml:space="preserve">Эксперты и наставники, которым нужны дорогие продажи через диагностики.</t>
  </si>
  <si>
    <t xml:space="preserve">1. эксперты-наставники
2. коучи
3. владельцы онлайн-школ</t>
  </si>
  <si>
    <t xml:space="preserve">1. хочу продавать через диагностику, чтобы поднять конверсию</t>
  </si>
  <si>
    <t xml:space="preserve">Наставничество Максима Удода</t>
  </si>
  <si>
    <t xml:space="preserve">средний чек 280 000 ₽</t>
  </si>
  <si>
    <t xml:space="preserve">30-минутный вебинар → диагностика → продажа</t>
  </si>
  <si>
    <t xml:space="preserve">16 млн за месяц при затратах 4 млн; за полгода 50 млн рублей</t>
  </si>
  <si>
    <t xml:space="preserve">конверсия с диагностики 15-20% (было 7-10%)</t>
  </si>
  <si>
    <t xml:space="preserve">https://teletype.in/@infopirat/iOdxrzV9SVB</t>
  </si>
  <si>
    <t xml:space="preserve">конверсия с диагностики 15-20%</t>
  </si>
  <si>
    <t xml:space="preserve">Короткий 30-минутный вебинар вместо длинного — конверсия в диагностику выросла вдвое.</t>
  </si>
  <si>
    <t xml:space="preserve">C0140</t>
  </si>
  <si>
    <t xml:space="preserve">Александр Писарев</t>
  </si>
  <si>
    <t xml:space="preserve">https://t.me/pisarevblog</t>
  </si>
  <si>
    <t xml:space="preserve">продажи услуг, наставничество, коучинг</t>
  </si>
  <si>
    <t xml:space="preserve">размер канала в источнике не указан; целевой подписчик стоил 60-70 ₽</t>
  </si>
  <si>
    <t xml:space="preserve">Специалисты и эксперты инфобизнеса, которым нужны системные дорогие продажи.</t>
  </si>
  <si>
    <t xml:space="preserve">1. эксперты-консультанты
2. коучи
3. продюсеры</t>
  </si>
  <si>
    <t xml:space="preserve">1. хочу выстроить продажи дорогих услуг</t>
  </si>
  <si>
    <t xml:space="preserve">диагностика + коучинг</t>
  </si>
  <si>
    <t xml:space="preserve">Коучинговые программы Александра Писарева</t>
  </si>
  <si>
    <t xml:space="preserve">чеки 300 000 – 1 500 000 ₽</t>
  </si>
  <si>
    <t xml:space="preserve">Telegram-канал + ТГ-бот с гайдом (119 вопросов) → заявка → диагностика → продажа</t>
  </si>
  <si>
    <t xml:space="preserve">3,5 млн за неполные 3 месяца</t>
  </si>
  <si>
    <t xml:space="preserve">за 3 месяца</t>
  </si>
  <si>
    <t xml:space="preserve">10% оставляют заявку; целевой подписчик 60-70₽; потрачено 3000€ на трафик</t>
  </si>
  <si>
    <t xml:space="preserve">10% оставляют заявку</t>
  </si>
  <si>
    <t xml:space="preserve">Гайд из 119 вопросов в боте — тяжёлый лид-магнит, который сам квалифицирует аудиторию.</t>
  </si>
  <si>
    <t xml:space="preserve">C0141</t>
  </si>
  <si>
    <t xml:space="preserve">Андрей Буренко (DeafSkills)</t>
  </si>
  <si>
    <t xml:space="preserve">https://t.me/PrStars61</t>
  </si>
  <si>
    <t xml:space="preserve">заработок на Wildberries для глухих и слабослышащих</t>
  </si>
  <si>
    <t xml:space="preserve">около 1000 регистраций с рекламы и базы</t>
  </si>
  <si>
    <t xml:space="preserve">Глухие и слабослышащие люди, ищущие профессию и доход; узкая, но сплочённая аудитория.</t>
  </si>
  <si>
    <t xml:space="preserve">1. глухие и слабослышащие
2. люди с ограничениями по слуху в поиске работы</t>
  </si>
  <si>
    <t xml:space="preserve">1. хочу профессию, доступную без слуха
2. хочу продавать на маркетплейсе</t>
  </si>
  <si>
    <t xml:space="preserve">онлайн-курс</t>
  </si>
  <si>
    <t xml:space="preserve">«Старт бизнеса на WB» (DeafSkills)</t>
  </si>
  <si>
    <t xml:space="preserve">предсписок → 3-дневный марафон → эфир Q&amp;A → дожим</t>
  </si>
  <si>
    <t xml:space="preserve">2.015.000₽ (при цели 10 млн) в одном запуске; 847.900 рублей при рекламном бюджете 50к в другом (х17 окупаемость)</t>
  </si>
  <si>
    <t xml:space="preserve">32 продажи вместо планируемых ~200</t>
  </si>
  <si>
    <t xml:space="preserve">Честный антикейс с разбором причин (техсбои, SMS-ошибки, мобилизация) + успешный предыдущий запуск с ROMI ×17.</t>
  </si>
  <si>
    <t xml:space="preserve">C0142</t>
  </si>
  <si>
    <t xml:space="preserve">Илья Булатников</t>
  </si>
  <si>
    <t xml:space="preserve">https://t.me/iliaibd</t>
  </si>
  <si>
    <t xml:space="preserve">продажи через переписки и текстовые воронки</t>
  </si>
  <si>
    <t xml:space="preserve">Эксперты и менеджеры, которые продают в переписке в мессенджерах.</t>
  </si>
  <si>
    <t xml:space="preserve">1. продавцы в мессенджерах
2. эксперты без вебинаров
3. менеджеры отделов продаж</t>
  </si>
  <si>
    <t xml:space="preserve">1. хочу продавать перепиской, чтобы не вести эфиры</t>
  </si>
  <si>
    <t xml:space="preserve">онлайн-курсы разного уровня</t>
  </si>
  <si>
    <t xml:space="preserve">Курсы по продажам в переписке</t>
  </si>
  <si>
    <t xml:space="preserve">от 3 900 ₽ до 800 000 ₽</t>
  </si>
  <si>
    <t xml:space="preserve">Telegram-канал → переписка → продажа</t>
  </si>
  <si>
    <t xml:space="preserve">продал курсов более чем на 200 млн через переписки</t>
  </si>
  <si>
    <t xml:space="preserve">личный результат: 10 млн, а потом ещё на 20 млн</t>
  </si>
  <si>
    <t xml:space="preserve">Линейка от 3 900 ₽ до 800 000 ₽ — очень широкий разброс чеков внутри одной ниши.</t>
  </si>
  <si>
    <t xml:space="preserve">C0143</t>
  </si>
  <si>
    <t xml:space="preserve">Михаил Тимочко</t>
  </si>
  <si>
    <t xml:space="preserve">обучение запускам инфопродуктов</t>
  </si>
  <si>
    <t xml:space="preserve">Эксперты и продюсеры, готовящие свои запуски.</t>
  </si>
  <si>
    <t xml:space="preserve">1. хочу схему запуска, чтобы повторить результат</t>
  </si>
  <si>
    <t xml:space="preserve">«Формула Запуска»</t>
  </si>
  <si>
    <t xml:space="preserve">9-дневный марафон в Telegram-канале (стилизованный под Assassin's Creed) → вебинар → продажи</t>
  </si>
  <si>
    <t xml:space="preserve">1.000.000$</t>
  </si>
  <si>
    <t xml:space="preserve">марафон «Тайное Братство», 16 сентября — 10 октября</t>
  </si>
  <si>
    <t xml:space="preserve">Геймифицированный 9-дневный марафон в Telegram как основная механика прогрева.</t>
  </si>
  <si>
    <t xml:space="preserve">C0144</t>
  </si>
  <si>
    <t xml:space="preserve">Глеб Ван (Legion Agency)</t>
  </si>
  <si>
    <t xml:space="preserve">https://t.me/Us_launch</t>
  </si>
  <si>
    <t xml:space="preserve">Instagram @gleb_van</t>
  </si>
  <si>
    <t xml:space="preserve">запуски инфопродуктов на рынки США и Европы</t>
  </si>
  <si>
    <t xml:space="preserve">Русскоязычные эксперты, желающие выйти на западный рынок, и западная аудитория курсов.</t>
  </si>
  <si>
    <t xml:space="preserve">1. эксперты для выхода на запад
2. продюсеры международных запусков</t>
  </si>
  <si>
    <t xml:space="preserve">1. хочу продавать курс в долларах на западном рынке</t>
  </si>
  <si>
    <t xml:space="preserve">курс + консалтинг с высоким чеком</t>
  </si>
  <si>
    <t xml:space="preserve">Программы Legion Agency / Us_launch</t>
  </si>
  <si>
    <t xml:space="preserve">курс 297–547 $, далее диагностика и высокий чек</t>
  </si>
  <si>
    <t xml:space="preserve">вебинар → курс 297–547 $ → консультация → диагностика → высокочековый продукт</t>
  </si>
  <si>
    <t xml:space="preserve">$1.000.000+ с одного запуска</t>
  </si>
  <si>
    <t xml:space="preserve">$1.000.000+</t>
  </si>
  <si>
    <t xml:space="preserve">Двухступенчатая западная модель: дешёвый курс до $547 окупает трафик, деньги — на консалтинге.</t>
  </si>
  <si>
    <t xml:space="preserve">C0145</t>
  </si>
  <si>
    <t xml:space="preserve">Артур Ленюк и Михаил Колмаков</t>
  </si>
  <si>
    <t xml:space="preserve">бизнес-консалтинг для предпринимателей</t>
  </si>
  <si>
    <t xml:space="preserve">трафик из 8 Telegram-каналов, 217 регистраций</t>
  </si>
  <si>
    <t xml:space="preserve">Владельцы бизнеса, готовые платить сотни тысяч рублей за консалтинг.</t>
  </si>
  <si>
    <t xml:space="preserve">1. владельцы бизнеса
2. предприниматели на плато
3. руководители компаний</t>
  </si>
  <si>
    <t xml:space="preserve">1. хочу вырасти в выручке с помощью консультанта</t>
  </si>
  <si>
    <t xml:space="preserve">бизнес-консалтинг с тарифами</t>
  </si>
  <si>
    <t xml:space="preserve">Консалтинг Михаила Колмакова</t>
  </si>
  <si>
    <t xml:space="preserve">500 000 / 750 000 / 1 500 000 ₽</t>
  </si>
  <si>
    <t xml:space="preserve">посевы в 8 Telegram-каналах → вебинар → продажа консалтинга</t>
  </si>
  <si>
    <t xml:space="preserve">4 млн с 7-ми продаж (5×500k + 2×750k)</t>
  </si>
  <si>
    <t xml:space="preserve">Регистраций получено — 217, средняя стоимость 452₽; бюджет 100k</t>
  </si>
  <si>
    <t xml:space="preserve">Регистраций получено — 217, средняя стоимость 452₽</t>
  </si>
  <si>
    <t xml:space="preserve">217 регистраций → 7 продаж → 4 млн ₽. Доказательство, что при высоком чеке объём не нужен.</t>
  </si>
  <si>
    <t xml:space="preserve">C0146</t>
  </si>
  <si>
    <t xml:space="preserve">Игорь Преображенский</t>
  </si>
  <si>
    <t xml:space="preserve">https://boosty.to/preobrazhenskiy_igor</t>
  </si>
  <si>
    <t xml:space="preserve">YouTube; Telegram</t>
  </si>
  <si>
    <t xml:space="preserve">бизнес-блог, розыгрыши, предпринимательство</t>
  </si>
  <si>
    <t xml:space="preserve">Массовая аудитория 18-40, мотивированная участием в розыгрышах дорогих призов и доступом к «без цензуры» контенту.</t>
  </si>
  <si>
    <t xml:space="preserve">1. участники розыгрышей автомобилей
2. молодая аудитория бизнес-блогов
3. фанаты закрытого контента блогера</t>
  </si>
  <si>
    <t xml:space="preserve">1. хочу участвовать в розыгрыше Porsche, чтобы выиграть
2. хочу видеть контент без цензуры</t>
  </si>
  <si>
    <t xml:space="preserve">подписка с участием в розыгрыше + эксклюзивные видео</t>
  </si>
  <si>
    <t xml:space="preserve">PRO «РОЗЫГРЫШ PORSCHE CAYENNE 958»</t>
  </si>
  <si>
    <t xml:space="preserve">в месяц, единственный платный уровень</t>
  </si>
  <si>
    <t xml:space="preserve">соцсети → анонс розыгрыша → подписка Boosty как «билет» в розыгрыш</t>
  </si>
  <si>
    <t xml:space="preserve">691 900 руб</t>
  </si>
  <si>
    <t xml:space="preserve">https://vc.ru/services/472382-zarabotok-blogerov-runeta-cherez-podpiski</t>
  </si>
  <si>
    <t xml:space="preserve">https://boosty.to/preobrazhenskiy_igor — 691 900 руб</t>
  </si>
  <si>
    <t xml:space="preserve">verification: platform_public_page — на boosty.to/preobrazhenskiy_igor единственный платный уровень 1 500 ₽/мес, описание: «участие в розыгрыше Porsche Cayenne 958, а также других 30 призов на 500 000 ₽». Механика «подписка = лотерейный билет» — сильный драйвер конверсии, но регуляторно рискованный.</t>
  </si>
  <si>
    <t xml:space="preserve">C0147</t>
  </si>
  <si>
    <t xml:space="preserve">Colin Boyd</t>
  </si>
  <si>
    <t xml:space="preserve">https://www.instagram.com/colinboyd</t>
  </si>
  <si>
    <t xml:space="preserve">https://www.colinboyd.co</t>
  </si>
  <si>
    <t xml:space="preserve">США/Австралия</t>
  </si>
  <si>
    <t xml:space="preserve">продажи со сцены и вебинаров, ораторское мастерство</t>
  </si>
  <si>
    <t xml:space="preserve">Предприниматели, коучи и спикеры, которые выступают на сцене и вебинарах и хотят конвертировать выступления в клиентов.</t>
  </si>
  <si>
    <t xml:space="preserve">1. коучи и консультанты
2. спикеры на конференциях
3. эксперты, продающие через вебинары</t>
  </si>
  <si>
    <t xml:space="preserve">1. хочу, чтобы после выступления покупали, а не просто хлопали
2. хочу структуру презентации, которая продаёт
3. хочу систему запусков, а не разовые продажи</t>
  </si>
  <si>
    <t xml:space="preserve">линейка: недорогой вход, основной курс, коучинг по подписке, мастермайнд</t>
  </si>
  <si>
    <t xml:space="preserve">Sell From Stage Academy / Conversion Story Formula / Sell From Stage Elite</t>
  </si>
  <si>
    <t xml:space="preserve">цены в источнике не раскрыты; лестница от дешёвого входа до мастермайнда</t>
  </si>
  <si>
    <t xml:space="preserve">выступления и вебинары → недорогой продукт-вход → основной курс → элитный коучинг</t>
  </si>
  <si>
    <t xml:space="preserve">a $7.3 million business on Kajabi, more than 14,000 students through his programs</t>
  </si>
  <si>
    <t xml:space="preserve">первый продукт продан более чем 2000 человек и принёс свыше $1 млн</t>
  </si>
  <si>
    <t xml:space="preserve">https://www.kajabi.com/blog/colin-boyd-sell-from-stage-academy-kajabi</t>
  </si>
  <si>
    <t xml:space="preserve">Кейс без большого блога: продукт продаётся через выступления и вебинары. 12 лет на одной платформе, продуктовая лестница вместо одного курса.</t>
  </si>
  <si>
    <t xml:space="preserve">C0148</t>
  </si>
  <si>
    <t xml:space="preserve">Chris Koerner</t>
  </si>
  <si>
    <t xml:space="preserve">https://www.beehiiv.com/case-studies/koerner-office</t>
  </si>
  <si>
    <t xml:space="preserve">подкаст автора</t>
  </si>
  <si>
    <t xml:space="preserve">покупка и запуск малого бизнеса, системное мышление</t>
  </si>
  <si>
    <t xml:space="preserve">общее число подписчиков не указано; прирост 10 000-20 000+ в месяц при open rate 55%</t>
  </si>
  <si>
    <t xml:space="preserve">Предприниматели и будущие владельцы малого бизнеса, США, ищут идеи и модели для запуска.</t>
  </si>
  <si>
    <t xml:space="preserve">1. владельцы малого бизнеса
2. начинающие предприниматели
3. B2B-рекламодатели для аудитории SMB</t>
  </si>
  <si>
    <t xml:space="preserve">1. хочу конкретные бизнес-идеи с цифрами
2. хочу учиться у человека с 80 запусками за плечами
3. хочу рекламироваться на аудиторию владельцев бизнеса</t>
  </si>
  <si>
    <t xml:space="preserve">спонсорские размещения в рассылке (ad network + прямые сделки)</t>
  </si>
  <si>
    <t xml:space="preserve">The Koerner Office</t>
  </si>
  <si>
    <t xml:space="preserve">за выпуск; диапазон $3000-7000</t>
  </si>
  <si>
    <t xml:space="preserve">подкаст → переупаковка в выпуски рассылки → спонсорские слоты</t>
  </si>
  <si>
    <t xml:space="preserve">beehiiv (Ad Network + прямые продажи)</t>
  </si>
  <si>
    <t xml:space="preserve">Built a 7-figure newsletter business</t>
  </si>
  <si>
    <t xml:space="preserve">open rate 55%; прирост 10 000-20 000+ подписчиков в месяц</t>
  </si>
  <si>
    <t xml:space="preserve">It's not generic AI content. It's still me — just in a different format.</t>
  </si>
  <si>
    <t xml:space="preserve">Кейс о переупаковке одного контента (подкаст → рассылка) для дополнительной монетизации. Прямой URL рассылки в источнике не указан.</t>
  </si>
  <si>
    <t xml:space="preserve">C0149</t>
  </si>
  <si>
    <t xml:space="preserve">https://www.instagram.com/steven</t>
  </si>
  <si>
    <t xml:space="preserve">интервью с предпринимателями, бизнес и здоровье</t>
  </si>
  <si>
    <t xml:space="preserve">аудитория подкаста в источнике не приведена; в 2024 шоу преодолело 1 млрд суммарных прослушиваний</t>
  </si>
  <si>
    <t xml:space="preserve">Предприниматели и специалисты 22-45 лет, Великобритания и глобально, слушают длинные интервью.</t>
  </si>
  <si>
    <t xml:space="preserve">1. начинающие предприниматели
2. рекламодатели B2C-брендов
3. инвесторы в его фонд</t>
  </si>
  <si>
    <t xml:space="preserve">1. хочу поучиться у основателей на их ошибках
2. хочу длинные разборы, а не короткие советы
3. хочу вложиться в компании, которые он отбирает</t>
  </si>
  <si>
    <t xml:space="preserve">медиахолдинг: подкаст, маркетинговая компания, инвестиционный фонд</t>
  </si>
  <si>
    <t xml:space="preserve">The Diary of a CEO / Flight Story / Flight Fund / Steven.com</t>
  </si>
  <si>
    <t xml:space="preserve">подкаст → маркетинговое агентство и инвестфонд на той же репутации → привлечение раунда в холдинг</t>
  </si>
  <si>
    <t xml:space="preserve">YouTube и подкаст-платформы + собственные компании</t>
  </si>
  <si>
    <t xml:space="preserve">In 2025, his holding company Steven.com raised an eight-figure investment round at a reported valuation of $425 million.</t>
  </si>
  <si>
    <t xml:space="preserve">более 1 млрд суммарных прослушиваний на YouTube, Spotify и Apple Podcasts в 2024</t>
  </si>
  <si>
    <t xml:space="preserve">https://en.wikipedia.org/wiki/Steven_Bartlett_(businessman)</t>
  </si>
  <si>
    <t xml:space="preserve">Показывает капитализацию личного медиабренда: холдинг оценён в $425 млн. Отдельно отмечена критика Flight Fund в The Times за непрозрачность портфеля.</t>
  </si>
  <si>
    <t xml:space="preserve">C0150</t>
  </si>
  <si>
    <t xml:space="preserve">Tim Ferriss</t>
  </si>
  <si>
    <t xml:space="preserve">https://tim.blog/</t>
  </si>
  <si>
    <t xml:space="preserve">The Tim Ferriss Show; https://www.youtube.com/@TimFerriss</t>
  </si>
  <si>
    <t xml:space="preserve">продуктивность, оптимизация жизни, интервью</t>
  </si>
  <si>
    <t xml:space="preserve">аудитория подкаста в источнике дана только через скачивания</t>
  </si>
  <si>
    <t xml:space="preserve">Специалисты и предприниматели 25-50 лет, глобально, готовы к экспериментам с образом жизни.</t>
  </si>
  <si>
    <t xml:space="preserve">1. предприниматели и специалисты
2. рекламодатели DTC и премиальных сервисов
3. читатели нон-фикшн</t>
  </si>
  <si>
    <t xml:space="preserve">1. хочу разобрать привычки успешных людей на детали
2. хочу длинные интервью без тайминга
3. хочу протестированные методики, а не теорию</t>
  </si>
  <si>
    <t xml:space="preserve">спонсорские интеграции в подкасте + книги</t>
  </si>
  <si>
    <t xml:space="preserve">The Tim Ferriss Show</t>
  </si>
  <si>
    <t xml:space="preserve">прайс интеграций в источнике не указан</t>
  </si>
  <si>
    <t xml:space="preserve">книги-бестселлеры → подкаст с длинными интервью → спонсорские интеграции</t>
  </si>
  <si>
    <t xml:space="preserve">собственный сайт и подкаст-платформы</t>
  </si>
  <si>
    <t xml:space="preserve">более 1 млрд скачиваний подкаста</t>
  </si>
  <si>
    <t xml:space="preserve">https://en.wikipedia.org/wiki/Tim_Ferriss</t>
  </si>
  <si>
    <t xml:space="preserve">The podcast has more than one billion downloads.</t>
  </si>
  <si>
    <t xml:space="preserve">Один из первых, кто монетизировал подкаст напрямую спонсорскими чтениями, а не через рекламные сети. Конкретные суммы дохода в открытых источниках не подтверждены, поэтому поле выручки оставлено пустым.</t>
  </si>
  <si>
    <t xml:space="preserve">C0151</t>
  </si>
  <si>
    <t xml:space="preserve">Pat Flynn (Smart Passive Income)</t>
  </si>
  <si>
    <t xml:space="preserve">https://www.smartpassiveincome.com/</t>
  </si>
  <si>
    <t xml:space="preserve">https://patflynn.com/; подкаст The Smart Passive Income Podcast; YouTube-канал Pat Flynn</t>
  </si>
  <si>
    <t xml:space="preserve">пассивный доход, онлайн-бизнес, партнёрский маркетинг и подкастинг</t>
  </si>
  <si>
    <t xml:space="preserve">в проверенном отчёте цифры аудитории и таблица доходов из архивной версии страницы удалены</t>
  </si>
  <si>
    <t xml:space="preserve">Англоязычные предприниматели и создатели контента 25-50 лет, которые строят онлайн-бизнес и ищут прозрачные разборы с цифрами.</t>
  </si>
  <si>
    <t xml:space="preserve">1. начинающие онлайн-предприниматели
2. подкастеры и создатели курсов
3. новички в партнёрском маркетинге</t>
  </si>
  <si>
    <t xml:space="preserve">1. хочу построить пассивный доход, чтобы не зависеть от найма
2. хочу выбрать инструменты по честной рекомендации, чтобы не ошибиться
3. хочу увидеть разбор с цифрами, чтобы повторить схему</t>
  </si>
  <si>
    <t xml:space="preserve">партнёрские рекомендации инструментов и JV-промо чужих курсов с собственными бонусами</t>
  </si>
  <si>
    <t xml:space="preserve">партнёрские программы сервисов + JV-партнёрство (например, промо курса Michael Hyatt)</t>
  </si>
  <si>
    <t xml:space="preserve">комиссия с продаж партнёров; по отдельным JV-кампаниям — пятизначные суммы за запуск</t>
  </si>
  <si>
    <t xml:space="preserve">подкаст/блог/YouTube → email-база → JV-промо с эксклюзивным бонусом (закрытая FB-группа + 4 групповых звонка) → покупка по партнёрской ссылке → комиссия</t>
  </si>
  <si>
    <t xml:space="preserve">собственный сайт на WordPress, подкаст, email-рассылка, ConvertKit-класс инструментов</t>
  </si>
  <si>
    <t xml:space="preserve">более 200 человек купили курс через его партнёрскую ссылку в одной JV-кампании; отдельно указано, что открытые/закрытые запуски собственных курсов дали более $1 млн за 2017 год</t>
  </si>
  <si>
    <t xml:space="preserve">JV-партнёрство с Michael Hyatt (Best Year Ever), Amazon Associates, Social Media Marketing World, Podcast Movement</t>
  </si>
  <si>
    <t xml:space="preserve">2017</t>
  </si>
  <si>
    <t xml:space="preserve">smartpassiveincome.com</t>
  </si>
  <si>
    <t xml:space="preserve">https://www.smartpassiveincome.com/blog/my-december-2017-monthly-income-report/</t>
  </si>
  <si>
    <t xml:space="preserve">My total earnings for the year were almost exactly split in half between affiliate marketing and my own products.</t>
  </si>
  <si>
    <t xml:space="preserve">Цифра партнёрского дохода не приводится: таблица доходов из архивной версии страницы удалена, поэтому revenue_reported пустой. Ценность кейса — в механике: пятизначные заработки на JV-промо чужого курса за счёт уникального бонуса (закрытое сообщество + звонки на отчётность), а не за счёт объёма трафика.</t>
  </si>
  <si>
    <t xml:space="preserve">C0152</t>
  </si>
  <si>
    <t xml:space="preserve">Anne-Laure Le Cunff / Ness Labs</t>
  </si>
  <si>
    <t xml:space="preserve">https://nesslabs.com/</t>
  </si>
  <si>
    <t xml:space="preserve">Гипотеза для подбора: аудитория темы «Бизнес и предпринимательство», заинтересованная в предложении Anne-Laure Le Cunff / Ness Labs. Демография не измерялась.</t>
  </si>
  <si>
    <t xml:space="preserve">1. Читатели и зрители темы «Бизнес и предпринимательство»
2. Постоянная аудитория Anne-Laure Le Cunff / Ness Labs
3. Люди, которым нужна дополнительная практика, информация или участие</t>
  </si>
  <si>
    <t xml:space="preserve">Experimental Mindset Community</t>
  </si>
  <si>
    <t xml:space="preserve">Member/год; Leader $499 разово</t>
  </si>
  <si>
    <t xml:space="preserve">https://nesslabs.com/academy-2</t>
  </si>
  <si>
    <t xml:space="preserve">C0153</t>
  </si>
  <si>
    <t xml:space="preserve">Ali Abdaal</t>
  </si>
  <si>
    <t xml:space="preserve">https://aliabdaal.com/</t>
  </si>
  <si>
    <t xml:space="preserve">Гипотеза для подбора: аудитория темы «Бизнес и предпринимательство», заинтересованная в предложении Ali Abdaal. Демография не измерялась.</t>
  </si>
  <si>
    <t xml:space="preserve">1. Читатели и зрители темы «Бизнес и предпринимательство»
2. Постоянная аудитория Ali Abdaal
3. Люди, которым нужна дополнительная практика, информация или участие</t>
  </si>
  <si>
    <t xml:space="preserve">LifeOS / LifeOS Pro</t>
  </si>
  <si>
    <t xml:space="preserve">https://aliabdaal.com/fb-lifeos/</t>
  </si>
  <si>
    <t xml:space="preserve">C0154</t>
  </si>
  <si>
    <t xml:space="preserve">Mario Gabriele / The Generalist</t>
  </si>
  <si>
    <t xml:space="preserve">https://www.generalist.com/</t>
  </si>
  <si>
    <t xml:space="preserve">Гипотеза для подбора: аудитория темы «Бизнес и предпринимательство», заинтересованная в предложении Mario Gabriele / The Generalist. Демография не измерялась.</t>
  </si>
  <si>
    <t xml:space="preserve">1. Читатели и зрители темы «Бизнес и предпринимательство»
2. Постоянная аудитория Mario Gabriele / The Generalist
3. Люди, которым нужна дополнительная практика, информация или участие</t>
  </si>
  <si>
    <t xml:space="preserve">Generalist+</t>
  </si>
  <si>
    <t xml:space="preserve">https://www.generalist.com/about</t>
  </si>
  <si>
    <t xml:space="preserve">C0155</t>
  </si>
  <si>
    <t xml:space="preserve">Brian Clark / Further</t>
  </si>
  <si>
    <t xml:space="preserve">https://news.further.net/</t>
  </si>
  <si>
    <t xml:space="preserve">Гипотеза для подбора: аудитория темы «Бизнес и предпринимательство», заинтересованная в предложении Brian Clark / Further. Демография не измерялась.</t>
  </si>
  <si>
    <t xml:space="preserve">1. Читатели и зрители темы «Бизнес и предпринимательство»
2. Постоянная аудитория Brian Clark / Further
3. Люди, которым нужна дополнительная практика, информация или участие</t>
  </si>
  <si>
    <t xml:space="preserve">Further Premium</t>
  </si>
  <si>
    <t xml:space="preserve">https://news.further.net/p/webinars</t>
  </si>
  <si>
    <t xml:space="preserve">C0156</t>
  </si>
  <si>
    <t xml:space="preserve">Pascio</t>
  </si>
  <si>
    <t xml:space="preserve">https://pascio.com/</t>
  </si>
  <si>
    <t xml:space="preserve">Гипотеза для подбора: аудитория темы «Бизнес и предпринимательство», заинтересованная в предложении Pascio. Демография не измерялась.</t>
  </si>
  <si>
    <t xml:space="preserve">1. Читатели и зрители темы «Бизнес и предпринимательство»
2. Постоянная аудитория Pascio
3. Люди, которым нужна дополнительная практика, информация или участие</t>
  </si>
  <si>
    <t xml:space="preserve">Agency Architect</t>
  </si>
  <si>
    <t xml:space="preserve">C0157</t>
  </si>
  <si>
    <t xml:space="preserve">Rampart</t>
  </si>
  <si>
    <t xml:space="preserve">https://www.rampart.news/</t>
  </si>
  <si>
    <t xml:space="preserve">Гипотеза для подбора: аудитория темы «Бизнес и предпринимательство», заинтересованная в предложении Rampart. Демография не измерялась.</t>
  </si>
  <si>
    <t xml:space="preserve">1. Читатели и зрители темы «Бизнес и предпринимательство»
2. Постоянная аудитория Rampart
3. Люди, которым нужна дополнительная практика, информация или участие</t>
  </si>
  <si>
    <t xml:space="preserve">Rampart — платное членство</t>
  </si>
  <si>
    <t xml:space="preserve">AUD</t>
  </si>
  <si>
    <t xml:space="preserve">Тариф Individual Subscription, месяц; API тарифа, checkout не тестировался. Другие уровни не считаются отдельными кейсами.</t>
  </si>
  <si>
    <t xml:space="preserve">C0158</t>
  </si>
  <si>
    <t xml:space="preserve">Surplus – Das Wirtschaftsmagazin</t>
  </si>
  <si>
    <t xml:space="preserve">https://www.surplusmagazin.de/</t>
  </si>
  <si>
    <t xml:space="preserve">de</t>
  </si>
  <si>
    <t xml:space="preserve">Гипотеза для подбора: аудитория темы «Бизнес и предпринимательство», заинтересованная в предложении Surplus – Das Wirtschaftsmagazin. Демография не измерялась.</t>
  </si>
  <si>
    <t xml:space="preserve">1. Читатели и зрители темы «Бизнес и предпринимательство»
2. Постоянная аудитория Surplus – Das Wirtschaftsmagazin
3. Люди, которым нужна дополнительная практика, информация или участие</t>
  </si>
  <si>
    <t xml:space="preserve">Surplus – Das Wirtschaftsmagazin — платное членство</t>
  </si>
  <si>
    <t xml:space="preserve">Тариф Surplus Print + Digital, месяц; API тарифа, checkout не тестировался. Другие уровни не считаются отдельными кейсами.</t>
  </si>
  <si>
    <t xml:space="preserve">C0159</t>
  </si>
  <si>
    <t xml:space="preserve">MBI Deep Dives</t>
  </si>
  <si>
    <t xml:space="preserve">https://www.mbi-deepdives.com/</t>
  </si>
  <si>
    <t xml:space="preserve">Гипотеза для подбора: аудитория темы «Бизнес и предпринимательство», заинтересованная в предложении MBI Deep Dives. Демография не измерялась.</t>
  </si>
  <si>
    <t xml:space="preserve">1. Читатели и зрители темы «Бизнес и предпринимательство»
2. Постоянная аудитория MBI Deep Dives
3. Люди, которым нужна дополнительная практика, информация или участие</t>
  </si>
  <si>
    <t xml:space="preserve">MBI Deep Dives — платное членство</t>
  </si>
  <si>
    <t xml:space="preserve">C0160</t>
  </si>
  <si>
    <t xml:space="preserve">The Thriving Aromatherapist</t>
  </si>
  <si>
    <t xml:space="preserve">https://www.thriveeo.com/</t>
  </si>
  <si>
    <t xml:space="preserve">Гипотеза для подбора: аудитория темы «Бизнес и предпринимательство», заинтересованная в предложении The Thriving Aromatherapist. Демография не измерялась.</t>
  </si>
  <si>
    <t xml:space="preserve">1. Читатели и зрители темы «Бизнес и предпринимательство»
2. Постоянная аудитория The Thriving Aromatherapist
3. Люди, которым нужна дополнительная практика, информация или участие</t>
  </si>
  <si>
    <t xml:space="preserve">The Thriving Aromatherapist — платное членство</t>
  </si>
  <si>
    <t xml:space="preserve">Тариф Thrive Premium, месяц; API тарифа, checkout не тестировался. Другие уровни не считаются отдельными кейсами.</t>
  </si>
  <si>
    <t xml:space="preserve">C0161</t>
  </si>
  <si>
    <t xml:space="preserve">ZipLaw</t>
  </si>
  <si>
    <t xml:space="preserve">https://www.ziplaw.uk/</t>
  </si>
  <si>
    <t xml:space="preserve">Гипотеза для подбора: аудитория темы «Бизнес и предпринимательство», заинтересованная в предложении ZipLaw. Демография не измерялась.</t>
  </si>
  <si>
    <t xml:space="preserve">1. Читатели и зрители темы «Бизнес и предпринимательство»
2. Постоянная аудитория ZipLaw
3. Люди, которым нужна дополнительная практика, информация или участие</t>
  </si>
  <si>
    <t xml:space="preserve">ZipLaw — платное членство</t>
  </si>
  <si>
    <t xml:space="preserve">Тариф ZipLaw+, месяц; API тарифа, checkout не тестировался. Другие уровни не считаются отдельными кейсами.</t>
  </si>
  <si>
    <t xml:space="preserve">C0162</t>
  </si>
  <si>
    <t xml:space="preserve">Point C</t>
  </si>
  <si>
    <t xml:space="preserve">https://pointc.co/</t>
  </si>
  <si>
    <t xml:space="preserve">Гипотеза для подбора: аудитория темы «Бизнес и предпринимательство», заинтересованная в предложении Point C. Демография не измерялась.</t>
  </si>
  <si>
    <t xml:space="preserve">1. Читатели и зрители темы «Бизнес и предпринимательство»
2. Постоянная аудитория Point C
3. Люди, которым нужна дополнительная практика, информация или участие</t>
  </si>
  <si>
    <t xml:space="preserve">Point C — платное членство</t>
  </si>
  <si>
    <t xml:space="preserve">C0163</t>
  </si>
  <si>
    <t xml:space="preserve">Rory Callaghan</t>
  </si>
  <si>
    <t xml:space="preserve">https://rorycallaghan.com/</t>
  </si>
  <si>
    <t xml:space="preserve">Гипотеза для подбора: аудитория темы «Бизнес и предпринимательство», заинтересованная в предложении Rory Callaghan. Демография не измерялась.</t>
  </si>
  <si>
    <t xml:space="preserve">1. Читатели и зрители темы «Бизнес и предпринимательство»
2. Постоянная аудитория Rory Callaghan
3. Люди, которым нужна дополнительная практика, информация или участие</t>
  </si>
  <si>
    <t xml:space="preserve">Rory Callaghan — платное членство</t>
  </si>
  <si>
    <t xml:space="preserve">Тариф wellnessentrepreneurs, месяц; API тарифа, checkout не тестировался. Другие уровни не считаются отдельными кейсами.</t>
  </si>
  <si>
    <t xml:space="preserve">C0164</t>
  </si>
  <si>
    <t xml:space="preserve">83-629.fr - Sécurité Privée, CNAPS &amp; Réglementation</t>
  </si>
  <si>
    <t xml:space="preserve">https://www.83-629.fr/</t>
  </si>
  <si>
    <t xml:space="preserve">Гипотеза для подбора: аудитория темы «Бизнес и предпринимательство», заинтересованная в предложении 83-629.fr - Sécurité Privée, CNAPS &amp; Réglementation. Демография не измерялась.</t>
  </si>
  <si>
    <t xml:space="preserve">1. Читатели и зрители темы «Бизнес и предпринимательство»
2. Постоянная аудитория 83-629.fr - Sécurité Privée, CNAPS &amp; Réglementation
3. Люди, которым нужна дополнительная практика, информация или участие</t>
  </si>
  <si>
    <t xml:space="preserve">83-629.fr - Sécurité Privée, CNAPS &amp; Réglementation — платное членство</t>
  </si>
  <si>
    <t xml:space="preserve">Тариф 💡EXPERT, месяц; API тарифа, checkout не тестировался. Другие уровни не считаются отдельными кейсами.</t>
  </si>
  <si>
    <t xml:space="preserve">C0165</t>
  </si>
  <si>
    <t xml:space="preserve">Good Morning It's Basketball</t>
  </si>
  <si>
    <t xml:space="preserve">https://www.teamziller.com/</t>
  </si>
  <si>
    <t xml:space="preserve">Гипотеза для подбора: аудитория темы «Бизнес и предпринимательство», заинтересованная в предложении Good Morning It's Basketball. Демография не измерялась.</t>
  </si>
  <si>
    <t xml:space="preserve">1. Читатели и зрители темы «Бизнес и предпринимательство»
2. Постоянная аудитория Good Morning It's Basketball
3. Люди, которым нужна дополнительная практика, информация или участие</t>
  </si>
  <si>
    <t xml:space="preserve">Good Morning It's Basketball — платное членство</t>
  </si>
  <si>
    <t xml:space="preserve">Тариф Full Member, месяц; API тарифа, checkout не тестировался. Другие уровни не считаются отдельными кейсами.</t>
  </si>
  <si>
    <t xml:space="preserve">C0166</t>
  </si>
  <si>
    <t xml:space="preserve">Marineschepen</t>
  </si>
  <si>
    <t xml:space="preserve">https://premium.marineschepen.nl/</t>
  </si>
  <si>
    <t xml:space="preserve">Гипотеза для подбора: аудитория темы «Бизнес и предпринимательство», заинтересованная в предложении Marineschepen. Демография не измерялась.</t>
  </si>
  <si>
    <t xml:space="preserve">1. Читатели и зрители темы «Бизнес и предпринимательство»
2. Постоянная аудитория Marineschepen
3. Люди, которым нужна дополнительная практика, информация или участие</t>
  </si>
  <si>
    <t xml:space="preserve">Marineschepen — платное членство</t>
  </si>
  <si>
    <t xml:space="preserve">Тариф Volledige toegang, месяц; API тарифа, checkout не тестировался. Другие уровни не считаются отдельными кейсами.</t>
  </si>
  <si>
    <t xml:space="preserve">C0167</t>
  </si>
  <si>
    <t xml:space="preserve">💥 Energy Flux 💥</t>
  </si>
  <si>
    <t xml:space="preserve">https://www.energyflux.news/</t>
  </si>
  <si>
    <t xml:space="preserve">Гипотеза для подбора: аудитория темы «Бизнес и предпринимательство», заинтересованная в предложении 💥 Energy Flux 💥. Демография не измерялась.</t>
  </si>
  <si>
    <t xml:space="preserve">1. Читатели и зрители темы «Бизнес и предпринимательство»
2. Постоянная аудитория 💥 Energy Flux 💥
3. Люди, которым нужна дополнительная практика, информация или участие</t>
  </si>
  <si>
    <t xml:space="preserve">💥 Energy Flux 💥 — платное членство</t>
  </si>
  <si>
    <t xml:space="preserve">Тариф Deep Dives, месяц; API тарифа, checkout не тестировался. Другие уровни не считаются отдельными кейсами.</t>
  </si>
  <si>
    <t xml:space="preserve">C0168</t>
  </si>
  <si>
    <t xml:space="preserve">The Rebooting</t>
  </si>
  <si>
    <t xml:space="preserve">https://the-rebooting.ghost.io/</t>
  </si>
  <si>
    <t xml:space="preserve">Гипотеза для подбора: аудитория темы «Бизнес и предпринимательство», заинтересованная в предложении The Rebooting. Демография не измерялась.</t>
  </si>
  <si>
    <t xml:space="preserve">1. Читатели и зрители темы «Бизнес и предпринимательство»
2. Постоянная аудитория The Rebooting
3. Люди, которым нужна дополнительная практика, информация или участие</t>
  </si>
  <si>
    <t xml:space="preserve">The Rebooting — платное членство</t>
  </si>
  <si>
    <t xml:space="preserve">Тариф TRB Pro, месяц; API тарифа, checkout не тестировался. Другие уровни не считаются отдельными кейсами.</t>
  </si>
  <si>
    <t xml:space="preserve">C0169</t>
  </si>
  <si>
    <t xml:space="preserve">Whale Hunting</t>
  </si>
  <si>
    <t xml:space="preserve">https://whalehunting.projectbrazen.com/</t>
  </si>
  <si>
    <t xml:space="preserve">Гипотеза для подбора: аудитория темы «Бизнес и предпринимательство», заинтересованная в предложении Whale Hunting. Демография не измерялась.</t>
  </si>
  <si>
    <t xml:space="preserve">1. Читатели и зрители темы «Бизнес и предпринимательство»
2. Постоянная аудитория Whale Hunting
3. Люди, которым нужна дополнительная практика, информация или участие</t>
  </si>
  <si>
    <t xml:space="preserve">Whale Hunting — платное членство</t>
  </si>
  <si>
    <t xml:space="preserve">Тариф Skipper, месяц; API тарифа, checkout не тестировался. Другие уровни не считаются отдельными кейсами.</t>
  </si>
  <si>
    <t xml:space="preserve">C0170</t>
  </si>
  <si>
    <t xml:space="preserve">xProgress</t>
  </si>
  <si>
    <t xml:space="preserve">https://xprogress.se/</t>
  </si>
  <si>
    <t xml:space="preserve">Гипотеза для подбора: аудитория темы «Бизнес и предпринимательство», заинтересованная в предложении xProgress. Демография не измерялась.</t>
  </si>
  <si>
    <t xml:space="preserve">1. Читатели и зрители темы «Бизнес и предпринимательство»
2. Постоянная аудитория xProgress
3. Люди, которым нужна дополнительная практика, информация или участие</t>
  </si>
  <si>
    <t xml:space="preserve">xProgress — платное членство</t>
  </si>
  <si>
    <t xml:space="preserve">SEK</t>
  </si>
  <si>
    <t xml:space="preserve">Тариф Silver, месяц; API тарифа, checkout не тестировался. Другие уровни не считаются отдельными кейсами.</t>
  </si>
  <si>
    <t xml:space="preserve">C0171</t>
  </si>
  <si>
    <t xml:space="preserve">From The Desk of CocoaRadar™</t>
  </si>
  <si>
    <t xml:space="preserve">https://cocoaradar.com/</t>
  </si>
  <si>
    <t xml:space="preserve">Гипотеза для подбора: аудитория темы «Бизнес и предпринимательство», заинтересованная в предложении From The Desk of CocoaRadar™. Демография не измерялась.</t>
  </si>
  <si>
    <t xml:space="preserve">1. Читатели и зрители темы «Бизнес и предпринимательство»
2. Постоянная аудитория From The Desk of CocoaRadar™
3. Люди, которым нужна дополнительная практика, информация или участие</t>
  </si>
  <si>
    <t xml:space="preserve">From The Desk of CocoaRadar™ — платное членство</t>
  </si>
  <si>
    <t xml:space="preserve">C0172</t>
  </si>
  <si>
    <t xml:space="preserve">Opportunities of the Week</t>
  </si>
  <si>
    <t xml:space="preserve">https://opportunities-of-the-week.ghost.io/</t>
  </si>
  <si>
    <t xml:space="preserve">Гипотеза для подбора: аудитория темы «Бизнес и предпринимательство», заинтересованная в предложении Opportunities of the Week. Демография не измерялась.</t>
  </si>
  <si>
    <t xml:space="preserve">1. Читатели и зрители темы «Бизнес и предпринимательство»
2. Постоянная аудитория Opportunities of the Week
3. Люди, которым нужна дополнительная практика, информация или участие</t>
  </si>
  <si>
    <t xml:space="preserve">Opportunities of the Week — платное членство</t>
  </si>
  <si>
    <t xml:space="preserve">Тариф $1/month, месяц; API тарифа, checkout не тестировался. Другие уровни не считаются отдельными кейсами.</t>
  </si>
  <si>
    <t xml:space="preserve">C0173</t>
  </si>
  <si>
    <t xml:space="preserve">OPM WIRE</t>
  </si>
  <si>
    <t xml:space="preserve">https://opmwire.com/</t>
  </si>
  <si>
    <t xml:space="preserve">Гипотеза для подбора: аудитория темы «Бизнес и предпринимательство», заинтересованная в предложении OPM WIRE. Демография не измерялась.</t>
  </si>
  <si>
    <t xml:space="preserve">1. Читатели и зрители темы «Бизнес и предпринимательство»
2. Постоянная аудитория OPM WIRE
3. Люди, которым нужна дополнительная практика, информация или участие</t>
  </si>
  <si>
    <t xml:space="preserve">OPM WIRE — платное членство</t>
  </si>
  <si>
    <t xml:space="preserve">CAD</t>
  </si>
  <si>
    <t xml:space="preserve">Тариф Membership, месяц; API тарифа, checkout не тестировался. Другие уровни не считаются отдельными кейсами.</t>
  </si>
  <si>
    <t xml:space="preserve">C0174</t>
  </si>
  <si>
    <t xml:space="preserve">Hapitalist</t>
  </si>
  <si>
    <t xml:space="preserve">https://www.hapitalist.com/</t>
  </si>
  <si>
    <t xml:space="preserve">Гипотеза для подбора: аудитория темы «Бизнес и предпринимательство», заинтересованная в предложении Hapitalist. Демография не измерялась.</t>
  </si>
  <si>
    <t xml:space="preserve">1. Читатели и зрители темы «Бизнес и предпринимательство»
2. Постоянная аудитория Hapitalist
3. Люди, которым нужна дополнительная практика, информация или участие</t>
  </si>
  <si>
    <t xml:space="preserve">Hapitalist — платное членство</t>
  </si>
  <si>
    <t xml:space="preserve">Тариф Kelpie, месяц; API тарифа, checkout не тестировался. Другие уровни не считаются отдельными кейсами.</t>
  </si>
  <si>
    <t xml:space="preserve">C0175</t>
  </si>
  <si>
    <t xml:space="preserve">Product Intelligence</t>
  </si>
  <si>
    <t xml:space="preserve">https://product-intelligence.ghost.io/</t>
  </si>
  <si>
    <t xml:space="preserve">zh</t>
  </si>
  <si>
    <t xml:space="preserve">Гипотеза для подбора: аудитория темы «Бизнес и предпринимательство», заинтересованная в предложении Product Intelligence. Демография не измерялась.</t>
  </si>
  <si>
    <t xml:space="preserve">1. Читатели и зрители темы «Бизнес и предпринимательство»
2. Постоянная аудитория Product Intelligence
3. Люди, которым нужна дополнительная практика, информация или участие</t>
  </si>
  <si>
    <t xml:space="preserve">Product Intelligence — платное членство</t>
  </si>
  <si>
    <t xml:space="preserve">Тариф Advanced, месяц; API тарифа, checkout не тестировался. Другие уровни не считаются отдельными кейсами.</t>
  </si>
  <si>
    <t xml:space="preserve">C0176</t>
  </si>
  <si>
    <t xml:space="preserve">Revenue Rulebreaker</t>
  </si>
  <si>
    <t xml:space="preserve">https://www.revenuerulebreaker.com/</t>
  </si>
  <si>
    <t xml:space="preserve">Гипотеза для подбора: аудитория темы «Бизнес и предпринимательство», заинтересованная в предложении Revenue Rulebreaker. Демография не измерялась.</t>
  </si>
  <si>
    <t xml:space="preserve">1. Читатели и зрители темы «Бизнес и предпринимательство»
2. Постоянная аудитория Revenue Rulebreaker
3. Люди, которым нужна дополнительная практика, информация или участие</t>
  </si>
  <si>
    <t xml:space="preserve">Revenue Rulebreaker — платное членство</t>
  </si>
  <si>
    <t xml:space="preserve">Тариф Backstage Pass, месяц; API тарифа, checkout не тестировался. Другие уровни не считаются отдельными кейсами.</t>
  </si>
  <si>
    <t xml:space="preserve">C0177</t>
  </si>
  <si>
    <t xml:space="preserve">BIG DATA Insight</t>
  </si>
  <si>
    <t xml:space="preserve">https://insight.rynekpierwotny.pl/</t>
  </si>
  <si>
    <t xml:space="preserve">Гипотеза для подбора: аудитория темы «Бизнес и предпринимательство», заинтересованная в предложении BIG DATA Insight. Демография не измерялась.</t>
  </si>
  <si>
    <t xml:space="preserve">1. Читатели и зрители темы «Бизнес и предпринимательство»
2. Постоянная аудитория BIG DATA Insight
3. Люди, которым нужна дополнительная практика, информация или участие</t>
  </si>
  <si>
    <t xml:space="preserve">BIG DATA Insight — платное членство</t>
  </si>
  <si>
    <t xml:space="preserve">PLN</t>
  </si>
  <si>
    <t xml:space="preserve">Тариф BIG DATA Insight, месяц; API тарифа, checkout не тестировался. Другие уровни не считаются отдельными кейсами.</t>
  </si>
  <si>
    <t xml:space="preserve">C0178</t>
  </si>
  <si>
    <t xml:space="preserve">Kaupan Tila</t>
  </si>
  <si>
    <t xml:space="preserve">https://www.kaupantila.fi/</t>
  </si>
  <si>
    <t xml:space="preserve">fi</t>
  </si>
  <si>
    <t xml:space="preserve">Гипотеза для подбора: аудитория темы «Бизнес и предпринимательство», заинтересованная в предложении Kaupan Tila. Демография не измерялась.</t>
  </si>
  <si>
    <t xml:space="preserve">1. Читатели и зрители темы «Бизнес и предпринимательство»
2. Постоянная аудитория Kaupan Tila
3. Люди, которым нужна дополнительная практика, информация или участие</t>
  </si>
  <si>
    <t xml:space="preserve">Kaupan Tila — платное членство</t>
  </si>
  <si>
    <t xml:space="preserve">Тариф Kaupan Tila, месяц; API тарифа, checkout не тестировался. Другие уровни не считаются отдельными кейсами.</t>
  </si>
  <si>
    <t xml:space="preserve">C0179</t>
  </si>
  <si>
    <t xml:space="preserve">New Methods For Women</t>
  </si>
  <si>
    <t xml:space="preserve">https://www.newmethodsforwomen.com/</t>
  </si>
  <si>
    <t xml:space="preserve">Гипотеза для подбора: аудитория темы «Бизнес и предпринимательство», заинтересованная в предложении New Methods For Women. Демография не измерялась.</t>
  </si>
  <si>
    <t xml:space="preserve">1. Читатели и зрители темы «Бизнес и предпринимательство»
2. Постоянная аудитория New Methods For Women
3. Люди, которым нужна дополнительная практика, информация или участие</t>
  </si>
  <si>
    <t xml:space="preserve">New Methods For Women — платное членство</t>
  </si>
  <si>
    <t xml:space="preserve">Тариф New Methods For Women Premium Member, месяц; API тарифа, checkout не тестировался. Другие уровни не считаются отдельными кейсами.</t>
  </si>
  <si>
    <t xml:space="preserve">C0180</t>
  </si>
  <si>
    <t xml:space="preserve">Alicia McKay</t>
  </si>
  <si>
    <t xml:space="preserve">https://www.aliciamckay.co.nz/</t>
  </si>
  <si>
    <t xml:space="preserve">Гипотеза для подбора: аудитория темы «Бизнес и предпринимательство», заинтересованная в предложении Alicia McKay. Демография не измерялась.</t>
  </si>
  <si>
    <t xml:space="preserve">1. Читатели и зрители темы «Бизнес и предпринимательство»
2. Постоянная аудитория Alicia McKay
3. Люди, которым нужна дополнительная практика, информация или участие</t>
  </si>
  <si>
    <t xml:space="preserve">Alicia McKay — платное членство</t>
  </si>
  <si>
    <t xml:space="preserve">NZD</t>
  </si>
  <si>
    <t xml:space="preserve">Тариф Paid member, месяц; API тарифа, checkout не тестировался. Другие уровни не считаются отдельными кейсами.</t>
  </si>
  <si>
    <t xml:space="preserve">C0181</t>
  </si>
  <si>
    <t xml:space="preserve">Artista del Negocio®</t>
  </si>
  <si>
    <t xml:space="preserve">https://artista-del-negocio.ghost.io/</t>
  </si>
  <si>
    <t xml:space="preserve">es</t>
  </si>
  <si>
    <t xml:space="preserve">Гипотеза для подбора: аудитория темы «Бизнес и предпринимательство», заинтересованная в предложении Artista del Negocio®. Демография не измерялась.</t>
  </si>
  <si>
    <t xml:space="preserve">1. Читатели и зрители темы «Бизнес и предпринимательство»
2. Постоянная аудитория Artista del Negocio®
3. Люди, которым нужна дополнительная практика, информация или участие</t>
  </si>
  <si>
    <t xml:space="preserve">Artista del Negocio® — платное членство</t>
  </si>
  <si>
    <t xml:space="preserve">Тариф Artista del Negocio®, месяц; API тарифа, checkout не тестировался. Другие уровни не считаются отдельными кейсами.</t>
  </si>
  <si>
    <t xml:space="preserve">C0182</t>
  </si>
  <si>
    <t xml:space="preserve">Gayrinizami | Engin Tezcan</t>
  </si>
  <si>
    <t xml:space="preserve">https://engintezcan.com/</t>
  </si>
  <si>
    <t xml:space="preserve">tr</t>
  </si>
  <si>
    <t xml:space="preserve">Гипотеза для подбора: аудитория темы «Бизнес и предпринимательство», заинтересованная в предложении Gayrinizami | Engin Tezcan. Демография не измерялась.</t>
  </si>
  <si>
    <t xml:space="preserve">1. Читатели и зрители темы «Бизнес и предпринимательство»
2. Постоянная аудитория Gayrinizami | Engin Tezcan
3. Люди, которым нужна дополнительная практика, информация или участие</t>
  </si>
  <si>
    <t xml:space="preserve">Gayrinizami | Engin Tezcan — платное членство</t>
  </si>
  <si>
    <t xml:space="preserve">Тариф Profesyonel Abonelik, месяц; API тарифа, checkout не тестировался. Другие уровни не считаются отдельными кейсами.</t>
  </si>
  <si>
    <t xml:space="preserve">C0183</t>
  </si>
  <si>
    <t xml:space="preserve">Think Forward</t>
  </si>
  <si>
    <t xml:space="preserve">https://www.thinkforward.la/</t>
  </si>
  <si>
    <t xml:space="preserve">Гипотеза для подбора: аудитория темы «Бизнес и предпринимательство», заинтересованная в предложении Think Forward. Демография не измерялась.</t>
  </si>
  <si>
    <t xml:space="preserve">1. Читатели и зрители темы «Бизнес и предпринимательство»
2. Постоянная аудитория Think Forward
3. Люди, которым нужна дополнительная практика, информация или участие</t>
  </si>
  <si>
    <t xml:space="preserve">Think Forward — платное членство</t>
  </si>
  <si>
    <t xml:space="preserve">Тариф Friend, месяц; API тарифа, checkout не тестировался. Другие уровни не считаются отдельными кейсами.</t>
  </si>
  <si>
    <t xml:space="preserve">C0184</t>
  </si>
  <si>
    <t xml:space="preserve">Club Escribe PRO</t>
  </si>
  <si>
    <t xml:space="preserve">https://club.escribe.pro/</t>
  </si>
  <si>
    <t xml:space="preserve">Гипотеза для подбора: аудитория темы «Бизнес и предпринимательство», заинтересованная в предложении Club Escribe PRO. Демография не измерялась.</t>
  </si>
  <si>
    <t xml:space="preserve">1. Читатели и зрители темы «Бизнес и предпринимательство»
2. Постоянная аудитория Club Escribe PRO
3. Люди, которым нужна дополнительная практика, информация или участие</t>
  </si>
  <si>
    <t xml:space="preserve">Club Escribe PRO — платное членство</t>
  </si>
  <si>
    <t xml:space="preserve">Тариф Socio/a del Club Escribe PRO, месяц; API тарифа, checkout не тестировался. Другие уровни не считаются отдельными кейсами.</t>
  </si>
  <si>
    <t xml:space="preserve">C0185</t>
  </si>
  <si>
    <t xml:space="preserve">Дун Юйхуэй — выкуп доли у East Buy</t>
  </si>
  <si>
    <t xml:space="preserve">Douyin</t>
  </si>
  <si>
    <t xml:space="preserve">Китай</t>
  </si>
  <si>
    <t xml:space="preserve">сделка блогера с материнской компанией: выкуп собственного канала</t>
  </si>
  <si>
    <t xml:space="preserve">Не применимо: это сделка между креатором и публичной компанией East Buy Holding.</t>
  </si>
  <si>
    <t xml:space="preserve">1. креаторы, работающие внутри корпораций
2. MCN и медиахолдинги
3. инвесторы в creator-бизнесы</t>
  </si>
  <si>
    <t xml:space="preserve">1. хочу владеть аудиторией, которую сам собрал, чтобы не зависеть от работодателя</t>
  </si>
  <si>
    <t xml:space="preserve">Доля в бренде вместо гонорара</t>
  </si>
  <si>
    <t xml:space="preserve">выкуп 100% акций собственного канала у публичной компании</t>
  </si>
  <si>
    <r>
      <rPr>
        <sz val="10"/>
        <rFont val="Arial"/>
        <family val="0"/>
        <charset val="1"/>
      </rPr>
      <t xml:space="preserve">сделка по «Walking with Hui» (</t>
    </r>
    <r>
      <rPr>
        <sz val="10"/>
        <rFont val="PingFang SC"/>
        <family val="2"/>
      </rPr>
      <t xml:space="preserve">与辉同行</t>
    </r>
    <r>
      <rPr>
        <sz val="10"/>
        <rFont val="Arial"/>
        <family val="0"/>
        <charset val="1"/>
      </rPr>
      <t xml:space="preserve">)</t>
    </r>
  </si>
  <si>
    <t xml:space="preserve">разовая сумма выкупа 100% доли, ~$10,59 млн</t>
  </si>
  <si>
    <t xml:space="preserve">рост канала внутри компании → конфликт → выкуп доли → самостоятельный бизнес</t>
  </si>
  <si>
    <t xml:space="preserve">Douyin; East Buy Holding (HKEX)</t>
  </si>
  <si>
    <t xml:space="preserve">Buyout price: 76,585,500 RMB (approx. 10,590,396 USD)</t>
  </si>
  <si>
    <t xml:space="preserve">разовая сделка, июль 2024</t>
  </si>
  <si>
    <t xml:space="preserve">хэштег #Dong Yuhui Quits# набрал 270 млн просмотров в Weibo; после первого эфира из нового офиса — 167 900 новых подписчиков за ночь; команда выросла с ~70 до ~150 человек</t>
  </si>
  <si>
    <t xml:space="preserve">Dao Insights</t>
  </si>
  <si>
    <t xml:space="preserve">https://daoinsights.com/news/final-break-up-dong-yuhui-quits-east-buy-holding-and-receives-100-stock-of-walking-with-hui/</t>
  </si>
  <si>
    <t xml:space="preserve">The equity purchase price required for Walking with Hui was actually a gift to Dong Yuhui</t>
  </si>
  <si>
    <t xml:space="preserve">Редкий публично задокументированный пример, когда блогер выкупает у корпорации юрлицо со своей аудиторией. Полезен как аргумент в переговорах креатора с продюсерским центром.</t>
  </si>
  <si>
    <t xml:space="preserve">C0186</t>
  </si>
  <si>
    <t xml:space="preserve">RANS — инвестиции в метавселенную и аудио</t>
  </si>
  <si>
    <t xml:space="preserve">https://www.youtube.com/@RANSEntertainment</t>
  </si>
  <si>
    <t xml:space="preserve">превращение медийного капитала в инвестиционный портфель</t>
  </si>
  <si>
    <t xml:space="preserve">Не применимо: инвестиционная деятельность креатор-компании.</t>
  </si>
  <si>
    <t xml:space="preserve">1. стартапы, которым нужен медийный партнёр
2. инвесторы в креатор-экономику
3. аудитория подкаст-платформ</t>
  </si>
  <si>
    <t xml:space="preserve">1. хочу привлечь аудиторию блогера в свой продукт, чтобы быстро вырасти</t>
  </si>
  <si>
    <t xml:space="preserve">инвестиции креатор-компании в технологические проекты</t>
  </si>
  <si>
    <t xml:space="preserve">RANSVerse; инвестиция в приложение Noice</t>
  </si>
  <si>
    <t xml:space="preserve">$2,6 млн (около IDR 37 млрд) привлечено в проект RANSVerse; отдельно IDR 35,75 млрд вложено в приложение Noice</t>
  </si>
  <si>
    <t xml:space="preserve">медийный охват как вклад в капитал → доля в технологических проектах</t>
  </si>
  <si>
    <t xml:space="preserve">RANSVerse (совместно с VCGamers); аудиоприложение Noice</t>
  </si>
  <si>
    <t xml:space="preserve">Metaverse Project (RANSVerse): US$2.6 million funding (approximately IDR 37 billion)</t>
  </si>
  <si>
    <t xml:space="preserve">разовые сделки, февраль–март 2022</t>
  </si>
  <si>
    <t xml:space="preserve">инвестиция в Noice — IDR 35,75 млрд (февраль 2022); партнёрства с футбольными клубами, включая RANS Nusantara F.C.</t>
  </si>
  <si>
    <t xml:space="preserve">https://en.wikipedia.org/wiki/RANS_Entertainment</t>
  </si>
  <si>
    <t xml:space="preserve">receiving US$2.6 million in funding (approximately IDR 37 billion)</t>
  </si>
  <si>
    <t xml:space="preserve">Зрелая стадия креатор-бизнеса: блогер не продаёт рекламу, а меняет охват на доли в компаниях. В ЮВА это стандартный путь для топ-креаторов.</t>
  </si>
  <si>
    <t xml:space="preserve">C0187</t>
  </si>
  <si>
    <t xml:space="preserve">https://www.kajabi.com/creator-stories/justin-welsh</t>
  </si>
  <si>
    <t xml:space="preserve">LinkedIn; X</t>
  </si>
  <si>
    <t xml:space="preserve">соло-предпринимательство и построение личного бренда в LinkedIn</t>
  </si>
  <si>
    <t xml:space="preserve">размер аудитории в кейсе не раскрыт; указано 30 000+ обученных креаторов</t>
  </si>
  <si>
    <t xml:space="preserve">Специалисты и фрилансеры, строящие бизнес из одного человека на базе личного бренда.</t>
  </si>
  <si>
    <t xml:space="preserve">1. соло-предприниматели
2. консультанты
3. фрилансеры</t>
  </si>
  <si>
    <t xml:space="preserve">1. хочу бизнес из одного человека, чтобы не нанимать команду</t>
  </si>
  <si>
    <t xml:space="preserve">онлайн-курсы (The Content OS, LinkedIn OS)</t>
  </si>
  <si>
    <t xml:space="preserve">The Saturday Solopreneur / курсы</t>
  </si>
  <si>
    <t xml:space="preserve">контент в LinkedIn → рассылка → курсы + one-click upsell</t>
  </si>
  <si>
    <t xml:space="preserve">Today, my little one-person business crossed $5M in revenue</t>
  </si>
  <si>
    <t xml:space="preserve">«Turned a single upsell into a $22K MRR product»; более 30 000 обученных креаторов</t>
  </si>
  <si>
    <t xml:space="preserve">The one-click upsell, a feature he was excited to incorporate, swiftly transformed into a $22K Monthly Recurring Revenue (MRR) product, a bonus revelation of the power held within Kajabi's extensive toolkit.</t>
  </si>
  <si>
    <t xml:space="preserve">Отдельная механика — один допродажный экран даёт $22 тыс MRR.</t>
  </si>
  <si>
    <t xml:space="preserve">C0188</t>
  </si>
  <si>
    <t xml:space="preserve">Kat Weaver и Katie Dunn (Power to Pitch)</t>
  </si>
  <si>
    <t xml:space="preserve">https://www.kajabi.com/creator-stories/kat-weaver-katie-dunn</t>
  </si>
  <si>
    <t xml:space="preserve">подготовка стартапов к привлечению инвестиций</t>
  </si>
  <si>
    <t xml:space="preserve">Основатели ранних стартапов, чаще женщины, которые готовятся к раунду или грантам.</t>
  </si>
  <si>
    <t xml:space="preserve">1. основатели стартапов
2. соискатели грантов</t>
  </si>
  <si>
    <t xml:space="preserve">1. хочу собрать питч, чтобы привлечь инвестиции</t>
  </si>
  <si>
    <t xml:space="preserve">Power to Pitch</t>
  </si>
  <si>
    <t xml:space="preserve">контент → курс на Kajabi → грантовая программа как расширение</t>
  </si>
  <si>
    <t xml:space="preserve">Since the course launched in 2021, Power to Pitch has generated over $250K in revenue on Kajabi</t>
  </si>
  <si>
    <t xml:space="preserve">всего с 2021 года</t>
  </si>
  <si>
    <t xml:space="preserve">Helped founders earn over $18M in venture capital and grants</t>
  </si>
  <si>
    <t xml:space="preserve">Since the course launched in 2021, Power to Pitch has generated over $250K in revenue. ... Helped founders earn over $18M in venture capital and grants</t>
  </si>
  <si>
    <t xml:space="preserve">Продукт с измеримым результатом клиента ($18 млн привлечённых средств) — сильный аргумент в продажах.</t>
  </si>
  <si>
    <t xml:space="preserve">C0189</t>
  </si>
  <si>
    <t xml:space="preserve">Jessica Hawks (Digital Creatives Academy)</t>
  </si>
  <si>
    <t xml:space="preserve">https://www.kajabi.com/creator-stories/jessica-hawks</t>
  </si>
  <si>
    <t xml:space="preserve">запуск онлайн-бизнеса с нуля для молодых предпринимателей</t>
  </si>
  <si>
    <t xml:space="preserve">не раскрыто; указано 10 000+ учеников</t>
  </si>
  <si>
    <t xml:space="preserve">Молодые люди, которые хотят уйти с найма и запустить онлайн-бизнес.</t>
  </si>
  <si>
    <t xml:space="preserve">1. желающие уйти из найма
2. начинающие фрилансеры</t>
  </si>
  <si>
    <t xml:space="preserve">1. хочу пошаговую карту, чтобы уйти с работы 9-5</t>
  </si>
  <si>
    <t xml:space="preserve">онлайн-курс + клуб по подписке + работа 1:1</t>
  </si>
  <si>
    <t xml:space="preserve">Digital Creatives Academy</t>
  </si>
  <si>
    <t xml:space="preserve">контент в Instagram → курс на Kajabi → членство</t>
  </si>
  <si>
    <t xml:space="preserve">Earned over $2M in sales with her business</t>
  </si>
  <si>
    <t xml:space="preserve">Helped over 10,000 students through Kajabi</t>
  </si>
  <si>
    <t xml:space="preserve">Since joining Kajabi, Jessica has helped over 10,000 people start an online business from scratch and has made over $2M in sales.</t>
  </si>
  <si>
    <t xml:space="preserve">Средний чек ≈ $200 на ученика при 10 000 учеников и $2 млн выручки.</t>
  </si>
  <si>
    <t xml:space="preserve">C0190</t>
  </si>
  <si>
    <t xml:space="preserve">Sophia Amoruso (Business Class)</t>
  </si>
  <si>
    <t xml:space="preserve">https://www.kajabi.com/creator-stories/sophia-amoruso</t>
  </si>
  <si>
    <t xml:space="preserve">предпринимательство для женщин, основатель Nasty Gal и Girlboss</t>
  </si>
  <si>
    <t xml:space="preserve">не раскрыто; 3 500 участников платного клуба</t>
  </si>
  <si>
    <t xml:space="preserve">Женщины-предприниматели на ранней стадии, знакомые с брендом Girlboss.</t>
  </si>
  <si>
    <t xml:space="preserve">1. женщины-основатели
2. начинающие предприниматели</t>
  </si>
  <si>
    <t xml:space="preserve">1. хочу пройти путь от нуля до первых $100 тыс продаж</t>
  </si>
  <si>
    <t xml:space="preserve">клуб по подписке + курс</t>
  </si>
  <si>
    <t xml:space="preserve">Business Class / The Lounge</t>
  </si>
  <si>
    <t xml:space="preserve">личный бренд → курс Business Class → членство The Lounge</t>
  </si>
  <si>
    <t xml:space="preserve">Exceeded $5M in course and membership sales</t>
  </si>
  <si>
    <t xml:space="preserve">Более 3 500 участников клуба; выпускники доходят от нуля до $100 тыс продаж</t>
  </si>
  <si>
    <t xml:space="preserve">Exceeded $5M in course and membership sales ... Has over 3,500 members in Business Class</t>
  </si>
  <si>
    <t xml:space="preserve">Конвертация уже построенного медиабренда (Girlboss) в подписную модель.</t>
  </si>
  <si>
    <t xml:space="preserve">C0191</t>
  </si>
  <si>
    <t xml:space="preserve">Matt Easton (Easton University)</t>
  </si>
  <si>
    <t xml:space="preserve">https://www.podia.com/articles/matt-easton-creator-story</t>
  </si>
  <si>
    <t xml:space="preserve">тренинг продаж для менеджеров и B2B-специалистов</t>
  </si>
  <si>
    <t xml:space="preserve">Менеджеры по продажам, которые хотят системно улучшать конверсию, а не слушать общие мотивационные советы.</t>
  </si>
  <si>
    <t xml:space="preserve">1. менеджеры по продажам
2. B2B-специалисты</t>
  </si>
  <si>
    <t xml:space="preserve">1. хочу закрывать больше сделок, обучаясь короткими уроками между звонками</t>
  </si>
  <si>
    <t xml:space="preserve">клуб по подписке: библиотека коротких уроков + два живых созвона в неделю</t>
  </si>
  <si>
    <t xml:space="preserve">Easton University</t>
  </si>
  <si>
    <t xml:space="preserve">контент → подписка на Podia; удержание за счёт живых созвонов дважды в неделю</t>
  </si>
  <si>
    <t xml:space="preserve">Podia</t>
  </si>
  <si>
    <t xml:space="preserve">Сотни коротких уроков + два живых коучинг-созвона в неделю как механика удержания</t>
  </si>
  <si>
    <t xml:space="preserve">Created his $499/month membership around a single, simple offer</t>
  </si>
  <si>
    <t xml:space="preserve">Автор сохранил семизначную карьеру в найме и параллельно строил подписку — модель «второй заработок эксперта».</t>
  </si>
  <si>
    <t xml:space="preserve">C0192</t>
  </si>
  <si>
    <t xml:space="preserve">Steph Smith</t>
  </si>
  <si>
    <t xml:space="preserve">https://gumroad.com/about</t>
  </si>
  <si>
    <t xml:space="preserve">информационные продукты об удалённой работе и интернет-бизнесе</t>
  </si>
  <si>
    <t xml:space="preserve">Аудитория интернет-предпринимателей и специалистов на удалёнке.</t>
  </si>
  <si>
    <t xml:space="preserve">1. интернет-предприниматели
2. удалённые специалисты</t>
  </si>
  <si>
    <t xml:space="preserve">1. хочу практические справочники и данные, чтобы принимать решения</t>
  </si>
  <si>
    <t xml:space="preserve">информационные цифровые продукты</t>
  </si>
  <si>
    <t xml:space="preserve">контент и личный бренд → продажа файлов через Gumroad</t>
  </si>
  <si>
    <t xml:space="preserve">Gumroad</t>
  </si>
  <si>
    <t xml:space="preserve">$10k+ per month</t>
  </si>
  <si>
    <t xml:space="preserve">Steph Smith: $10k+ per month</t>
  </si>
  <si>
    <t xml:space="preserve">Gumroad публикует эту цифру на своей странице About как пример дохода от информационных продуктов.</t>
  </si>
  <si>
    <t xml:space="preserve">C0193</t>
  </si>
  <si>
    <t xml:space="preserve">Вики Сорвет</t>
  </si>
  <si>
    <t xml:space="preserve">инфобизнес, обучение экспертов</t>
  </si>
  <si>
    <t xml:space="preserve">в источнике не указана</t>
  </si>
  <si>
    <t xml:space="preserve">Эксперты и предприниматели, готовые платить за обучение высокий чек.</t>
  </si>
  <si>
    <t xml:space="preserve">1. эксперты, запускающие обучение
2. предприниматели</t>
  </si>
  <si>
    <t xml:space="preserve">1. хочу собрать своё обучение, чтобы продавать его дорого</t>
  </si>
  <si>
    <t xml:space="preserve">обучение с высоким чеком</t>
  </si>
  <si>
    <t xml:space="preserve">диапазон 55 000–70 000 руб за место</t>
  </si>
  <si>
    <t xml:space="preserve">запуск внутри Telegram-канала</t>
  </si>
  <si>
    <t xml:space="preserve">10 миллионов рублей</t>
  </si>
  <si>
    <t xml:space="preserve">чек 55–70 тыс. руб</t>
  </si>
  <si>
    <t xml:space="preserve">https://vc.ru/marketing/383929</t>
  </si>
  <si>
    <t xml:space="preserve">Запуск делался в телеграм канале и итоговая выручка составляла 10 миллионов рублей. Продавался продукт на чек 55-70т.</t>
  </si>
  <si>
    <t xml:space="preserve">Данные заявлены продюсером кейса, независимо не верифицированы.</t>
  </si>
  <si>
    <t xml:space="preserve">C0194</t>
  </si>
  <si>
    <t xml:space="preserve">Эксперт с охватами 500 (имя под NDA)</t>
  </si>
  <si>
    <t xml:space="preserve">консалтинг: обучение экспертов продавать консалтинговые услуги</t>
  </si>
  <si>
    <t xml:space="preserve">число подписчиков не названо; охваты блога — 500</t>
  </si>
  <si>
    <t xml:space="preserve">Эксперты, предприниматели и топ-менеджеры, готовые платить за консалтинговое обучение свыше 300 тыс. руб.</t>
  </si>
  <si>
    <t xml:space="preserve">1. эксперты-консультанты
2. предприниматели
3. топ-менеджеры</t>
  </si>
  <si>
    <t xml:space="preserve">1. хочу научиться продавать свои консалтинговые услуги дорого
2. хочу упаковать экспертизу в бизнес</t>
  </si>
  <si>
    <t xml:space="preserve">курс с высоким чеком через личный разбор</t>
  </si>
  <si>
    <t xml:space="preserve">Бизнес-архитектор</t>
  </si>
  <si>
    <t xml:space="preserve">чек выше 300 000 руб</t>
  </si>
  <si>
    <t xml:space="preserve">анкета предзаписи → платная диагностика/личный разбор (5–10 тыс. руб) → продажа основного продукта</t>
  </si>
  <si>
    <t xml:space="preserve">сделать на охватах 500 запуск на 8 080 000 руб</t>
  </si>
  <si>
    <t xml:space="preserve">анкету предзаписи заполнило 53 человека; закрыли 10 мест и сделали конверсию 20% из анкеты; платная диагностика 5–10 тыс. руб</t>
  </si>
  <si>
    <t xml:space="preserve">https://vc.ru/id1768474/671692</t>
  </si>
  <si>
    <t xml:space="preserve">Данные заявлены продюсером кейса, независимо не верифицированы. Эталонный пример модели «микроаудитория + очень высокий чек»: 10 мест × 300К+.</t>
  </si>
  <si>
    <t xml:space="preserve">C0195</t>
  </si>
  <si>
    <t xml:space="preserve">Илья Балахнин (Paper Planes)</t>
  </si>
  <si>
    <t xml:space="preserve">https://t.me/ilyabalahnin</t>
  </si>
  <si>
    <t xml:space="preserve">https://paper-planes.ru; YouTube; преподаёт в Сколково, НИУ ВШЭ, МИРБИС</t>
  </si>
  <si>
    <t xml:space="preserve">маркетинговая стратегия на данных, Формула прибыли, консалтинг</t>
  </si>
  <si>
    <t xml:space="preserve">число подписчиков @ilyabalahnin на изученных страницах не указано; канал подтверждён на официальной странице paper-planes.ru/ilyabalakhnin</t>
  </si>
  <si>
    <t xml:space="preserve">Собственники и топ-менеджеры среднего и крупного бизнеса, директора по маркетингу, СНГ.</t>
  </si>
  <si>
    <t xml:space="preserve">1. собственники среднего и крупного бизнеса
2. директора по маркетингу
3. компании, строящие отдел маркетинга</t>
  </si>
  <si>
    <t xml:space="preserve">1. хочу маркетинговую стратегию на данных, чтобы перестать угадывать
2. хочу собрать отдел маркетинга, который работает</t>
  </si>
  <si>
    <t xml:space="preserve">консалтинг, стратегические сессии, построение отдела маркетинга</t>
  </si>
  <si>
    <t xml:space="preserve">Paper Planes Consulting Agency</t>
  </si>
  <si>
    <t xml:space="preserve">цены не публикуются, продажа через заявку и бизнес-бот</t>
  </si>
  <si>
    <t xml:space="preserve">экспертный контент (канал, YouTube, лекции в бизнес-школах) → бот @PaperPlanesInfo_bot / заявка → консалтинговый проект</t>
  </si>
  <si>
    <t xml:space="preserve">собственный сайт, Telegram-бот</t>
  </si>
  <si>
    <t xml:space="preserve">800+ клиентов в России и СНГ</t>
  </si>
  <si>
    <t xml:space="preserve">Paper Planes</t>
  </si>
  <si>
    <t xml:space="preserve">https://paper-planes.ru/ilyabalakhnin</t>
  </si>
  <si>
    <t xml:space="preserve">Личный бренд эксперта + преподавание в бизнес-школах как канал доступа к ЛПР. Оборот агентства в открытых источниках не подтверждён.</t>
  </si>
  <si>
    <t xml:space="preserve">C0196</t>
  </si>
  <si>
    <t xml:space="preserve">Илья Балахнин (Академия Paper Planes)</t>
  </si>
  <si>
    <t xml:space="preserve">https://paper-planes.ru</t>
  </si>
  <si>
    <t xml:space="preserve">обучение маркетингу и управлению на данных</t>
  </si>
  <si>
    <t xml:space="preserve">Маркетологи, HR- и коммерческие директора, сотрудники компаний-клиентов агентства.</t>
  </si>
  <si>
    <t xml:space="preserve">1. маркетологи компаний
2. корпоративные группы на обучении
3. HR-директора</t>
  </si>
  <si>
    <t xml:space="preserve">1. хочу обучить команду методологии, чтобы внедрить её без консультантов</t>
  </si>
  <si>
    <t xml:space="preserve">обучающие программы и корпоративное обучение</t>
  </si>
  <si>
    <t xml:space="preserve">Академия маркетинга Paper Planes («Формула прибыли», «Data Driven Marketing»)</t>
  </si>
  <si>
    <t xml:space="preserve">цены на странице не указаны</t>
  </si>
  <si>
    <t xml:space="preserve">экспертный контент → каталог программ Академии → корпоративные и открытые группы</t>
  </si>
  <si>
    <t xml:space="preserve">собственная платформа Академии</t>
  </si>
  <si>
    <t xml:space="preserve">20,000+ студентов; Более 30 обучающих программ</t>
  </si>
  <si>
    <t xml:space="preserve">20,000+ студентов</t>
  </si>
  <si>
    <t xml:space="preserve">Вторая нога монетизации того же личного бренда: консалтинг для тех, кто хочет «под ключ», обучение — для тех, кто внедряет сам.</t>
  </si>
  <si>
    <t xml:space="preserve">C0197</t>
  </si>
  <si>
    <t xml:space="preserve">Ли Цзяци (Austin Li, «Король помады»)</t>
  </si>
  <si>
    <t xml:space="preserve">Taobao Live; Weibo; Douyin</t>
  </si>
  <si>
    <t xml:space="preserve">косметика и уход: обзоры и продажи бьюти-товаров в прямом эфире</t>
  </si>
  <si>
    <t xml:space="preserve">Бьюти и уход</t>
  </si>
  <si>
    <t xml:space="preserve">170 млн подписчиков суммарно, по данным Wikipedia на июнь 2022; в марте 2021 — 35 млн в Douyin и 7 млн в Weibo</t>
  </si>
  <si>
    <t xml:space="preserve">Женщины 18–35 лет из китайских городов первого–третьего эшелона, активные покупательницы косметики на Taobao/Tmall. Смотрят вечерние эфиры ради «лучшей цены» и отбора продукта.</t>
  </si>
  <si>
    <t xml:space="preserve">1. молодые горожанки, покупающие косметику онлайн
2. охотники за скидками 11.11 и 618
3. бренды красоты, которым нужен канал сбыта</t>
  </si>
  <si>
    <t xml:space="preserve">1. хочу купить косметику по лучшей цене, чтобы не переплачивать
2. хочу, чтобы за меня отобрали работающий продукт, чтобы не ошибиться
3. хочу развлечься вечером и заодно закрыть покупки</t>
  </si>
  <si>
    <t xml:space="preserve">Продажи в прямом эфире</t>
  </si>
  <si>
    <t xml:space="preserve">прямые эфиры с продажей чужих товаров за комиссию с оборота</t>
  </si>
  <si>
    <t xml:space="preserve">вечерние эфиры на Taobao Live</t>
  </si>
  <si>
    <t xml:space="preserve">доход — комиссия с GMV плюс плата брендов за слот в эфире</t>
  </si>
  <si>
    <t xml:space="preserve">ежевечерний эфир на Taobao Live → ограниченная по времени скидка → оплата внутри Taobao</t>
  </si>
  <si>
    <t xml:space="preserve">Taobao Live (Alibaba)</t>
  </si>
  <si>
    <t xml:space="preserve">generated $1.7 billion in collective sales</t>
  </si>
  <si>
    <t xml:space="preserve">за 12-часовой эфир предпродаж 11.11 в 2021 году</t>
  </si>
  <si>
    <t xml:space="preserve">оценка дохода на март 2021 — «$10–20 million per month»; за 2017 год заработал около $1,53 млн; продал 15 000 помад за пять минут</t>
  </si>
  <si>
    <t xml:space="preserve">https://en.wikipedia.org/wiki/Li_Jiaqi_(beauty_influencer)</t>
  </si>
  <si>
    <t xml:space="preserve">Эталон китайской live commerce. После инцидента 3 июня 2022 года эфир оборвался и он не выходил 109 дней — иллюстрация регуляторного риска модели, где весь бизнес завязан на одном лице.</t>
  </si>
  <si>
    <t xml:space="preserve">C0198</t>
  </si>
  <si>
    <t xml:space="preserve">Hailey Bieber</t>
  </si>
  <si>
    <t xml:space="preserve">https://www.instagram.com/haileybieber</t>
  </si>
  <si>
    <t xml:space="preserve">https://www.instagram.com/rhode</t>
  </si>
  <si>
    <t xml:space="preserve">бьюти-контент, минималистичный уход, лайфстайл</t>
  </si>
  <si>
    <t xml:space="preserve">порядок величины подписчиков Instagram; точная цифра в источнике не указана</t>
  </si>
  <si>
    <t xml:space="preserve">Женщины 16-34 лет, США и Европа, средний и выше среднего доход, следят за трендами ухода и покупают онлайн.</t>
  </si>
  <si>
    <t xml:space="preserve">1. девушки 16-28, увлечённые трендом «clean girl»
2. покупательницы Sephora среднего ценового сегмента
3. аудитория TikTok-бьюти-обзоров</t>
  </si>
  <si>
    <t xml:space="preserve">1. хочу повторить уход любимой знаменитости, чтобы выглядеть так же
2. хочу простой набор средств, чтобы не разбираться в составе
3. хочу продукт, который красиво смотрится в сторис</t>
  </si>
  <si>
    <t xml:space="preserve">уход за кожей и губами</t>
  </si>
  <si>
    <t xml:space="preserve">rhode</t>
  </si>
  <si>
    <t xml:space="preserve">цены отдельных SKU в источнике не приведены</t>
  </si>
  <si>
    <t xml:space="preserve">контент в Instagram/TikTok → сайт бренда (DTC) → выход в Sephora</t>
  </si>
  <si>
    <t xml:space="preserve">собственный e-commerce + Sephora</t>
  </si>
  <si>
    <t xml:space="preserve">The brand has seen incredible growth, more than doubling its consumer base over the past year and driving a total of $212 million in net sales in the 12 months ended March 31, 2025.</t>
  </si>
  <si>
    <t xml:space="preserve">e.l.f. Beauty (пресс-релиз для инвесторов)</t>
  </si>
  <si>
    <t xml:space="preserve">https://investor.elfbeauty.com/stock-and-financial/press-releases/landing-news/2025/05-28-2025-210536607</t>
  </si>
  <si>
    <t xml:space="preserve">The $1 billion deal is comprised of $800 million of consideration payable at closing in a combination of cash and stock, subject to customary adjustments, and an additional potential earnout consideration of $200 million based on the future growth of the brand over a three-year timeframe.</t>
  </si>
  <si>
    <t xml:space="preserve">Крупнейший экзит креаторского бренда: e.l.f. Beauty покупает rhode за сумму до $1 млрд при выручке $212 млн. Бибер остаётся основателем и Chief Creative Officer.</t>
  </si>
  <si>
    <t xml:space="preserve">C0199</t>
  </si>
  <si>
    <t xml:space="preserve">Huda Kattan (Huda Beauty)</t>
  </si>
  <si>
    <t xml:space="preserve">https://www.instagram.com/hudabeauty</t>
  </si>
  <si>
    <t xml:space="preserve">https://www.youtube.com/@hudabeauty</t>
  </si>
  <si>
    <t xml:space="preserve">ОАЭ/Global</t>
  </si>
  <si>
    <t xml:space="preserve">макияж, бьюти-туториалы</t>
  </si>
  <si>
    <t xml:space="preserve">порядок величины подписчиков Instagram бренда; точная цифра в источнике не указана</t>
  </si>
  <si>
    <t xml:space="preserve">Женщины 18-40 лет, Ближний Восток, Европа, США, активно покупают декоративную косметику в Sephora и онлайн.</t>
  </si>
  <si>
    <t xml:space="preserve">1. женщины 18-35, увлечённые макияжем
2. покупательницы Sephora
3. аудитория бьюти-туториалов</t>
  </si>
  <si>
    <t xml:space="preserve">1. хочу палетку, которой пользуется автор туториалов
2. хочу яркий макияж как в видео
3. хочу нишевый бренд с историей основательницы</t>
  </si>
  <si>
    <t xml:space="preserve">декоративная косметика, парфюмерия, уход</t>
  </si>
  <si>
    <t xml:space="preserve">Huda Beauty / Kayali / Wishful</t>
  </si>
  <si>
    <t xml:space="preserve">цены в источнике не указаны</t>
  </si>
  <si>
    <t xml:space="preserve">бьюти-блог и YouTube с 2010 → запуск накладных ресниц в 2013 → Sephora и собственный сайт</t>
  </si>
  <si>
    <t xml:space="preserve">Sephora по всему миру, Harrods, hudabeauty.com</t>
  </si>
  <si>
    <t xml:space="preserve">As of September 2024, all Huda Beauty products brought in an annual revenue of $75 million</t>
  </si>
  <si>
    <t xml:space="preserve">Wikipedia (со ссылками на СМИ)</t>
  </si>
  <si>
    <t xml:space="preserve">https://en.wikipedia.org/wiki/Huda_Beauty</t>
  </si>
  <si>
    <t xml:space="preserve">Классический путь: блог + YouTube (2010) → продукт (2013) → мультибрендовый холдинг. Показывает, что бьюти-блогер может масштабироваться до трёх отдельных брендов.</t>
  </si>
  <si>
    <t xml:space="preserve">C0200</t>
  </si>
  <si>
    <t xml:space="preserve">Virgínia Fonseca</t>
  </si>
  <si>
    <t xml:space="preserve">https://www.instagram.com/virginia</t>
  </si>
  <si>
    <t xml:space="preserve">https://www.youtube.com/@VirginiaFonseca</t>
  </si>
  <si>
    <t xml:space="preserve">Бразилия</t>
  </si>
  <si>
    <t xml:space="preserve">pt</t>
  </si>
  <si>
    <t xml:space="preserve">бьюти, семья, лайфстайл</t>
  </si>
  <si>
    <t xml:space="preserve">30 млн подписчиков Instagram на декабрь 2021, pt.wikipedia</t>
  </si>
  <si>
    <t xml:space="preserve">Бразильские женщины 16-40, массовый и средний сегмент, покупающие косметику и парфюм онлайн.</t>
  </si>
  <si>
    <t xml:space="preserve">1. бразильские женщины 18-35, покупающие парфюм
2. аудитория, доверяющая рекомендации блогера больше, чем бренду</t>
  </si>
  <si>
    <t xml:space="preserve">1. хочу парфюм, который постоянно вижу у своей блогерши, чтобы пахнуть как она</t>
  </si>
  <si>
    <t xml:space="preserve">косметика и парфюмерия (D2C)</t>
  </si>
  <si>
    <t xml:space="preserve">WePink</t>
  </si>
  <si>
    <t xml:space="preserve">BRL</t>
  </si>
  <si>
    <t xml:space="preserve">средний сегмент бразильского бьюти-рынка</t>
  </si>
  <si>
    <t xml:space="preserve">ежедневные сторис и влоги → онлайн-магазин бренда → повторные покупки и расширение линейки</t>
  </si>
  <si>
    <t xml:space="preserve">собственный e-commerce (D2C); позже — розничная дистрибуция</t>
  </si>
  <si>
    <t xml:space="preserve">a marca faturou em torno de R$ 10 milhões em outubro de 2021, um mês após o lançamento</t>
  </si>
  <si>
    <t xml:space="preserve">R$ 168,5 млн выручки за 2022 год, R$ 750 млн за 2024; более 110 000 флаконов парфюма продано к марту 2023</t>
  </si>
  <si>
    <t xml:space="preserve">Wikipedia (pt) со ссылкой на Forbes Brasil</t>
  </si>
  <si>
    <t xml:space="preserve">https://pt.wikipedia.org/wiki/Virg%C3%ADnia_Fonseca</t>
  </si>
  <si>
    <t xml:space="preserve">Крупнейший креаторский бренд Латинской Америки: R$ 10 млн в первый месяц → R$ 168,5 млн (2022) → R$ 750 млн (2024). Ключ — экстремальная частота контакта: она показывает продукт в сторис буквально каждый день.</t>
  </si>
  <si>
    <t xml:space="preserve">C0201</t>
  </si>
  <si>
    <t xml:space="preserve">Yuya (Mariand Castrejón Castañeda)</t>
  </si>
  <si>
    <t xml:space="preserve">https://www.youtube.com/@lady16makeup</t>
  </si>
  <si>
    <t xml:space="preserve">https://www.instagram.com/yuyacst</t>
  </si>
  <si>
    <t xml:space="preserve">Мексика</t>
  </si>
  <si>
    <t xml:space="preserve">бьюти, макияж, лайфстайл</t>
  </si>
  <si>
    <t xml:space="preserve">«A 2026, su canal cuenta con más de 24 millones de suscriptores», es.wikipedia</t>
  </si>
  <si>
    <t xml:space="preserve">Испаноязычные девушки 14-30 в Мексике и Латинской Америке.</t>
  </si>
  <si>
    <t xml:space="preserve">1. девушки 15-25, покупающие косметику в аптечных и парфюмерных сетях ЛатАм</t>
  </si>
  <si>
    <t xml:space="preserve">1. хочу косметику, которую тестирует моя блогерша, чтобы не ошибиться с выбором</t>
  </si>
  <si>
    <t xml:space="preserve">линия косметики в партнёрстве с производителем</t>
  </si>
  <si>
    <t xml:space="preserve">линия с Republic Cosmetics (бренд «Bailando juntos»)</t>
  </si>
  <si>
    <t xml:space="preserve">масс-маркет ЛатАм</t>
  </si>
  <si>
    <t xml:space="preserve">бьюти-туториалы на YouTube → запуск линии с производителем → дистрибуция в Мексике, Чили, Колумбии, Перу</t>
  </si>
  <si>
    <t xml:space="preserve">партнёрство с Republic Cosmetics; розница ЛатАм</t>
  </si>
  <si>
    <t xml:space="preserve">линия вышла в Чили, Колумбию и Перу к концу 2018</t>
  </si>
  <si>
    <t xml:space="preserve">Wikipedia (es)</t>
  </si>
  <si>
    <t xml:space="preserve">https://es.wikipedia.org/wiki/Yuya</t>
  </si>
  <si>
    <t xml:space="preserve">A finales de 2017, se alió con Republic Cosmetics para el lanzamiento de una línea de cosméticos.</t>
  </si>
  <si>
    <t xml:space="preserve">Первая волна латиноамериканских бьюти-креаторов: партнёрство с существующим производителем вместо собственного производства — быстрый выход в 4 страны.</t>
  </si>
  <si>
    <t xml:space="preserve">C0202</t>
  </si>
  <si>
    <t xml:space="preserve">бьюти, личные истории</t>
  </si>
  <si>
    <t xml:space="preserve">более 24 млн подписчиков YouTube, es.wikipedia</t>
  </si>
  <si>
    <t xml:space="preserve">Девушки-подростки Мексики и ЛатАм, читающие книги-советы.</t>
  </si>
  <si>
    <t xml:space="preserve">1. подростки 13-20
2. родители, покупающие книгу в подарок</t>
  </si>
  <si>
    <t xml:space="preserve">1. хочу советы от блогерши в формате книги, чтобы возвращаться к ним офлайн</t>
  </si>
  <si>
    <t xml:space="preserve">Книги и издательство</t>
  </si>
  <si>
    <t xml:space="preserve">книги (советы, личный опыт)</t>
  </si>
  <si>
    <t xml:space="preserve">Los secretos de Yuya; Las confesiones de Yuya</t>
  </si>
  <si>
    <t xml:space="preserve">разовая покупка книги</t>
  </si>
  <si>
    <t xml:space="preserve">аудитория YouTube → издательство Planeta → презентации на книжных ярмарках как офлайн-событие</t>
  </si>
  <si>
    <t xml:space="preserve">Editorial Planeta; книжная розница ЛатАм</t>
  </si>
  <si>
    <t xml:space="preserve">более 3 000 человек пришли на презентацию первой книги на ярмарке в Гвадалахаре</t>
  </si>
  <si>
    <t xml:space="preserve">2014</t>
  </si>
  <si>
    <t xml:space="preserve">Yuya authored two books through Editorial Planeta: Los secretos de Yuya (2014) and Las confesiones de Yuya (2015).</t>
  </si>
  <si>
    <t xml:space="preserve">Презентация книги как офлайн-событие (3000+ человек) — сама по себе маркетинговый актив, а не только продажа тиража.</t>
  </si>
  <si>
    <t xml:space="preserve">C0203</t>
  </si>
  <si>
    <t xml:space="preserve">Ivana Alawi (Ивана Алави)</t>
  </si>
  <si>
    <t xml:space="preserve">https://www.youtube.com/@IvanaAlawi</t>
  </si>
  <si>
    <t xml:space="preserve">Instagram; TikTok</t>
  </si>
  <si>
    <t xml:space="preserve">Филиппины</t>
  </si>
  <si>
    <t xml:space="preserve">tl</t>
  </si>
  <si>
    <t xml:space="preserve">лайфстайл-влоги, розыгрыши, благотворительные ролики; уход за кожей</t>
  </si>
  <si>
    <t xml:space="preserve">20,4 млн подписчиков YouTube, 1,9 млрд просмотров (Wikipedia); самая популярная филиппинская знаменитость на YouTube</t>
  </si>
  <si>
    <t xml:space="preserve">Филиппинская массовая аудитория 16–35 лет, преимущественно женщины; доверяют её рекомендациям в уходе и покупают доступную косметику локального производства.</t>
  </si>
  <si>
    <t xml:space="preserve">1. филиппинки 16–35, покупающие уход
2. аудитория лайфстайл-влогов
3. покупатели косметики среднего сегмента</t>
  </si>
  <si>
    <t xml:space="preserve">1. хочу уход, который советует человек, которому доверяю
2. хочу доступную косметику местного бренда</t>
  </si>
  <si>
    <t xml:space="preserve">собственная марка косметики и ухода за кожей</t>
  </si>
  <si>
    <t xml:space="preserve">Ivana Skin</t>
  </si>
  <si>
    <t xml:space="preserve">PHP</t>
  </si>
  <si>
    <t xml:space="preserve">цены в источнике не раскрыты</t>
  </si>
  <si>
    <t xml:space="preserve">влоги и охват на YouTube и TikTok → запуск собственной марки ухода → продажи напрямую аудитории</t>
  </si>
  <si>
    <t xml:space="preserve">YouTube; собственный бренд Ivana Skin</t>
  </si>
  <si>
    <t xml:space="preserve">два года подряд признавалась Google лучшим создателем контента на YouTube на Филиппинах</t>
  </si>
  <si>
    <t xml:space="preserve">https://en.wikipedia.org/wiki/Ivana_Alawi</t>
  </si>
  <si>
    <t xml:space="preserve">Chief executive officer of Ivana Skin</t>
  </si>
  <si>
    <t xml:space="preserve">На Филиппинах фонд креаторов TikTok недоступен, поэтому собственный физический продукт — почти обязательный шаг для монетизации крупной аудитории.</t>
  </si>
  <si>
    <t xml:space="preserve">C0204</t>
  </si>
  <si>
    <t xml:space="preserve">Ло Ванъюй (Luo Wangyu)</t>
  </si>
  <si>
    <t xml:space="preserve">продажа косметики и средств ухода в эфирах</t>
  </si>
  <si>
    <t xml:space="preserve">20 млн подписчиков в Douyin (Dao Insights, июль 2024)</t>
  </si>
  <si>
    <t xml:space="preserve">Массовая женская аудитория Douyin, доверяющая рекомендациям стримера при выборе ухода за кожей.</t>
  </si>
  <si>
    <t xml:space="preserve">1. покупательницы уходовой косметики
2. аудитория среднего ценового сегмента
3. новые бьюти-бренды без дистрибуции</t>
  </si>
  <si>
    <t xml:space="preserve">1. хочу купить работающий уход по совету человека, которому доверяю</t>
  </si>
  <si>
    <t xml:space="preserve">продажи стороннего бренда в эфирах за комиссию</t>
  </si>
  <si>
    <t xml:space="preserve">эфиры с сывороткой CSS Olive Serum</t>
  </si>
  <si>
    <t xml:space="preserve">комиссия с оборота</t>
  </si>
  <si>
    <t xml:space="preserve">эфир на Douyin → витрина → оплата внутри Douyin</t>
  </si>
  <si>
    <t xml:space="preserve">CSS Olive Serum sales through Luo: 150 million RMB (20.66 million USD)</t>
  </si>
  <si>
    <t xml:space="preserve">суммарно за период продаж бренда через её канал</t>
  </si>
  <si>
    <t xml:space="preserve">прямые контракты с брендом CSS</t>
  </si>
  <si>
    <t xml:space="preserve">https://daoinsights.com/news/top-douyin-livestreamer-quits-internet-after-controversy/</t>
  </si>
  <si>
    <t xml:space="preserve">the CSS products did not show any sign of either substance</t>
  </si>
  <si>
    <t xml:space="preserve">Кейс обратной стороны модели: независимое тестирование не нашло заявленных компонентов в сыворотке, 12 июля 2024 Ло объявила о прекращении эфиров. Ответственность за качество товара ложится на лицо блогера.</t>
  </si>
  <si>
    <t xml:space="preserve">C0205</t>
  </si>
  <si>
    <t xml:space="preserve">Jeffree Star</t>
  </si>
  <si>
    <t xml:space="preserve">https://www.youtube.com/@jeffreestar</t>
  </si>
  <si>
    <t xml:space="preserve">https://www.instagram.com/jeffreestar</t>
  </si>
  <si>
    <t xml:space="preserve">бьюти-обзоры, скандальный лайфстайл</t>
  </si>
  <si>
    <t xml:space="preserve">Молодёжь 16-30 лет, США, аудитория бьюти-драмы и обзоров, покупает косметику онлайн.</t>
  </si>
  <si>
    <t xml:space="preserve">1. фанаты бьюти-контента 16-28
2. коллекционеры лимитированных палеток
3. ЛГБТ-аудитория и её союзники</t>
  </si>
  <si>
    <t xml:space="preserve">1. хочу палетку, о которой все говорят, чтобы не пропустить дроп
2. хочу веганскую косметику
3. хочу поддержать креатора, за которым слежу</t>
  </si>
  <si>
    <t xml:space="preserve">декоративная косметика</t>
  </si>
  <si>
    <t xml:space="preserve">Jeffree Star Cosmetics</t>
  </si>
  <si>
    <t xml:space="preserve">обзоры и анонсы на YouTube → дроп на собственном сайте</t>
  </si>
  <si>
    <t xml:space="preserve">собственный e-commerce; ранее — Morphe</t>
  </si>
  <si>
    <t xml:space="preserve">In 2022, the brand was estimated to have an annual revenue of $45 million, according to NeoReach.</t>
  </si>
  <si>
    <t xml:space="preserve">Wikipedia (со ссылками на NeoReach и Zawya)</t>
  </si>
  <si>
    <t xml:space="preserve">https://en.wikipedia.org/wiki/Jeffree_Star_Cosmetics</t>
  </si>
  <si>
    <t xml:space="preserve">Динамика показывает риск репутационной зависимости: пик оценивался в $100 млн в год, 2022 — $45 млн, 2023 — $31,7 млн; в 2020 Morphe разорвал сотрудничество после скандалов.</t>
  </si>
  <si>
    <t xml:space="preserve">C0206</t>
  </si>
  <si>
    <t xml:space="preserve">NikkieTutorials (Nikkie de Jager)</t>
  </si>
  <si>
    <t xml:space="preserve">https://www.youtube.com/@NikkieTutorials</t>
  </si>
  <si>
    <t xml:space="preserve">https://www.instagram.com/nikkietutorials</t>
  </si>
  <si>
    <t xml:space="preserve">Нидерланды</t>
  </si>
  <si>
    <t xml:space="preserve">15 млн подписчиков YouTube и 2,41 млрд просмотров, en.wikipedia</t>
  </si>
  <si>
    <t xml:space="preserve">Международная женская аудитория 16-35, увлечённая макияжем; ядро — Нидерланды, США, Великобритания.</t>
  </si>
  <si>
    <t xml:space="preserve">1. покупательницы декоративной косметики среднего сегмента
2. фанатки, следящие за её техникой макияжа</t>
  </si>
  <si>
    <t xml:space="preserve">1. хочу продукт от визажиста, чью технику я повторяю, чтобы получить тот же результат</t>
  </si>
  <si>
    <t xml:space="preserve">собственный косметический бренд (уход и база под макияж)</t>
  </si>
  <si>
    <t xml:space="preserve">Nimya</t>
  </si>
  <si>
    <t xml:space="preserve">средний сегмент</t>
  </si>
  <si>
    <t xml:space="preserve">туториалы на YouTube → трёхлетняя разработка линейки → запуск бренда с онлайн-продажами</t>
  </si>
  <si>
    <t xml:space="preserve">собственный e-commerce</t>
  </si>
  <si>
    <t xml:space="preserve">https://en.wikipedia.org/wiki/NikkieTutorials</t>
  </si>
  <si>
    <t xml:space="preserve">On 23 September 2021, De Jager launched her cosmetic brand, Nimya, after having developed it for three years.</t>
  </si>
  <si>
    <t xml:space="preserve">Три года разработки до запуска — редкий для блогерских брендов срок; до собственной марки она прошла через коллаборации (OFRA, Beauty Bay, Maybelline), то есть отработала продукт чужими руками.</t>
  </si>
  <si>
    <t xml:space="preserve">C0207</t>
  </si>
  <si>
    <t xml:space="preserve">15 млн подписчиков YouTube, en.wikipedia</t>
  </si>
  <si>
    <t xml:space="preserve">Международная женская аудитория 16-35.</t>
  </si>
  <si>
    <t xml:space="preserve">1. международные косметические бренды
2. люксовые бьюти-марки</t>
  </si>
  <si>
    <t xml:space="preserve">1. хочу палетку, собранную визажистом, которому доверяю, чтобы не покупать лишние оттенки</t>
  </si>
  <si>
    <t xml:space="preserve">Амбассадорство</t>
  </si>
  <si>
    <t xml:space="preserve">именные коллаборации с брендами и должность глобального бьюти-консультанта</t>
  </si>
  <si>
    <t xml:space="preserve">коллаборации с OFRA, Beauty Bay, Maybelline; Global Beauty Adviser в Marc Jacobs Beauty</t>
  </si>
  <si>
    <t xml:space="preserve">гонорар + роялти с продаж коллаборации</t>
  </si>
  <si>
    <t xml:space="preserve">туториалы → предложение бренда → именная палетка/линия → продажи через инфраструктуру бренда</t>
  </si>
  <si>
    <t xml:space="preserve">инфраструктура брендов-партнёров (OFRA, Beauty Bay, Maybelline, Marc Jacobs Beauty)</t>
  </si>
  <si>
    <t xml:space="preserve">2020</t>
  </si>
  <si>
    <t xml:space="preserve">In August 2020, De Jager launched her own eyeshadow palette in collaboration with the brand Beauty Bay.</t>
  </si>
  <si>
    <t xml:space="preserve">Лестница монетизации в бьюти: разовая коллаборация → постоянная роль консультанта бренда → собственная марка. Каждая ступень снижает риск следующей.</t>
  </si>
  <si>
    <t xml:space="preserve">C0208</t>
  </si>
  <si>
    <t xml:space="preserve">Лерчек (Валерия Чекалина)</t>
  </si>
  <si>
    <t xml:space="preserve">https://www.instagram.com/ler_chek/</t>
  </si>
  <si>
    <t xml:space="preserve">фитнес, лайфстайл</t>
  </si>
  <si>
    <t xml:space="preserve">Ведомости: ~11 млн в Instagram</t>
  </si>
  <si>
    <t xml:space="preserve">Женщины 20-40 лет, подписчицы блога, покупательницы ухода за кожей.</t>
  </si>
  <si>
    <t xml:space="preserve">1. женщины 20-40
2. покупательницы skincare
3. подписчицы блога</t>
  </si>
  <si>
    <t xml:space="preserve">1. хочу новый уход от блогерши, которой доверяю
2. хочу российский skincare-бренд
3. хочу продукт, который вижу в блоге</t>
  </si>
  <si>
    <t xml:space="preserve">уходовая косметика</t>
  </si>
  <si>
    <t xml:space="preserve">Eyya Skin</t>
  </si>
  <si>
    <t xml:space="preserve">анонс в личном Instagram → аккаунт бренда @eyya.skin</t>
  </si>
  <si>
    <t xml:space="preserve">Instagram-аккаунт бренда @eyya.skin</t>
  </si>
  <si>
    <t xml:space="preserve">Lenta.ru</t>
  </si>
  <si>
    <t xml:space="preserve">https://lenta.ru/news/2026/04/22/lerchek-zapustila-novyy-brend-kosmetiki-na-fone-borby-s-chetvertoy-stadiey-raka/</t>
  </si>
  <si>
    <t xml:space="preserve">запустила новый бренд косметики Eyya Skin</t>
  </si>
  <si>
    <t xml:space="preserve">Третий товарный проект блогерши: после ухода из Letique запущен новый косметический бренд.</t>
  </si>
  <si>
    <t xml:space="preserve">C0209</t>
  </si>
  <si>
    <t xml:space="preserve">Michelle Phan</t>
  </si>
  <si>
    <t xml:space="preserve">https://www.youtube.com/@MichellePhan</t>
  </si>
  <si>
    <t xml:space="preserve">https://www.instagram.com/michellephan</t>
  </si>
  <si>
    <t xml:space="preserve">бьюти-туториалы (пионер жанра на YouTube)</t>
  </si>
  <si>
    <t xml:space="preserve">Женщины 16-35 лет, США, любят пробовать новую косметику и подписные боксы.</t>
  </si>
  <si>
    <t xml:space="preserve">1. любительницы бьюти-новинок
2. подписчицы beauty-боксов
3. начинающие визажистки</t>
  </si>
  <si>
    <t xml:space="preserve">1. хочу пробовать новую косметику каждый месяц, не тратя много
2. хочу подборку, собранную под меня
3. хочу учиться макияжу у автора, которому доверяю</t>
  </si>
  <si>
    <t xml:space="preserve">подписной бьюти-бокс</t>
  </si>
  <si>
    <t xml:space="preserve">IPSY (Glam Bag)</t>
  </si>
  <si>
    <t xml:space="preserve">туториалы на YouTube → подписка на ежемесячный бокс → сеть блогеров-амбассадоров</t>
  </si>
  <si>
    <t xml:space="preserve">собственная подписочная платформа IPSY</t>
  </si>
  <si>
    <t xml:space="preserve">https://en.wikipedia.org/wiki/Ipsy</t>
  </si>
  <si>
    <t xml:space="preserve">IPSY was co-founded in 2011 by YouTube beauty vlogger Michelle Phan</t>
  </si>
  <si>
    <t xml:space="preserve">Один из первых кейсов «блогер → подписочная компания». В 2020 IPSY купила BoxyCharm за $500 млн; в 2016 к сервису было привлечено 10 000 блогеров, выпускавших по 1-2 видео в месяц.</t>
  </si>
  <si>
    <t xml:space="preserve">C0210</t>
  </si>
  <si>
    <t xml:space="preserve">BibisBeautyPalace (Bianca Claßen / Heinicke)</t>
  </si>
  <si>
    <t xml:space="preserve">https://www.youtube.com/@BibisBeautyPalace</t>
  </si>
  <si>
    <t xml:space="preserve">https://www.instagram.com/bibisbeautypalace</t>
  </si>
  <si>
    <t xml:space="preserve">Германия</t>
  </si>
  <si>
    <t xml:space="preserve">бьюти и лайфстайл для подростков</t>
  </si>
  <si>
    <t xml:space="preserve">более 5 840 000 подписчиков YouTube на 16.07.2023, de.wikipedia</t>
  </si>
  <si>
    <t xml:space="preserve">Девочки-подростки и молодые женщины 12-24 в Германии, Австрии, Швейцарии.</t>
  </si>
  <si>
    <t xml:space="preserve">1. девочки 12-18, покупающие уходовую косметику в дрогери
2. родители, покупающие продукт по просьбе ребёнка</t>
  </si>
  <si>
    <t xml:space="preserve">1. хочу пенку для душа моей блогерши, чтобы быть как она и получить приятный ритуал</t>
  </si>
  <si>
    <t xml:space="preserve">косметика (пенка для душа, средства ухода)</t>
  </si>
  <si>
    <t xml:space="preserve">bilou («Bibi Loves U»)</t>
  </si>
  <si>
    <t xml:space="preserve">масс-маркет цена в дрогери-сетях (dm, Rossmann)</t>
  </si>
  <si>
    <t xml:space="preserve">видео и сторис → полка в немецких дрогери-сетях → повторные покупки без участия блогера</t>
  </si>
  <si>
    <t xml:space="preserve">nuwena GmbH (операционная компания бренда); ритейл-сети dm/Rossmann</t>
  </si>
  <si>
    <t xml:space="preserve">hat Heinicke 2017 Schätzungen zufolge monatlich mehr als 100.000 Euro eingenommen</t>
  </si>
  <si>
    <t xml:space="preserve">Wikipedia (de)</t>
  </si>
  <si>
    <t xml:space="preserve">https://de.wikipedia.org/wiki/Bianca_Cla%C3%9Fen</t>
  </si>
  <si>
    <t xml:space="preserve">die Kosmetikmarke Bilou („Bibi Loves U"), die von der nuwena GmbH betrieben wird, an der die Julian Claßen &amp; Bianca Heinicke GbR damals zu 43 Prozent beteiligt war</t>
  </si>
  <si>
    <t xml:space="preserve">Показателен формат сделки: блогеры взяли 43% в операционной компании, а не роялти. Бренд bilou пережил уход блогеров из активного контента и живёт на полке самостоятельно.</t>
  </si>
  <si>
    <t xml:space="preserve">C0211</t>
  </si>
  <si>
    <t xml:space="preserve">Маша Вэй (Мария Вэй)</t>
  </si>
  <si>
    <t xml:space="preserve">https://www.instagram.com/maria__way/</t>
  </si>
  <si>
    <t xml:space="preserve">YouTube</t>
  </si>
  <si>
    <t xml:space="preserve">лайфстайл, бьюти, влоги</t>
  </si>
  <si>
    <t xml:space="preserve">профиль @maria__way: 5M Followers (страница Instagram в поисковой выдаче)</t>
  </si>
  <si>
    <t xml:space="preserve">Девушки 14-28 лет, выросшие на YouTube-блогах 2010-х, покупательницы бьюти-новинок.</t>
  </si>
  <si>
    <t xml:space="preserve">1. девушки 14-25
2. фанатки блогерши
3. любительницы бьюти-боксов</t>
  </si>
  <si>
    <t xml:space="preserve">1. хочу коробочку с косметикой, собранную любимым блогером
2. хочу попробовать много продуктов сразу
3. хочу подарок себе</t>
  </si>
  <si>
    <t xml:space="preserve">бьюти-бокс с косметикой</t>
  </si>
  <si>
    <t xml:space="preserve">MariaWayBox / DIAMOND BOX by Maria Way</t>
  </si>
  <si>
    <t xml:space="preserve">лимитированная коробочка, более 22 продуктов внутри</t>
  </si>
  <si>
    <t xml:space="preserve">блог → анонс лимитированной коробочки → собственный сайт mariawaybox.ru</t>
  </si>
  <si>
    <t xml:space="preserve">собственный сайт mariawaybox.ru</t>
  </si>
  <si>
    <t xml:space="preserve">MariaWayBox (официальный сайт)</t>
  </si>
  <si>
    <t xml:space="preserve">https://mariawaybox.ru/diamond</t>
  </si>
  <si>
    <t xml:space="preserve">Новая лимитированная коробочка MariaWayBox собрана лично блогером Машей Вэй.</t>
  </si>
  <si>
    <t xml:space="preserve">Модель бьюти-бокса: блогер не производит косметику, а курирует набор чужих брендов — низкий порог входа. Также выпускала коллекцию декоративной косметики с Faberlic.</t>
  </si>
  <si>
    <t xml:space="preserve">C0212</t>
  </si>
  <si>
    <t xml:space="preserve">Ольга Нечаева</t>
  </si>
  <si>
    <t xml:space="preserve">https://www.instagram.com/nechaeva_proekt/</t>
  </si>
  <si>
    <t xml:space="preserve">https://www.youtube.com/@Le_mousse1; https://vk.com/le__mousse</t>
  </si>
  <si>
    <t xml:space="preserve">лайфстайл, материнство, натуральная косметика</t>
  </si>
  <si>
    <t xml:space="preserve">3,8 млн подписчиков в Instagram (по данным материала Focus Moda о бьюти-брендах инфлюенсеров)</t>
  </si>
  <si>
    <t xml:space="preserve">Женщины 20-40 лет, интересующиеся натуральным уходом и лайфстайлом молодой многодетной предпринимательницы.</t>
  </si>
  <si>
    <t xml:space="preserve">1. женщины 20-40
2. поклонницы натуральной косметики
3. мамы</t>
  </si>
  <si>
    <t xml:space="preserve">1. хочу натуральный мусс для тела с приятной текстурой
2. хочу косметику без «химии»
3. хочу купить у блогерши, которой доверяю</t>
  </si>
  <si>
    <t xml:space="preserve">натуральная косметика (мусс для тела)</t>
  </si>
  <si>
    <t xml:space="preserve">Le Mousse</t>
  </si>
  <si>
    <t xml:space="preserve">личный блог → собственный интернет-магазин lemousse.shop</t>
  </si>
  <si>
    <t xml:space="preserve">собственный сайт lemousse.shop; VK; YouTube; Telegram-бот поддержки</t>
  </si>
  <si>
    <t xml:space="preserve">Le Mousse (официальный сайт бренда)</t>
  </si>
  <si>
    <t xml:space="preserve">https://lemousse.shop/about-us</t>
  </si>
  <si>
    <t xml:space="preserve">Бренд-победитель в номинации «Лучший бренд натуральной косметики». Продажи идут через собственный сайт, а не маркетплейсы — редкий D2C-кейс среди блогеров.</t>
  </si>
  <si>
    <t xml:space="preserve">C0213</t>
  </si>
  <si>
    <t xml:space="preserve">Мими Айкон (Mimi Ikonn)</t>
  </si>
  <si>
    <t xml:space="preserve">канал Luxy Hair</t>
  </si>
  <si>
    <t xml:space="preserve">Global (русскоязычные корни)</t>
  </si>
  <si>
    <t xml:space="preserve">волосы, лайфстайл, красота</t>
  </si>
  <si>
    <t xml:space="preserve">«канал Luxy Hair — более трех миллионов» (Lenta.ru)</t>
  </si>
  <si>
    <t xml:space="preserve">Женщины 18-40 лет, международная аудитория, интересующаяся укладками и наращиванием волос.</t>
  </si>
  <si>
    <t xml:space="preserve">1. женщины 18-40
2. аудитория hair-тьюториалов
3. покупательницы накладных волос</t>
  </si>
  <si>
    <t xml:space="preserve">1. хочу длинные волосы без наращивания
2. хочу продукт от создателей канала об укладках
3. хочу купить онлайн с доставкой</t>
  </si>
  <si>
    <t xml:space="preserve">накладные волосы</t>
  </si>
  <si>
    <t xml:space="preserve">Luxy Hair</t>
  </si>
  <si>
    <t xml:space="preserve">YouTube-туториалы по укладкам → собственный интернет-магазин</t>
  </si>
  <si>
    <t xml:space="preserve">собственный интернет-магазин (D2C)</t>
  </si>
  <si>
    <t xml:space="preserve">https://lenta.ru/articles/2022/09/09/rusbloggers/</t>
  </si>
  <si>
    <t xml:space="preserve">канал Luxy Hair — более трех миллионов</t>
  </si>
  <si>
    <t xml:space="preserve">Эталон модели «контент под товар»: канал с туториалами существует ради продажи накладных волос.</t>
  </si>
  <si>
    <t xml:space="preserve">C0214</t>
  </si>
  <si>
    <t xml:space="preserve">Bianca Ingrosso</t>
  </si>
  <si>
    <t xml:space="preserve">https://www.instagram.com/biancaingrosso</t>
  </si>
  <si>
    <t xml:space="preserve">https://www.youtube.com/@biancaingrosso; https://www.tiktok.com/@biancaingrosso</t>
  </si>
  <si>
    <t xml:space="preserve">Швеция</t>
  </si>
  <si>
    <t xml:space="preserve">sv</t>
  </si>
  <si>
    <t xml:space="preserve">бьюти, лайфстайл, реалити</t>
  </si>
  <si>
    <t xml:space="preserve">1 400 000 подписчиков Instagram на август 2025, sv.wikipedia</t>
  </si>
  <si>
    <t xml:space="preserve">Шведские женщины 18-40, покупающие косметику онлайн, аудитория реалити и подкастов.</t>
  </si>
  <si>
    <t xml:space="preserve">1. шведские женщины 18-35, покупающие декоративную косметику D2C
2. скандинавский рынок в целом</t>
  </si>
  <si>
    <t xml:space="preserve">1. хочу косметику, которую реально использует блогерша, чтобы не гадать с оттенками</t>
  </si>
  <si>
    <t xml:space="preserve">декоративная и уходовая косметика, продажи напрямую потребителю</t>
  </si>
  <si>
    <t xml:space="preserve">Caia Cosmetics</t>
  </si>
  <si>
    <t xml:space="preserve">масс-маркет/мидл сегмент, D2C</t>
  </si>
  <si>
    <t xml:space="preserve">Instagram + подкаст + реалити → собственный интернет-магазин (D2C) → повторные покупки</t>
  </si>
  <si>
    <t xml:space="preserve">собственный e-commerce (D2C)</t>
  </si>
  <si>
    <t xml:space="preserve">707 million SEK in revenue (2024)</t>
  </si>
  <si>
    <t xml:space="preserve">Wikipedia (sv) со ссылкой на годовую отчётность</t>
  </si>
  <si>
    <t xml:space="preserve">https://sv.wikipedia.org/wiki/Bianca_Ingrosso</t>
  </si>
  <si>
    <t xml:space="preserve">Caia Cosmetics säljer smink och skönhetsprodukter direkt till konsumenter.</t>
  </si>
  <si>
    <t xml:space="preserve">707 млн SEK (~65 млн EUR) за 2024 год — крупнейший скандинавский креаторский косметический бренд. Ключ: чистый D2C без ритейла, вся маржа остаётся внутри.</t>
  </si>
  <si>
    <t xml:space="preserve">C0215</t>
  </si>
  <si>
    <t xml:space="preserve">Катя Голден (Екатерина Касатова)</t>
  </si>
  <si>
    <t xml:space="preserve">YouTube (~80 000 подписчиков)</t>
  </si>
  <si>
    <t xml:space="preserve">мода, шопинг-обзоры, лайфстайл, бьюти</t>
  </si>
  <si>
    <t xml:space="preserve">Forbes «30 до 30» (2026): 947 000 в Instagram, почти 80 000 на YouTube</t>
  </si>
  <si>
    <t xml:space="preserve">Женщины 20-35 лет, интересующиеся модой и уходом, жительницы крупных городов, средний и выше среднего доход.</t>
  </si>
  <si>
    <t xml:space="preserve">1. девушки 20-35 лет, следящие за модой
2. подписчицы, повторяющие макияж блогера
3. покупательницы «чистого» российского бьюти</t>
  </si>
  <si>
    <t xml:space="preserve">1. хочу собрать естественный макияж за 5 минут, чтобы выглядеть ухоженно без усилий
2. хочу купить косметику, которой пользуется знакомый мне человек, чтобы не рисковать
3. хочу российский бренд с эстетикой, чтобы не переплачивать за импорт</t>
  </si>
  <si>
    <t xml:space="preserve">декоративная косметика и уход</t>
  </si>
  <si>
    <t xml:space="preserve">LUVU (ООО «Луву»)</t>
  </si>
  <si>
    <t xml:space="preserve">от 990 ₽ за продукт</t>
  </si>
  <si>
    <t xml:space="preserve">личный блог в Instagram → сторис и обзоры → собственный интернет-магазин luvucosmetics.ru</t>
  </si>
  <si>
    <t xml:space="preserve">собственный сайт luvucosmetics.ru</t>
  </si>
  <si>
    <t xml:space="preserve">выручка составила 103 млн рублей, прибыль — почти 28 млн рублей</t>
  </si>
  <si>
    <t xml:space="preserve">год (2024)</t>
  </si>
  <si>
    <t xml:space="preserve">в запуск вложили около 15 млн рублей (Forbes)</t>
  </si>
  <si>
    <t xml:space="preserve">https://30-under-30.forbes.ru/2026/557879-ekaterina-kasatova-kata-golden</t>
  </si>
  <si>
    <t xml:space="preserve">Через год его выручка составила 103 млн рублей, прибыль — почти 28 млн рублей.</t>
  </si>
  <si>
    <t xml:space="preserve">В 2025 выручка выросла до 120,5 млн ₽, но компания ушла в убыток -15,8 млн ₽ (KP.RU по данным Rusprofile). Совладелец — муж Станислав Касатов (50/50).</t>
  </si>
  <si>
    <t xml:space="preserve">C0216</t>
  </si>
  <si>
    <t xml:space="preserve">Виктория Моисеева (Koffka the Cat)</t>
  </si>
  <si>
    <t xml:space="preserve">бьюти-обзоры, косметика</t>
  </si>
  <si>
    <t xml:space="preserve">«более 700 тысяч подписчиков YouTube» (Lenta.ru)</t>
  </si>
  <si>
    <t xml:space="preserve">Женщины 18-35 лет, зрительницы бьюти-обзоров на YouTube.</t>
  </si>
  <si>
    <t xml:space="preserve">1. женщины 18-35
2. зрительницы бьюти-YouTube
3. покупательницы масс-маркет косметики</t>
  </si>
  <si>
    <t xml:space="preserve">1. хочу продукт, в разработке которого участвовал знакомый мне обзорщик
2. хочу проверенную новинку
3. хочу российский бренд</t>
  </si>
  <si>
    <t xml:space="preserve">декоративная косметика (участие в разработке продуктов)</t>
  </si>
  <si>
    <t xml:space="preserve">продукты для Beautydrugs</t>
  </si>
  <si>
    <t xml:space="preserve">YouTube-обзоры → соразработка продуктов с брендом → ритейл</t>
  </si>
  <si>
    <t xml:space="preserve">бьюти-ритейл; маркетплейсы</t>
  </si>
  <si>
    <t xml:space="preserve">более 700 тысяч подписчиков</t>
  </si>
  <si>
    <t xml:space="preserve">Модель соразработки с действующим брендом — меньше рисков и вложений, чем собственное юрлицо.</t>
  </si>
  <si>
    <t xml:space="preserve">C0217</t>
  </si>
  <si>
    <t xml:space="preserve">Jeneen Sahtout</t>
  </si>
  <si>
    <t xml:space="preserve">https://www.tiktok.com/@jeneen_sahtout</t>
  </si>
  <si>
    <t xml:space="preserve">бьюти и шопинг-хаулы, обзоры средств для волос и ухода</t>
  </si>
  <si>
    <t xml:space="preserve">около 650 000 подписчиков TikTok — по данным Business Insider (июль 2023)</t>
  </si>
  <si>
    <t xml:space="preserve">Женская аудитория США, смотрит хаулы и обзоры косметики, покупает прямо внутри TikTok без перехода на сторонние сайты.</t>
  </si>
  <si>
    <t xml:space="preserve">1. женщины 20-40 лет, покупающие косметику и уход
2. зрительницы шопинг-хаулов
3. покупатели импульсивных товаров в TikTok Shop</t>
  </si>
  <si>
    <t xml:space="preserve">1. хочу увидеть, как средство работает, и сразу купить
2. хочу найти новинку, о которой ещё не знают
3. хочу купить не выходя из приложения</t>
  </si>
  <si>
    <t xml:space="preserve">партнёрские метки товаров TikTok Shop в видео и хаулах</t>
  </si>
  <si>
    <t xml:space="preserve">витрина и товарные метки TikTok Shop</t>
  </si>
  <si>
    <t xml:space="preserve">комиссия с продаж, на TikTok Shop обычно 10-20%</t>
  </si>
  <si>
    <t xml:space="preserve">видео-хаул или обзор с меткой товара TikTok Shop → покупка внутри приложения</t>
  </si>
  <si>
    <t xml:space="preserve">TikTok Shop Affiliate; менеджмент Grail Talent</t>
  </si>
  <si>
    <t xml:space="preserve">earned just under $6,000 in commissions in April after driving around $40,000 in product sales</t>
  </si>
  <si>
    <t xml:space="preserve">месяц (апрель 2023)</t>
  </si>
  <si>
    <t xml:space="preserve">$40 000 продаж → около $6 000 комиссии, то есть эффективная ставка порядка 15%; по данным статьи, на TikTok Shop ставки держатся в диапазоне 10-20% против типичных 1-20% в других программах</t>
  </si>
  <si>
    <t xml:space="preserve">TikTok Shop Affiliate</t>
  </si>
  <si>
    <t xml:space="preserve">https://www.businessinsider.com/tiktok-shop-creators-earning-thousands-affiliate-commissions-2023-7</t>
  </si>
  <si>
    <t xml:space="preserve">Jeneen Sahtout, who posts beauty and shopping haul videos to around 650,000 TikTok fans, earned just under $6,000 in commissions in April after driving around $40,000 in product sales, per her talent manager Shawn Jacobson.</t>
  </si>
  <si>
    <t xml:space="preserve">Business Insider изучил документы, подтверждающие доход и объём продаж. Её менеджер формулирует логику входа так: «anybody should just try it because you're not really going to lose much, but the gain could be an extra $5,000 in your account».</t>
  </si>
  <si>
    <t xml:space="preserve">C0218</t>
  </si>
  <si>
    <t xml:space="preserve">Vi Lai (@whatsonvisface)</t>
  </si>
  <si>
    <t xml:space="preserve">https://www.tiktok.com/@whatsonvisface</t>
  </si>
  <si>
    <t xml:space="preserve">https://www.instagram.com/whatsonvisface/</t>
  </si>
  <si>
    <t xml:space="preserve">уход за кожей: обзоры средств, рутины, доступные аналоги</t>
  </si>
  <si>
    <t xml:space="preserve">более 580 000 подписчиков TikTok и 130 000 в Instagram — по данным Business Insider (октябрь 2020)</t>
  </si>
  <si>
    <t xml:space="preserve">Молодая американская аудитория, преимущественно женская, ищет доступный и работающий уход; ценит юмор и прямоту, а не глянец.</t>
  </si>
  <si>
    <t xml:space="preserve">1. девушки 18-30 лет, собирающие первую рутину ухода
2. покупатели доступной косметики
3. люди с проблемной кожей, ищущие конкретные средства</t>
  </si>
  <si>
    <t xml:space="preserve">1. хочу подобрать средство, которое реально сработает на моей коже
2. хочу не переплачивать за раскрученный бренд
3. хочу узнать порядок нанесения, чтобы не испортить кожу</t>
  </si>
  <si>
    <t xml:space="preserve">партнёрские ссылки на средства ухода в Instagram и TikTok</t>
  </si>
  <si>
    <t xml:space="preserve">партнёрские ссылки Paula's Choice, Amazon, Colorescience, Allies of Skin, Naturium</t>
  </si>
  <si>
    <t xml:space="preserve">комиссия с продаж, обычно 1-20%</t>
  </si>
  <si>
    <t xml:space="preserve">видео-обзор или разбор рутины → ссылка (в основном через Instagram) → покупка на сайте бренда или Amazon</t>
  </si>
  <si>
    <t xml:space="preserve">прямые партнёрские программы брендов; Amazon Influencer Program</t>
  </si>
  <si>
    <t xml:space="preserve">Lai now earns about $5,000 to $6,000 per month this way, which Business Insider verified through sales documentation provided by Lai.</t>
  </si>
  <si>
    <t xml:space="preserve">«Most of her income comes from using affiliate links ... (typically between 1% and 20%)»; больше всего приносят ссылки Paula's Choice; основной трафик по партнёрским ссылкам идёт из Instagram, несмотря на в 4 раза большую аудиторию в TikTok</t>
  </si>
  <si>
    <t xml:space="preserve">Paula's Choice; Amazon; Colorescience; Allies of Skin; Naturium</t>
  </si>
  <si>
    <t xml:space="preserve">https://www.businessinsider.com/tiktok-skincare-influencer-makes-5000-per-month-with-affiliate-links-2020-10</t>
  </si>
  <si>
    <t xml:space="preserve">Most of her income comes from using affiliate links, which allow influencers to earn a commission on sales for products or brands they promote (typically between 1% and 20%). Lai now earns about $5,000 to $6,000 per month this way.</t>
  </si>
  <si>
    <t xml:space="preserve">Важный практический вывод из кейса: TikTok даёт охват, но конверсию в покупку даёт Instagram — «most of her affiliate link traffic comes through Instagram, she said, despite her TikTok audience being much larger». Больше всего зарабатывает бренд, который она рекомендовала бесплатно ещё ДО подписания рекламного контракта.</t>
  </si>
  <si>
    <t xml:space="preserve">C0219</t>
  </si>
  <si>
    <t xml:space="preserve">Рада Русских</t>
  </si>
  <si>
    <t xml:space="preserve">Telegram; YouTube</t>
  </si>
  <si>
    <t xml:space="preserve">бьюти-эксперт, разборы состава косметики</t>
  </si>
  <si>
    <t xml:space="preserve">«Русских ведёт Instagram с аудиторией свыше 496 000 подписчиков» (Shopper's)</t>
  </si>
  <si>
    <t xml:space="preserve">Женщины 25-45 лет, вдумчивые покупательницы косметики, читают составы, доверяют экспертизе.</t>
  </si>
  <si>
    <t xml:space="preserve">1. женщины, разбирающиеся в составах
2. покупательницы «Золотого яблока»
3. аудитория маркетплейсов</t>
  </si>
  <si>
    <t xml:space="preserve">1. хочу уход с честным составом, чтобы не переплачивать за маркетинг
2. хочу купить у эксперта, которому доверяю
3. хочу российскую альтернативу зарубежным маркам</t>
  </si>
  <si>
    <t xml:space="preserve">Gedonist (ООО «Гедонист»)</t>
  </si>
  <si>
    <t xml:space="preserve">экспертный блог → маркетплейсы + «Золотое яблоко» → офлайн-магазин в Санкт-Петербурге</t>
  </si>
  <si>
    <t xml:space="preserve">Wildberries; Ozon; «Золотое яблоко»; собственный офлайн-магазин</t>
  </si>
  <si>
    <t xml:space="preserve">ООО «Гедонист»: выручка 30 млн руб., убыток 3,3 млн руб.</t>
  </si>
  <si>
    <t xml:space="preserve">Shopper's</t>
  </si>
  <si>
    <t xml:space="preserve">https://shoppers.media/articles/24243_biuti-bloger-rada-russkix-obvinila-biznes-partnera-v-kraze-brendov</t>
  </si>
  <si>
    <t xml:space="preserve">я готова отдать ей два бренда, но два своих, которые я много лет готовила, оставляю за собой</t>
  </si>
  <si>
    <t xml:space="preserve">У Рады Русских портфель из нескольких марок: Rada Russkikh, Hydon, Biocera, Gedonist, детская Mini Mi. В мае 2025 открыт офлайн-магазин «Гедонист» в Петербурге.</t>
  </si>
  <si>
    <t xml:space="preserve">C0220</t>
  </si>
  <si>
    <t xml:space="preserve">Shopper's: свыше 496 000 подписчиков в Instagram</t>
  </si>
  <si>
    <t xml:space="preserve">Женщины 25-45 лет, покупающие уход на маркетплейсах и в «Золотом яблоке».</t>
  </si>
  <si>
    <t xml:space="preserve">1. женщины 25-45
2. покупательницы маркетплейсов
3. аудитория экспертного бьюти-контента</t>
  </si>
  <si>
    <t xml:space="preserve">1. хочу уход по рекомендации эксперта
2. хочу доступный российский skincare
3. хочу проверенный состав</t>
  </si>
  <si>
    <t xml:space="preserve">Hydon (ООО «Хайдон»)</t>
  </si>
  <si>
    <t xml:space="preserve">экспертный блог → маркетплейсы и «Золотое яблоко»</t>
  </si>
  <si>
    <t xml:space="preserve">Wildberries; Ozon; «Золотое яблоко»</t>
  </si>
  <si>
    <t xml:space="preserve">ООО «Хайдон»: выручка 23 млн руб., прибыль около 11 млн руб.</t>
  </si>
  <si>
    <t xml:space="preserve">рентабельность ~48%</t>
  </si>
  <si>
    <t xml:space="preserve">Показателен как кейс «нишевый эксперт с 500 тыс. аудитории делает прибыльный бренд»: маржа выше, чем у миллионников.</t>
  </si>
  <si>
    <t xml:space="preserve">C0221</t>
  </si>
  <si>
    <t xml:space="preserve">Илона Дрожь (Согонова)</t>
  </si>
  <si>
    <t xml:space="preserve">https://www.instagram.com/ilonadrozh.life/</t>
  </si>
  <si>
    <t xml:space="preserve">https://www.instagram.com/ilona.drozh/</t>
  </si>
  <si>
    <t xml:space="preserve">бровист, бьюти-обучение, косметика</t>
  </si>
  <si>
    <t xml:space="preserve">487 тыс. в аккаунте @ilona.drozh и 210 тыс. в @ilonadrozh.life (данные поисковой выдачи/Pikabu)</t>
  </si>
  <si>
    <t xml:space="preserve">Женщины 18-40 лет, бьюти-мастера и их клиентки, активные покупательницы косметики на маркетплейсах.</t>
  </si>
  <si>
    <t xml:space="preserve">1. девушки, делающие макияж бровей дома
2. бровисты и визажисты
3. покупательницы масс-маркет бьюти на WB/Ozon</t>
  </si>
  <si>
    <t xml:space="preserve">1. хочу зафиксировать брови, чтобы держались весь день
2. хочу купить косметику от эксперта-бровиста, чтобы не ошибиться
3. хочу российский аналог зарубежных гелей, чтобы не искать импорт</t>
  </si>
  <si>
    <t xml:space="preserve">декоративная косметика (гель-фиксатор для бровей и др.)</t>
  </si>
  <si>
    <t xml:space="preserve">PÚSY</t>
  </si>
  <si>
    <t xml:space="preserve">масс-маркет, продаётся на маркетплейсах и в «Золотом яблоке»/«Летуаль»</t>
  </si>
  <si>
    <t xml:space="preserve">личный бьюти-блог → анонс запуска → карточки на Wildberries/Ozon → офлайн-ритейл</t>
  </si>
  <si>
    <t xml:space="preserve">Wildberries; Ozon; «Золотое яблоко»; «Летуаль»</t>
  </si>
  <si>
    <t xml:space="preserve">выручка 3,2 млрд рублей, прибыль 801,6 млн рублей (2024)</t>
  </si>
  <si>
    <t xml:space="preserve">по данным vc.ru за 2025 — 2,83 млрд рублей выручки</t>
  </si>
  <si>
    <t xml:space="preserve">https://www.forbes.ru/svoi-biznes/554527-cipsy-limonad-i-kosmetika-skol-ko-zarabatyvaut-blogery-na-svoem-biznese</t>
  </si>
  <si>
    <t xml:space="preserve">Первая партия геля-фиксатора для бровей Pusy была раскуплена за несколько часов</t>
  </si>
  <si>
    <t xml:space="preserve">Доля Илоны — 40%. Партнёры — совладельцы Lit Energy Ян Пальмачинский и Михаил Пляскин. Один из крупнейших блогерских товарных брендов РФ.</t>
  </si>
  <si>
    <t xml:space="preserve">C0222</t>
  </si>
  <si>
    <t xml:space="preserve">бьюти, бровист, материнство</t>
  </si>
  <si>
    <t xml:space="preserve">487 тыс. в @ilona.drozh, 210 тыс. в @ilonadrozh.life</t>
  </si>
  <si>
    <t xml:space="preserve">Женщины 20-40 лет, мамы и бьюти-аудитория, покупательницы косметики на маркетплейсах.</t>
  </si>
  <si>
    <t xml:space="preserve">1. мамы 25-40
2. женщины 20-40
3. покупательницы косметики на WB</t>
  </si>
  <si>
    <t xml:space="preserve">1. хочу вторую линейку от бренда, которому доверяю
2. хочу косметику для себя после родов
3. хочу купить в одном месте с PUSY</t>
  </si>
  <si>
    <t xml:space="preserve">косметика</t>
  </si>
  <si>
    <t xml:space="preserve">MOMMY</t>
  </si>
  <si>
    <t xml:space="preserve">аудитория PUSY → второй бренд → маркетплейсы</t>
  </si>
  <si>
    <t xml:space="preserve">Wildberries; Ozon; бьюти-ритейл</t>
  </si>
  <si>
    <t xml:space="preserve">Бренды: Pusy (косметика), Mommy (косметика)</t>
  </si>
  <si>
    <t xml:space="preserve">Второй бренд запущен на базе уже собранной аудитории и налаженного производства — переиспользование инфраструктуры PUSY. Есть также салон Mammi Beauty: выручка 52,3 млн ₽, прибыль 20,3 млн ₽ (2024, Forbes).</t>
  </si>
  <si>
    <t xml:space="preserve">C0223</t>
  </si>
  <si>
    <t xml:space="preserve">Michelle York</t>
  </si>
  <si>
    <t xml:space="preserve">TikTok Shop</t>
  </si>
  <si>
    <t xml:space="preserve">бьюти и лайфстайл</t>
  </si>
  <si>
    <t xml:space="preserve">менее 200 000 подписчиков на момент прорыва — Modern Retail, июнь 2026</t>
  </si>
  <si>
    <t xml:space="preserve">Женщины 25-45, США, ценят «неотретушированный» формат съёмки</t>
  </si>
  <si>
    <t xml:space="preserve">1. покупательницы бьюти-наборов в TikTok Shop
2. бренды с фокусом на конверсию</t>
  </si>
  <si>
    <t xml:space="preserve">1. хочу понять, стоит ли набор своих денег, от обычного человека, а не от модели</t>
  </si>
  <si>
    <t xml:space="preserve">продажи через витрину TikTok Shop</t>
  </si>
  <si>
    <t xml:space="preserve">TikTok Shop-витрина</t>
  </si>
  <si>
    <t xml:space="preserve">комиссия с продаж</t>
  </si>
  <si>
    <t xml:space="preserve">простое видео без макияжа с объяснением выгоды набора → покупка в TikTok Shop</t>
  </si>
  <si>
    <t xml:space="preserve">Income eventually replaced corporate salary</t>
  </si>
  <si>
    <t xml:space="preserve">TikTok Shop affiliate</t>
  </si>
  <si>
    <t xml:space="preserve">Modern Retail</t>
  </si>
  <si>
    <t xml:space="preserve">https://www.modernretail.co/marketing/talent-agencies-are-training-creators-to-act-like-retailers/</t>
  </si>
  <si>
    <t xml:space="preserve">Sitting with her hair wrapped in a towel and no makeup on, York filmed a video explaining why the bundle was such a good value.</t>
  </si>
  <si>
    <t xml:space="preserve">Продающим оказался максимально «непродакшновый» формат. Начала продавать в TikTok Shop в 2023 году, доход заместил корпоративную зарплату.</t>
  </si>
  <si>
    <t xml:space="preserve">C0224</t>
  </si>
  <si>
    <t xml:space="preserve">Lexi Rosenstein</t>
  </si>
  <si>
    <t xml:space="preserve">бьюти и лайфстайл, товарные подборки</t>
  </si>
  <si>
    <t xml:space="preserve">около 150 000 подписчиков TikTok — Modern Retail, июнь 2026</t>
  </si>
  <si>
    <t xml:space="preserve">Женщины 20-40, США, покупают прямо в TikTok Shop по видео-рекомендации</t>
  </si>
  <si>
    <t xml:space="preserve">1. покупательницы TikTok Shop
2. бренды, которым нужен объём продаж, а не охваты</t>
  </si>
  <si>
    <t xml:space="preserve">1. хочу выгодный набор, чтобы не выбирать между продуктами
2. хочу купить сразу в ленте, не уходя на сайт</t>
  </si>
  <si>
    <t xml:space="preserve">собственноручно собранные товарные бандлы в витрине TikTok Shop</t>
  </si>
  <si>
    <t xml:space="preserve">бандлы в TikTok Shop (20+ наборов)</t>
  </si>
  <si>
    <t xml:space="preserve">цены наборов не раскрыты; доход — комиссия с продаж</t>
  </si>
  <si>
    <t xml:space="preserve">видео с объяснением, почему связка продуктов работает лучше → бандл в витрине TikTok Shop → покупка в один клик</t>
  </si>
  <si>
    <t xml:space="preserve">$300,000-$600,000 average monthly GMV</t>
  </si>
  <si>
    <t xml:space="preserve">месяц (GMV, не доход креатора)</t>
  </si>
  <si>
    <t xml:space="preserve">более 500 000 проданных единиц; 20+ собственных бандлов</t>
  </si>
  <si>
    <t xml:space="preserve">партнёрские программы брендов в TikTok Shop</t>
  </si>
  <si>
    <t xml:space="preserve">Brands have come out with products that I'm like, 'Listen, this is great, but let's bundle it with this, because when you layer the two products together, I think it's a more powerful product story,'</t>
  </si>
  <si>
    <t xml:space="preserve">Неочевидный сдвиг: креатор ведёт себя как ритейлер-мерчандайзер, а не как рекламная площадка — сам формирует ассортимент и наборы. 150 тыс. подписчиков дают GMV в сотни тысяч долларов в месяц.</t>
  </si>
  <si>
    <t xml:space="preserve">C0225</t>
  </si>
  <si>
    <t xml:space="preserve">Kim Pratt (Natural Kaos)</t>
  </si>
  <si>
    <t xml:space="preserve">https://www.youtube.com/channel/UCOUeXVEiCyRCssa9bScz2zQ</t>
  </si>
  <si>
    <t xml:space="preserve">уход за кожей, домашние косметологические процедуры и девайсы</t>
  </si>
  <si>
    <t xml:space="preserve">108 000 подписчиков YouTube — по данным Business Insider на август 2020</t>
  </si>
  <si>
    <t xml:space="preserve">Женщины 30-55 лет, интересующиеся доказательным уходом и домашними аппаратными процедурами; приходят на видео уже с намерением что-то купить для своей рутины.</t>
  </si>
  <si>
    <t xml:space="preserve">1. женщины, собирающие домашнюю рутину ухода
2. покупатели косметологических девайсов
3. зрители, ищущие альтернативу салонным процедурам</t>
  </si>
  <si>
    <t xml:space="preserve">1. хочу понять, работает ли средство или девайс, прежде чем платить
2. хочу купить ровно то, чем пользуется эксперт
3. хочу собрать рабочую рутину, а не набор случайных банок</t>
  </si>
  <si>
    <t xml:space="preserve">партнёрские ссылки в описаниях YouTube-роликов + витрина Amazon Influencer</t>
  </si>
  <si>
    <t xml:space="preserve">Amazon Storefront Natural Kaos</t>
  </si>
  <si>
    <t xml:space="preserve">комиссия с продаж, 4-10% в её категориях</t>
  </si>
  <si>
    <t xml:space="preserve">видеообзор процедуры или средства → ссылка на каждый упомянутый предмет в описании ролика → Amazon → покупка (плюс всё, что человек купит за 24 часа)</t>
  </si>
  <si>
    <t xml:space="preserve">Amazon Associates, затем Amazon Influencer Program (аккаунты в США, Великобритании и Канаде)</t>
  </si>
  <si>
    <t xml:space="preserve">In 2019, she ended up earning over $24,000 in commission sales from Amazon, she said.</t>
  </si>
  <si>
    <t xml:space="preserve">год (2019); в 2020 около $6 000 в месяц</t>
  </si>
  <si>
    <t xml:space="preserve">«she earns a commission ranging from 4% to 10% through the affiliate program»; в июне 2020 — около $6 000 с Amazon против $7 000 с YouTube-рекламы; в 2019 в среднем около $800 в месяц; первый месяц — около $79</t>
  </si>
  <si>
    <t xml:space="preserve">Amazon Associates; Amazon Influencer Program (US, UK, CA)</t>
  </si>
  <si>
    <t xml:space="preserve">https://www.businessinsider.com/how-to-make-money-from-amazon-influencer-program-affiliate-commission-2020-8</t>
  </si>
  <si>
    <t xml:space="preserve">Before I was even monetized on YouTube, Amazon Affiliate was paying me. I think I made $600 within that fall, before my first ad ran on YouTube. ... In 2019, she ended up earning over $24,000 in commission sales from Amazon, she said.</t>
  </si>
  <si>
    <t xml:space="preserve">Показательный кейс «партнёрка раньше рекламы»: она зарабатывала на Amazon до того, как канал попал в YouTube Partner Program. Её приём — ссылка буквально на каждый предмет в кадре, вплоть до ватных палочек, и опора на 24-часовое окно Amazon: «You get a cut of everything that person buys for that 24-hour period».</t>
  </si>
  <si>
    <t xml:space="preserve">C0226</t>
  </si>
  <si>
    <t xml:space="preserve">Юлия Щербатова («Доктор Щербатова»)</t>
  </si>
  <si>
    <t xml:space="preserve">https://t.me/JuliaSherbatova</t>
  </si>
  <si>
    <t xml:space="preserve">https://juliasherbatova.ru — Клиника Юлии Щербатовой</t>
  </si>
  <si>
    <t xml:space="preserve">косметология, дерматология, эстетическая медицина</t>
  </si>
  <si>
    <t xml:space="preserve">каталог tlgrm.ru, категория «Медицина», @JuliaSherbatova — 38 514; на странице канала — 38.5K</t>
  </si>
  <si>
    <t xml:space="preserve">Женщины 30-55 лет с доходом выше среднего, Москва, интересуются инъекционной и аппаратной косметологией.</t>
  </si>
  <si>
    <t xml:space="preserve">1. пациентки эстетической косметологии
2. клиенты премиальных клиник</t>
  </si>
  <si>
    <t xml:space="preserve">1. хочу лечиться у врача, чью логику я понимаю по блогу, чтобы не попасть к «уколочнице»</t>
  </si>
  <si>
    <t xml:space="preserve">приём и процедуры в собственной клинике</t>
  </si>
  <si>
    <t xml:space="preserve">Клиника Юлии Щербатовой</t>
  </si>
  <si>
    <t xml:space="preserve">прайс в канале не публикуется, запись через Telegram-бот и по телефону</t>
  </si>
  <si>
    <t xml:space="preserve">экспертный канал с разборами процедур → бот/менеджер записи → приём в собственной клинике</t>
  </si>
  <si>
    <t xml:space="preserve">Telegram-бот @Julia_Sherbatova_bot, сайт клиники</t>
  </si>
  <si>
    <t xml:space="preserve">https://t.me/s/JuliaSherbatova</t>
  </si>
  <si>
    <t xml:space="preserve">Всегда сначала лечим проблему, потом поддерживаем красоту</t>
  </si>
  <si>
    <t xml:space="preserve">Блог врача как витрина собственной клиники — монетизация не в блоге, а в среднем чеке процедур.</t>
  </si>
  <si>
    <t xml:space="preserve">C0227</t>
  </si>
  <si>
    <t xml:space="preserve">София Беленькая — «Главная по бьюти»</t>
  </si>
  <si>
    <t xml:space="preserve">бьюти, косметика, мода, здоровье</t>
  </si>
  <si>
    <t xml:space="preserve">18,4k подписчиков на момент интервью — vc.ru, 2024</t>
  </si>
  <si>
    <t xml:space="preserve">женщины, интересующиеся косметикой и уходом, доверяющие мнению автора при покупках</t>
  </si>
  <si>
    <t xml:space="preserve">1. женщины 20–40 лет
2. покупательницы косметики
3. бренды косметики и одежды как рекламодатели</t>
  </si>
  <si>
    <t xml:space="preserve">1. хочу выбрать косметику, которая правда работает
2. хочу честное мнение, а не рекламу</t>
  </si>
  <si>
    <t xml:space="preserve">рекламные интеграции с брендами косметики и одежды</t>
  </si>
  <si>
    <t xml:space="preserve">реклама в «Главная по бьюти»</t>
  </si>
  <si>
    <t xml:space="preserve">цены под NDA; один крупный рекламодатель купил размещений на 217—237 тысяч ₽</t>
  </si>
  <si>
    <t xml:space="preserve">платный закуп рекламы в бьюти-каналах + конкурсы + репосты у визажистов → канал → продажа интеграций брендам</t>
  </si>
  <si>
    <t xml:space="preserve">Денег, которые я зарабатываю на Телеграм, мне, к сожалению, не хватает. Это не миллионы и не мой основной доход.</t>
  </si>
  <si>
    <t xml:space="preserve">вложения в развитие канала — «страшная цифра с шестью нулями»</t>
  </si>
  <si>
    <t xml:space="preserve">https://vc.ru/marketing/1153183-ya-mogla-kupit-kvartiru-v-saratove-no-vlozhila-dengi-v-blog-istoriya-admina-telegram-kanala-pro-byuti</t>
  </si>
  <si>
    <t xml:space="preserve">Как-то одному крупному рекламодателю мы продали на 217 или 237 тысяч. Я, честно, не люблю, когда пишут про успешный успех – зарабатываю в Телеграм 2 миллиона в месяц. Дорогая, покажи мне свою декларацию!</t>
  </si>
  <si>
    <t xml:space="preserve">Ценный антидот к «успешному успеху»: автор с 18,4 тыс. подписчиков и вложениями в миллионы прямо говорит, что канал не покрывает её расходы. Бьюти — низкий CPM (около 400 ₽) при высокой цене подписчика.</t>
  </si>
  <si>
    <t xml:space="preserve">C0228</t>
  </si>
  <si>
    <t xml:space="preserve">Ольга Година (Worldwide make up artist)</t>
  </si>
  <si>
    <t xml:space="preserve">международное обучение макияжу для визажистов</t>
  </si>
  <si>
    <t xml:space="preserve">17 тыс. подписчиков, охваты сторис 1000–1500, по данным кейса</t>
  </si>
  <si>
    <t xml:space="preserve">Визажисты, которые хотят работать за границей и с международными клиентами.</t>
  </si>
  <si>
    <t xml:space="preserve">1. визажисты
2. бьюти-мастера, планирующие релокацию
3. мастера, желающие поднять чек</t>
  </si>
  <si>
    <t xml:space="preserve">1. хочу работать визажистом за границей
2. хочу международный уровень портфолио</t>
  </si>
  <si>
    <t xml:space="preserve">Worldwide make up artist</t>
  </si>
  <si>
    <t xml:space="preserve">цена курса в источнике не названа; даунселлы за 350 $</t>
  </si>
  <si>
    <t xml:space="preserve">Instagram (охваты 1000–1500) → Telegram-бот → 3 видео-прогрева → 3-дневный практикум → продажи в переписке</t>
  </si>
  <si>
    <t xml:space="preserve">$61,562 в кармане</t>
  </si>
  <si>
    <t xml:space="preserve">охваты сторис всего 1000–1500 при выручке свыше $60 тыс.</t>
  </si>
  <si>
    <t xml:space="preserve">Один из лучших показателей «выручка на охват»: 1000–1500 просмотров сторис → $61,5 тыс.</t>
  </si>
  <si>
    <t xml:space="preserve">C0229</t>
  </si>
  <si>
    <t xml:space="preserve">Дима Малевич (клуб для мастеров перманентного макияжа)</t>
  </si>
  <si>
    <t xml:space="preserve">маркетинг для мастеров перманентного макияжа</t>
  </si>
  <si>
    <t xml:space="preserve">1000 участников клуба, по данным кейса</t>
  </si>
  <si>
    <t xml:space="preserve">Мастера перманентного макияжа, которым нужны клиенты и продвижение.</t>
  </si>
  <si>
    <t xml:space="preserve">1. мастера ПМ
2. бьюти-мастера с частной практикой
3. владелицы студий</t>
  </si>
  <si>
    <t xml:space="preserve">1. хочу постоянный поток клиентов
2. хочу быть в среде мастеров</t>
  </si>
  <si>
    <t xml:space="preserve">Клуб для мастеров перманентного макияжа</t>
  </si>
  <si>
    <t xml:space="preserve">7 000 ₽ в месяц</t>
  </si>
  <si>
    <t xml:space="preserve">контент и личный бренд → вступление в клуб → ежемесячная подписка</t>
  </si>
  <si>
    <t xml:space="preserve">60 млн₽ годовая выручка клуба</t>
  </si>
  <si>
    <t xml:space="preserve">1000 участников × 7000 ₽/мес; клуб работает больше года</t>
  </si>
  <si>
    <t xml:space="preserve">https://teletype.in/@infopirat/i5SbkZLJUSf</t>
  </si>
  <si>
    <t xml:space="preserve">60 млн₽</t>
  </si>
  <si>
    <t xml:space="preserve">Один из самых чистых примеров MRR в русском инфобизнесе: 1000 × 7 000 ₽ = 7 млн ₽ в месяц.</t>
  </si>
  <si>
    <t xml:space="preserve">C0230</t>
  </si>
  <si>
    <t xml:space="preserve">Гоар Аветисян</t>
  </si>
  <si>
    <t xml:space="preserve">https://www.instagram.com/goar_avetisyan/</t>
  </si>
  <si>
    <t xml:space="preserve">YouTube; бьюти-академия</t>
  </si>
  <si>
    <t xml:space="preserve">макияж, преображения, визаж</t>
  </si>
  <si>
    <t xml:space="preserve">точная цифра в найденных источниках не приводится</t>
  </si>
  <si>
    <t xml:space="preserve">Женщины 18-45 лет, поклонницы преображений и макияжа, массовая аудитория маркетплейсов.</t>
  </si>
  <si>
    <t xml:space="preserve">1. женщины, повторяющие макияж за визажистом
2. начинающие бьюти-мастера
3. покупательницы косметики на Wildberries</t>
  </si>
  <si>
    <t xml:space="preserve">1. хочу карандаш, которым красит известный визажист, чтобы получилось как у неё
2. хочу купить косметику эксперта
3. хочу быстрый апгрейд макияжа</t>
  </si>
  <si>
    <t xml:space="preserve">декоративная косметика (карандаши для губ и бровей)</t>
  </si>
  <si>
    <t xml:space="preserve">GOAR</t>
  </si>
  <si>
    <t xml:space="preserve">цена выросла с 1232 до почти 1600 ₽ в первые дни продаж; без скидки — 1990 ₽</t>
  </si>
  <si>
    <t xml:space="preserve">анонс в блоге → карточка на Wildberries → продажи в первые дни</t>
  </si>
  <si>
    <t xml:space="preserve">Wildberries</t>
  </si>
  <si>
    <t xml:space="preserve">За пять дней продалось 2462 карандаша, при цене 1592 рубля визажист заработала примерно 3,7 млн рублей</t>
  </si>
  <si>
    <t xml:space="preserve">за запуск (5 дней, 2021)</t>
  </si>
  <si>
    <t xml:space="preserve">2462 проданных карандаша за 5 дней</t>
  </si>
  <si>
    <t xml:space="preserve">Daily Storm</t>
  </si>
  <si>
    <t xml:space="preserve">https://dailystorm.ru/kultura/za-5-dney-prodazh-karandashey-dlya-gub-goar-avetisyan-zarabotala-pochti-chetyre-milliona</t>
  </si>
  <si>
    <t xml:space="preserve">За пять дней после запуска косметики на Wildberries продалось 2462 карандаша</t>
  </si>
  <si>
    <t xml:space="preserve">По данным Mosmonitor, в 2025 доход бьюти-академии и косметики GOAR упал на 96% — классический эффект затухания хайпового блогерского бренда.</t>
  </si>
  <si>
    <t xml:space="preserve">C0231</t>
  </si>
  <si>
    <t xml:space="preserve">Елена Крыгина</t>
  </si>
  <si>
    <t xml:space="preserve">Instagram; интернет-магазин</t>
  </si>
  <si>
    <t xml:space="preserve">визаж, бьюти-обзоры, уроки макияжа</t>
  </si>
  <si>
    <t xml:space="preserve">Женщины 25-45 лет, продвинутая бьюти-аудитория, покупательницы среднего и премиального сегмента.</t>
  </si>
  <si>
    <t xml:space="preserve">1. женщины 25-45, разбирающиеся в косметике
2. профессиональные визажисты
3. покупательницы бьюти-боксов</t>
  </si>
  <si>
    <t xml:space="preserve">1. хочу косметику от визажиста-эксперта, чтобы получить профессиональный результат
2. хочу бьюти-бокс с проверенными продуктами
3. хочу российский бренд уровня профи</t>
  </si>
  <si>
    <t xml:space="preserve">декоративная косметика, бьюти-боксы</t>
  </si>
  <si>
    <t xml:space="preserve">Krygina Cosmetics / Krygina Box</t>
  </si>
  <si>
    <t xml:space="preserve">YouTube-уроки макияжа → интернет-магазин бренда → бьюти-студия</t>
  </si>
  <si>
    <t xml:space="preserve">собственный интернет-магазин; маркетплейсы</t>
  </si>
  <si>
    <t xml:space="preserve">прибыль её коллеги по цеху, Елены Крыгиной — она составила 1,1 миллиона при выручке 222 миллиона</t>
  </si>
  <si>
    <t xml:space="preserve">год (2025)</t>
  </si>
  <si>
    <t xml:space="preserve">падение прибыли на 96% год к году</t>
  </si>
  <si>
    <t xml:space="preserve">Mosmonitor</t>
  </si>
  <si>
    <t xml:space="preserve">https://mosmonitor.ru/economy/162044goar-avetisyan-i-elena-krygina/</t>
  </si>
  <si>
    <t xml:space="preserve">Один из старейших блогерских бьюти-брендов РФ (визажист-блогер → собственная марка + бьюти-боксы + студия).</t>
  </si>
  <si>
    <t xml:space="preserve">C0232</t>
  </si>
  <si>
    <t xml:space="preserve">Виктория Боня</t>
  </si>
  <si>
    <t xml:space="preserve">https://www.instagram.com/victoriabonya/</t>
  </si>
  <si>
    <t xml:space="preserve">лайфстайл, красота, светская жизнь</t>
  </si>
  <si>
    <t xml:space="preserve">Женщины 25-45 лет, аудитория светского и бьюти-контента, покупательницы на маркетплейсах.</t>
  </si>
  <si>
    <t xml:space="preserve">1. женщины 25-45
2. покупательницы косметики на WB/Ozon
3. аудитория светского контента</t>
  </si>
  <si>
    <t xml:space="preserve">1. хочу блеск для губ от известной телеведущей
2. хочу уходовое масло по её рекомендации
3. хочу купить быстро на маркетплейсе</t>
  </si>
  <si>
    <t xml:space="preserve">декоративная и уходовая косметика (блески для губ, масла)</t>
  </si>
  <si>
    <t xml:space="preserve">Bonya Beauty</t>
  </si>
  <si>
    <t xml:space="preserve">блог → карточки на маркетплейсах → выдача в ПВЗ</t>
  </si>
  <si>
    <t xml:space="preserve">маркетплейсы (Wildberries/Ozon)</t>
  </si>
  <si>
    <t xml:space="preserve">https://lenta.ru/news/2025/06/19/viktoriya-bonya-pozhalovalas-na-vorov-ee-kosmetiki-v-punktah-vydachi/</t>
  </si>
  <si>
    <t xml:space="preserve">люди стали часто подменивать ее блески для губ блесками других марок</t>
  </si>
  <si>
    <t xml:space="preserve">Иллюстрирует операционную боль блогерских брендов на маркетплейсах — подмены и возвраты в ПВЗ.</t>
  </si>
  <si>
    <t xml:space="preserve">C0233</t>
  </si>
  <si>
    <t xml:space="preserve">Ксения Бородина</t>
  </si>
  <si>
    <t xml:space="preserve">https://www.instagram.com/borodylia/</t>
  </si>
  <si>
    <t xml:space="preserve">лайфстайл, семья, шоу-бизнес</t>
  </si>
  <si>
    <t xml:space="preserve">Женщины 25-45 лет, аудитория телевизионного и блогерского контента.</t>
  </si>
  <si>
    <t xml:space="preserve">1. женщины 25-45
2. покупательницы парфюма и косметики
3. аудитория телеведущей</t>
  </si>
  <si>
    <t xml:space="preserve">1. хочу аромат, который описывает «состояние женщины»
2. хочу косметику от знакомого лица
3. хочу российский парфюм</t>
  </si>
  <si>
    <t xml:space="preserve">косметика и парфюмерия</t>
  </si>
  <si>
    <t xml:space="preserve">«8 Бьюти»</t>
  </si>
  <si>
    <t xml:space="preserve">анонс в блоге → собственный бренд парфюмерии и косметики</t>
  </si>
  <si>
    <t xml:space="preserve">по итогам 2025 года получила выручку в размере 9,4 млн рублей</t>
  </si>
  <si>
    <t xml:space="preserve">Финансы Mail</t>
  </si>
  <si>
    <t xml:space="preserve">https://finance.mail.ru/article/muzh-ksenii-borodinoj-zarabotal-na-prodazhe-kosmetiki-pochti-10-mln-rublej-69214338/</t>
  </si>
  <si>
    <t xml:space="preserve">Компания «8 Бьюти», руководителем которой является Николай Сердюков, супруг телеведущей Ксении Бородиной, по итогам 2025 года получила выручку в размере 9,4 млн рублей.</t>
  </si>
  <si>
    <t xml:space="preserve">Руководитель — муж блогерши Николай Сердюков, один из учредителей — мать Бородиной. Анонсирован запуск парфюмерной линии.</t>
  </si>
  <si>
    <t xml:space="preserve">C0234</t>
  </si>
  <si>
    <t xml:space="preserve">Анастасия Миронова</t>
  </si>
  <si>
    <t xml:space="preserve">https://www.instagram.com/predubezhdayi/</t>
  </si>
  <si>
    <t xml:space="preserve">TikTok</t>
  </si>
  <si>
    <t xml:space="preserve">бьюти, лайфстайл, уход за волосами</t>
  </si>
  <si>
    <t xml:space="preserve">Женщины 18-35 лет, аудитория бьюти-контента, покупательницы средств для волос и ухода.</t>
  </si>
  <si>
    <t xml:space="preserve">1. женщины 18-35
2. покупательницы средств для волос
3. подписчицы бьюти-блога</t>
  </si>
  <si>
    <t xml:space="preserve">1. хочу уход, который реально работает у блогерши
2. хочу российский бренд среднего сегмента
3. хочу купить то, что видела в рилсах</t>
  </si>
  <si>
    <t xml:space="preserve">уходовая косметика, средства для волос</t>
  </si>
  <si>
    <t xml:space="preserve">Predubezhdai</t>
  </si>
  <si>
    <t xml:space="preserve">от 2 300 до 3 000 ₽</t>
  </si>
  <si>
    <t xml:space="preserve">бьюти-блог → аккаунт бренда → маркетплейсы и собственный магазин</t>
  </si>
  <si>
    <t xml:space="preserve">маркетплейсы; собственный магазин</t>
  </si>
  <si>
    <t xml:space="preserve">Focus Moda</t>
  </si>
  <si>
    <t xml:space="preserve">https://focusmoda.ru/beauty/trends/blogery-i-beauty-imperii-kak-inflyuensery-sozdayut-svoi-kosmeticheskie-brendy</t>
  </si>
  <si>
    <t xml:space="preserve">Анастасия Миронова — Predubezhdai (запущен в 2022), цена продуктов: от 2 300 до 3 000 ₽</t>
  </si>
  <si>
    <t xml:space="preserve">Ранее у Мироновой были бренд одежды IronbyMironova и косметика Marble Lab; по данным Texterra, в 2019 доход достигал 10 млн ₽ в месяц.</t>
  </si>
  <si>
    <t xml:space="preserve">C0235</t>
  </si>
  <si>
    <t xml:space="preserve">Ольга Калаева</t>
  </si>
  <si>
    <t xml:space="preserve">бьюти-блогинг, уход за кожей</t>
  </si>
  <si>
    <t xml:space="preserve">Женщины 20-40 лет, интересующиеся доступным уходом и активными компонентами.</t>
  </si>
  <si>
    <t xml:space="preserve">1. женщины 20-40
2. покупательницы аптечного и масс-маркет ухода
3. аудитория бьюти-блогов</t>
  </si>
  <si>
    <t xml:space="preserve">1. хочу рабочий уход по цене до 1000 ₽
2. хочу российский бренд с понятным составом
3. хочу купить то, что советует блогер</t>
  </si>
  <si>
    <t xml:space="preserve">OK Beauty</t>
  </si>
  <si>
    <t xml:space="preserve">от 700 до 1 000 ₽</t>
  </si>
  <si>
    <t xml:space="preserve">бьюти-блог → собственный бренд → маркетплейсы и бьюти-ритейл</t>
  </si>
  <si>
    <t xml:space="preserve">маркетплейсы; бьюти-ритейл</t>
  </si>
  <si>
    <t xml:space="preserve">2018</t>
  </si>
  <si>
    <t xml:space="preserve">Ольга Калаева — OK Beauty (создан в 2018), цена продуктов: от 700 до 1 000 ₽</t>
  </si>
  <si>
    <t xml:space="preserve">Один из самых «долгоиграющих» блогерских бьюти-брендов РФ — работает с 2018 года в низком ценовом сегменте.</t>
  </si>
  <si>
    <t xml:space="preserve">C0236</t>
  </si>
  <si>
    <t xml:space="preserve">Юлия Годунова</t>
  </si>
  <si>
    <t xml:space="preserve">бьюти, уход</t>
  </si>
  <si>
    <t xml:space="preserve">Женщины 18-35 лет, покупательницы недорогого ухода.</t>
  </si>
  <si>
    <t xml:space="preserve">1. женщины 18-35
2. студентки и молодые специалистки
3. покупательницы бюджетного ухода</t>
  </si>
  <si>
    <t xml:space="preserve">1. хочу уход дешевле 600 ₽, который работает
2. хочу бренд от блогера, которому доверяю
3. хочу попробовать новинку без риска</t>
  </si>
  <si>
    <t xml:space="preserve">Suite by Julia Godunova</t>
  </si>
  <si>
    <t xml:space="preserve">510 ₽ за продукт</t>
  </si>
  <si>
    <t xml:space="preserve">блог → собственный бренд → маркетплейсы</t>
  </si>
  <si>
    <t xml:space="preserve">маркетплейсы</t>
  </si>
  <si>
    <t xml:space="preserve">Юлия Годунова — Suite by Julia Godunova (запущен в 2023), цена продуктов: 510 ₽</t>
  </si>
  <si>
    <t xml:space="preserve">Самый низкий чек среди блогерских бьюти-брендов в подборке — ставка на объём и маркетплейсы.</t>
  </si>
  <si>
    <t xml:space="preserve">C0237</t>
  </si>
  <si>
    <t xml:space="preserve">Татьяна Жукова</t>
  </si>
  <si>
    <t xml:space="preserve">бьюти, уход за кожей</t>
  </si>
  <si>
    <t xml:space="preserve">Женщины 25-40 лет, интересующиеся уходовой косметикой среднего сегмента.</t>
  </si>
  <si>
    <t xml:space="preserve">1. женщины 25-40
2. покупательницы skincare
3. аудитория бьюти-блогов</t>
  </si>
  <si>
    <t xml:space="preserve">1. хочу уход в средней ценовой категории
2. хочу бренд с понятной философией
3. хочу российскую марку</t>
  </si>
  <si>
    <t xml:space="preserve">Skadi</t>
  </si>
  <si>
    <t xml:space="preserve">2 050 ₽ за продукт</t>
  </si>
  <si>
    <t xml:space="preserve">блог → собственный бренд → онлайн-продажи</t>
  </si>
  <si>
    <t xml:space="preserve">маркетплейсы; собственный сайт</t>
  </si>
  <si>
    <t xml:space="preserve">Татьяна Жукова — Skadi (уходовый бренд), цена продуктов: 2 050 ₽</t>
  </si>
  <si>
    <t xml:space="preserve">Средний ценовой сегмент блогерского skincare.</t>
  </si>
  <si>
    <t xml:space="preserve">C0238</t>
  </si>
  <si>
    <t xml:space="preserve">Виктория Одинцова</t>
  </si>
  <si>
    <t xml:space="preserve">https://www.instagram.com/viki_odintcova/</t>
  </si>
  <si>
    <t xml:space="preserve">модель, лайфстайл, экстрим-фото</t>
  </si>
  <si>
    <t xml:space="preserve">Женщины 20-35 лет, аудитория модельного и лайфстайл-контента, интерес к премиальному уходу.</t>
  </si>
  <si>
    <t xml:space="preserve">1. женщины 20-35
2. поклонницы модели
3. покупательницы ухода среднего+ сегмента</t>
  </si>
  <si>
    <t xml:space="preserve">1. хочу уход, которым пользуется модель
2. хочу премиальную текстуру за адекватные деньги
3. хочу российский бренд</t>
  </si>
  <si>
    <t xml:space="preserve">Nomica</t>
  </si>
  <si>
    <t xml:space="preserve">2 500 ₽ за продукт</t>
  </si>
  <si>
    <t xml:space="preserve">блог модели → собственный бренд → онлайн-продажи</t>
  </si>
  <si>
    <t xml:space="preserve">собственный сайт; маркетплейсы</t>
  </si>
  <si>
    <t xml:space="preserve">Виктория Одинцова — Nomica (запущен в 2022), цена продуктов: 2 500 ₽</t>
  </si>
  <si>
    <t xml:space="preserve">Модель-блогер с многомиллионной аудиторией в Instagram; бренд запущен в 2022.</t>
  </si>
  <si>
    <t xml:space="preserve">C0239</t>
  </si>
  <si>
    <t xml:space="preserve">Адель Вейгель</t>
  </si>
  <si>
    <t xml:space="preserve">бьюти, лайфстайл</t>
  </si>
  <si>
    <t xml:space="preserve">Женщины 18-30 лет, аудитория лайфстайл- и бьюти-контента.</t>
  </si>
  <si>
    <t xml:space="preserve">1. девушки 18-30
2. покупательницы косметики на маркетплейсах
3. подписчицы блога</t>
  </si>
  <si>
    <t xml:space="preserve">1. хочу косметику от блогерши, за которой слежу
2. хочу российский бренд
3. хочу недорогой уход</t>
  </si>
  <si>
    <t xml:space="preserve">VEY BEAUTY</t>
  </si>
  <si>
    <t xml:space="preserve">блог → бренд косметики → маркетплейсы</t>
  </si>
  <si>
    <t xml:space="preserve">За 2023 год компания выручила почти 30 млн и получила чистой прибылью почти 8 млн рублей</t>
  </si>
  <si>
    <t xml:space="preserve">год (2023)</t>
  </si>
  <si>
    <t xml:space="preserve">рентабельность ~27%</t>
  </si>
  <si>
    <t xml:space="preserve">Фонтанка.ру</t>
  </si>
  <si>
    <t xml:space="preserve">https://www.fontanka.ru/2025/02/01/75057407/</t>
  </si>
  <si>
    <t xml:space="preserve">Партнёрша Михаила Литвина. Прибыльный небольшой бьюти-бренд — рентабельнее, чем крупные проекты миллионников.</t>
  </si>
  <si>
    <t xml:space="preserve">C0240</t>
  </si>
  <si>
    <t xml:space="preserve">Адель Мифтахова (Don't Touch My Face)</t>
  </si>
  <si>
    <t xml:space="preserve">Telegram; блог Don't Touch My Face</t>
  </si>
  <si>
    <t xml:space="preserve">научный подход к косметике, разборы составов</t>
  </si>
  <si>
    <t xml:space="preserve">Женщины 25-40 лет, образованная городская аудитория, критично относящаяся к бьюти-маркетингу.</t>
  </si>
  <si>
    <t xml:space="preserve">1. женщины 25-40 с высшим образованием
2. читатели научно-популярного бьюти-контента
3. покупательницы осознанного ухода</t>
  </si>
  <si>
    <t xml:space="preserve">1. хочу уход без мифов и лишних обещаний
2. хочу состав, который защищает автор, которому я верю
3. хочу российский бренд с доказательной базой</t>
  </si>
  <si>
    <t xml:space="preserve">Don't Touch My Skin</t>
  </si>
  <si>
    <t xml:space="preserve">экспертный блог → серия с Organic Kitchen → собственный бренд</t>
  </si>
  <si>
    <t xml:space="preserve">маркетплейсы; бьюти-ритейл; собственный магазин</t>
  </si>
  <si>
    <t xml:space="preserve">https://lenta.ru/articles/2022/06/15/cosmetics/</t>
  </si>
  <si>
    <t xml:space="preserve">создала серию с Organic Kitchen, позже основала собственный бренд Don't Touch My Skin</t>
  </si>
  <si>
    <t xml:space="preserve">Классическая траектория экспертного блогера: коллаборация с крупным производителем → собственная марка.</t>
  </si>
  <si>
    <t xml:space="preserve">C0241</t>
  </si>
  <si>
    <t xml:space="preserve">Анастасия Решетова</t>
  </si>
  <si>
    <t xml:space="preserve">https://www.instagram.com/a.reshetova/</t>
  </si>
  <si>
    <t xml:space="preserve">модель, лайфстайл, материнство</t>
  </si>
  <si>
    <t xml:space="preserve">Женщины 20-35 лет, аудитория модельного и лайфстайл-контента.</t>
  </si>
  <si>
    <t xml:space="preserve">1. женщины 20-35
2. покупательницы ухода за телом
3. аудитория глянцевого контента</t>
  </si>
  <si>
    <t xml:space="preserve">1. хочу уход за телом от модели
2. хочу российский бренд с эстетикой
3. хочу продукт из сторис</t>
  </si>
  <si>
    <t xml:space="preserve">уход за телом</t>
  </si>
  <si>
    <t xml:space="preserve">Sixty Nine</t>
  </si>
  <si>
    <t xml:space="preserve">блог модели → продвижение марки ухода за телом</t>
  </si>
  <si>
    <t xml:space="preserve">маркетплейсы; онлайн-магазин</t>
  </si>
  <si>
    <t xml:space="preserve">Анастасия Решетова (модель) — продвигает марку ухода за телом Sixty Nine</t>
  </si>
  <si>
    <t xml:space="preserve">Формат «лицо + доля в марке» — промежуточный между рекламой и собственным брендом.</t>
  </si>
  <si>
    <t xml:space="preserve">C0242</t>
  </si>
  <si>
    <t xml:space="preserve">Наталья Шик</t>
  </si>
  <si>
    <t xml:space="preserve">визаж, макияж</t>
  </si>
  <si>
    <t xml:space="preserve">Визажисты и продвинутые любительницы макияжа 20-40 лет.</t>
  </si>
  <si>
    <t xml:space="preserve">1. профессиональные визажисты
2. женщины 20-40, увлечённые макияжем
3. покупательницы профкосметики</t>
  </si>
  <si>
    <t xml:space="preserve">1. хочу профессиональную косметику для макияжа
2. хочу бренд от визажиста-практика
3. хочу продукт, известный в индустрии</t>
  </si>
  <si>
    <t xml:space="preserve">профессиональная декоративная косметика</t>
  </si>
  <si>
    <t xml:space="preserve">SHIK</t>
  </si>
  <si>
    <t xml:space="preserve">профессиональная репутация визажиста → собственный бренд → профессиональный и розничный каналы</t>
  </si>
  <si>
    <t xml:space="preserve">профессиональные магазины; маркетплейсы</t>
  </si>
  <si>
    <t xml:space="preserve">продукты известны по всему миру</t>
  </si>
  <si>
    <t xml:space="preserve">Бренд визажиста, вышедший за пределы блогерской аудитории в профессиональный сегмент.</t>
  </si>
  <si>
    <t xml:space="preserve">C0243</t>
  </si>
  <si>
    <t xml:space="preserve">Ольга Романова</t>
  </si>
  <si>
    <t xml:space="preserve">визаж, макияж глаз</t>
  </si>
  <si>
    <t xml:space="preserve">Женщины 18-40 лет, любительницы накладных ресниц и выразительного макияжа, в т.ч. азиатский рынок.</t>
  </si>
  <si>
    <t xml:space="preserve">1. женщины 18-40
2. визажисты
3. покупательницы накладных ресниц</t>
  </si>
  <si>
    <t xml:space="preserve">1. хочу накладные ресницы, которые выглядят естественно
2. хочу продукт от известного визажиста
3. хочу быстрый эффект</t>
  </si>
  <si>
    <t xml:space="preserve">накладные ресницы, косметика</t>
  </si>
  <si>
    <t xml:space="preserve">Romanovamakeup</t>
  </si>
  <si>
    <t xml:space="preserve">блог визажиста → собственный бренд → экспорт в Азию</t>
  </si>
  <si>
    <t xml:space="preserve">собственный магазин; маркетплейсы; экспорт</t>
  </si>
  <si>
    <t xml:space="preserve">особой популярности на азиатском рынке</t>
  </si>
  <si>
    <t xml:space="preserve">Один из немногих блогерских бьюти-брендов РФ с экспортом на азиатский рынок.</t>
  </si>
  <si>
    <t xml:space="preserve">C0244</t>
  </si>
  <si>
    <t xml:space="preserve">Сергей Наумов</t>
  </si>
  <si>
    <t xml:space="preserve">Женщины 25-45 лет, читательницы глянца, покупательницы помад среднего+ сегмента.</t>
  </si>
  <si>
    <t xml:space="preserve">1. женщины 25-45
2. аудитория глянцевых изданий
3. поклонницы классических помад</t>
  </si>
  <si>
    <t xml:space="preserve">1. хочу идеальный оттенок помады, который сложно найти
2. хочу продукт от визажиста, работающего с глянцем
3. хочу авторский бренд</t>
  </si>
  <si>
    <t xml:space="preserve">помада, линейка декоративной косметики</t>
  </si>
  <si>
    <t xml:space="preserve">Lipstick №1 by Sergey Naumov</t>
  </si>
  <si>
    <t xml:space="preserve">репутация визажиста в глянце → запуск помады → линейка косметики</t>
  </si>
  <si>
    <t xml:space="preserve">собственный магазин; бьюти-ритейл</t>
  </si>
  <si>
    <t xml:space="preserve">редактор журнала Glamour пожаловалась ему, что не может найти подходящий ей темно-красный оттенок</t>
  </si>
  <si>
    <t xml:space="preserve">Кейс «один продукт из реальной боли клиента → линейка»: минимальный стартовый ассортимент.</t>
  </si>
  <si>
    <t xml:space="preserve">C0245</t>
  </si>
  <si>
    <t xml:space="preserve">Сергей Остриков</t>
  </si>
  <si>
    <t xml:space="preserve">бьюти-эксперт, косметическая индустрия</t>
  </si>
  <si>
    <t xml:space="preserve">Продвинутая бьюти-аудитория 25-45 лет, интересующаяся ингредиентами и индустрией.</t>
  </si>
  <si>
    <t xml:space="preserve">1. бьюти-энтузиасты 25-45
2. покупательницы нишевого ухода
3. профессионалы индустрии</t>
  </si>
  <si>
    <t xml:space="preserve">1. хочу нишевую косметику с концепцией
2. хочу маску с кислотами по совету эксперта
3. хочу бренд с редакционным подходом</t>
  </si>
  <si>
    <t xml:space="preserve">уходовая косметика (два собственных бренда)</t>
  </si>
  <si>
    <t xml:space="preserve">Ostrikov Beauty Publishing</t>
  </si>
  <si>
    <t xml:space="preserve">бьюти-экспертиза → собственное «косметическое издательство» брендов → ритейл</t>
  </si>
  <si>
    <t xml:space="preserve">Также делал коллаборацию — маску для лица с кислотами с Organic Kitchen.</t>
  </si>
  <si>
    <t xml:space="preserve">C0246</t>
  </si>
  <si>
    <t xml:space="preserve">Геворг Петросян (Gev MUA)</t>
  </si>
  <si>
    <t xml:space="preserve">Женщины 18-35 лет, интересующиеся макияжем и инструментами для него.</t>
  </si>
  <si>
    <t xml:space="preserve">1. женщины 18-35
2. начинающие визажисты
3. покупательницы кистей для макияжа</t>
  </si>
  <si>
    <t xml:space="preserve">1. хочу кисти, которыми работает известный визажист
2. хочу инструмент, а не только косметику
3. хочу доступный набор</t>
  </si>
  <si>
    <t xml:space="preserve">кисти для макияжа</t>
  </si>
  <si>
    <t xml:space="preserve">NE_BLEDNAYA</t>
  </si>
  <si>
    <t xml:space="preserve">блог визажиста → линейка кистей → ритейл и маркетплейсы</t>
  </si>
  <si>
    <t xml:space="preserve">NE\_BLEDNAYA (линейка кистей для макияжа)</t>
  </si>
  <si>
    <t xml:space="preserve">Инструменты (кисти) — более лёгкая категория для входа, чем косметика: нет сертификации по косметическому регламенту.</t>
  </si>
  <si>
    <t xml:space="preserve">C0247</t>
  </si>
  <si>
    <t xml:space="preserve">Наталина MUA</t>
  </si>
  <si>
    <t xml:space="preserve">визаж, обзоры косметики</t>
  </si>
  <si>
    <t xml:space="preserve">Женщины 16-30 лет, покупательницы бюджетной декоративной косметики.</t>
  </si>
  <si>
    <t xml:space="preserve">1. девушки 16-30
2. покупательницы масс-маркета
3. аудитория бьюти-блогов</t>
  </si>
  <si>
    <t xml:space="preserve">1. хочу тушь уровня зарубежных брендов за небольшие деньги
2. хочу продукт, отобранный визажистом
3. хочу купить в масс-маркете</t>
  </si>
  <si>
    <t xml:space="preserve">тушь для ресниц (коллаборация)</t>
  </si>
  <si>
    <t xml:space="preserve">коллаборация с LAMEL</t>
  </si>
  <si>
    <t xml:space="preserve">масс-маркет</t>
  </si>
  <si>
    <t xml:space="preserve">бьюти-блог → коллаборация с брендом → полка масс-маркета</t>
  </si>
  <si>
    <t xml:space="preserve">розничные сети; маркетплейсы</t>
  </si>
  <si>
    <t xml:space="preserve">сравнивают с TooFaced и Jeffree Star</t>
  </si>
  <si>
    <t xml:space="preserve">Коллаборация вместо собственного бренда: блогер получает роялти/гонорар без операционных рисков.</t>
  </si>
  <si>
    <t xml:space="preserve">C0248</t>
  </si>
  <si>
    <t xml:space="preserve">Елена Ингеманнсен (elena864)</t>
  </si>
  <si>
    <t xml:space="preserve">уход за кожей, бьюти</t>
  </si>
  <si>
    <t xml:space="preserve">Женщины 25-45 лет, интересующиеся кислотным уходом и пилингами.</t>
  </si>
  <si>
    <t xml:space="preserve">1. женщины 25-45
2. покупательницы пилингов
3. аудитория бьюти-блогов</t>
  </si>
  <si>
    <t xml:space="preserve">1. хочу пилинг, который советует блогер-эксперт
2. хочу помаду в коллаборации
3. хочу российский бренд с экспертизой</t>
  </si>
  <si>
    <t xml:space="preserve">средство для пилинга, помада (коллаборация)</t>
  </si>
  <si>
    <t xml:space="preserve">коллаборация с Uvinion</t>
  </si>
  <si>
    <t xml:space="preserve">бьюти-блог → коллаборация с брендом → онлайн-продажи</t>
  </si>
  <si>
    <t xml:space="preserve">маркетплейсы; сайт бренда</t>
  </si>
  <si>
    <t xml:space="preserve">Формат «два продукта в коллаборации» — минимальный вход в товарку для нишевого блогера.</t>
  </si>
  <si>
    <t xml:space="preserve">C0249</t>
  </si>
  <si>
    <t xml:space="preserve">Тина Канделаки</t>
  </si>
  <si>
    <t xml:space="preserve">https://www.instagram.com/tina_kandelaki/</t>
  </si>
  <si>
    <t xml:space="preserve">Telegram; телевидение</t>
  </si>
  <si>
    <t xml:space="preserve">медиа, лайфстайл, красота</t>
  </si>
  <si>
    <t xml:space="preserve">Женщины 30-50 лет, аудитория телевизионного и медийного контента.</t>
  </si>
  <si>
    <t xml:space="preserve">1. женщины 30-50
2. аудитория телеведущей
3. покупательницы ухода</t>
  </si>
  <si>
    <t xml:space="preserve">1. хочу косметику от медийной персоны
2. хочу российский бренд
3. хочу проверенный уход</t>
  </si>
  <si>
    <t xml:space="preserve">косметический бренд Тины Канделаки</t>
  </si>
  <si>
    <t xml:space="preserve">медийность → собственный косметический бренд → маркетплейсы</t>
  </si>
  <si>
    <t xml:space="preserve">Тина Канделаки — косметический бренд</t>
  </si>
  <si>
    <t xml:space="preserve">Упоминается в обзоре тренда ухода блогеров и медийных персон в товарку; финансовые показатели не раскрыты. Разбор eleonoramarketing отмечает, что успех PUSY не смогли повторить Канделаки и Самойлова.</t>
  </si>
  <si>
    <t xml:space="preserve">C0250</t>
  </si>
  <si>
    <t xml:space="preserve">Ольга Бузова, Ксения Собчак, Ксения Бородина, Айза Анохина (Mixit)</t>
  </si>
  <si>
    <t xml:space="preserve">https://www.instagram.com/buzova86/</t>
  </si>
  <si>
    <t xml:space="preserve">каналы остальных участниц</t>
  </si>
  <si>
    <t xml:space="preserve">лайфстайл, шоу-бизнес</t>
  </si>
  <si>
    <t xml:space="preserve">суммарная аудитория участниц в источнике не приводится</t>
  </si>
  <si>
    <t xml:space="preserve">Массовая женская аудитория 18-40 лет по всей России.</t>
  </si>
  <si>
    <t xml:space="preserve">1. женщины 18-40
2. покупательницы масс-маркет косметики
3. аудитория телезвёзд</t>
  </si>
  <si>
    <t xml:space="preserve">1. хочу косметику, которую рекламируют знакомые лица
2. хочу недорогой уход
3. хочу купить онлайн</t>
  </si>
  <si>
    <t xml:space="preserve">косметика (продвижение бренда блогерами)</t>
  </si>
  <si>
    <t xml:space="preserve">Mixit</t>
  </si>
  <si>
    <t xml:space="preserve">массовое подключение блогеров-лиц → онлайн-продажи бренда</t>
  </si>
  <si>
    <t xml:space="preserve">интернет-магазин Mixit; розница</t>
  </si>
  <si>
    <t xml:space="preserve">компания за год заработала 692,5 миллиона рублей</t>
  </si>
  <si>
    <t xml:space="preserve">по данным СПАРК, выручка достигла 83 млн рублей в 2016 году</t>
  </si>
  <si>
    <t xml:space="preserve">программа амбассадоров/лиц бренда</t>
  </si>
  <si>
    <t xml:space="preserve">Обратная модель: не блогер строит бренд, а бренд системно использует блогеров. Ориентир для тех, кто выбирает между своей маркой и амбассадорством.</t>
  </si>
  <si>
    <t xml:space="preserve">C0251</t>
  </si>
  <si>
    <t xml:space="preserve">макияж, обучение визажистов</t>
  </si>
  <si>
    <t xml:space="preserve">Женщины, интересующиеся макияжем, и начинающие визажисты.</t>
  </si>
  <si>
    <t xml:space="preserve">1. начинающие визажисты
2. женщины, желающие научиться макияжу
3. бьюти-мастера</t>
  </si>
  <si>
    <t xml:space="preserve">1. хочу научиться делать макияж, чтобы зарабатывать
2. хочу преображение как у автора</t>
  </si>
  <si>
    <t xml:space="preserve">онлайн-курсы по макияжу</t>
  </si>
  <si>
    <t xml:space="preserve">блог с преображениями → прогрев → продажа обучения</t>
  </si>
  <si>
    <t xml:space="preserve">Гоар Аветисян ― 500 млн рублей</t>
  </si>
  <si>
    <t xml:space="preserve">Контент «до/после» как естественный прогрев к обучению — редкий случай, где формат блога сам продаёт курс.</t>
  </si>
  <si>
    <t xml:space="preserve">C0252</t>
  </si>
  <si>
    <t xml:space="preserve">Ирина Нестеренко (школа перманентного макияжа)</t>
  </si>
  <si>
    <t xml:space="preserve">обучение мастеров перманентного макияжа</t>
  </si>
  <si>
    <t xml:space="preserve">размер канала в кейсе не указан</t>
  </si>
  <si>
    <t xml:space="preserve">Действующие мастера перманентного макияжа, которым нужны новые техники и более дорогие услуги.</t>
  </si>
  <si>
    <t xml:space="preserve">1. мастера ПМ
2. бьюти-мастера в поиске новых техник
3. выпускники базовых курсов</t>
  </si>
  <si>
    <t xml:space="preserve">1. хочу освоить сложную технику, чтобы поднять цену на услугу
2. хочу работать со шрамами и сложными случаями</t>
  </si>
  <si>
    <t xml:space="preserve">онлайн-курсы для бьюти-мастеров</t>
  </si>
  <si>
    <t xml:space="preserve">«Консилер» и флагманский «Камуфляж»</t>
  </si>
  <si>
    <t xml:space="preserve">цена в кейсе не раскрыта; бонусный пакет оценивался в 10 000 ₽</t>
  </si>
  <si>
    <t xml:space="preserve">анкета предзаписи → отдельный Telegram-канал с бонусами → продающие вебинары → даунселлы</t>
  </si>
  <si>
    <t xml:space="preserve">GetCourse; Telegram</t>
  </si>
  <si>
    <t xml:space="preserve">Курс «Консилер» принес 1,7 миллиона рублей за 2 месяца продаж; флагманский курс «Камуфляж» достиг 3,3 миллиона рублей выручки</t>
  </si>
  <si>
    <t xml:space="preserve">суммарно 5 млн ₽ на связке вебинар + отдельный Telegram-канал</t>
  </si>
  <si>
    <t xml:space="preserve">GetCourse</t>
  </si>
  <si>
    <t xml:space="preserve">https://getcourse.ru/marketing-blog/1143478/kak-vebinar-i-telegram-kanal-pomogli-shkole-permanentnogo-makiyja-zarabotati-5-millionov-rubley</t>
  </si>
  <si>
    <t xml:space="preserve">Флагманский курс «Камуфляж» достиг 3,3 миллиона рублей выручки</t>
  </si>
  <si>
    <t xml:space="preserve">Приём: под запуск заводится ОТДЕЛЬНЫЙ Telegram-канал с бонусами — фильтрует горячую аудиторию.</t>
  </si>
  <si>
    <t xml:space="preserve">C0253</t>
  </si>
  <si>
    <t xml:space="preserve">Юлия Аннаева (школа плетения косичек)</t>
  </si>
  <si>
    <t xml:space="preserve">https://t.me/+X493pqys_zNiM2Uy</t>
  </si>
  <si>
    <t xml:space="preserve">обучение плетению косичек</t>
  </si>
  <si>
    <t xml:space="preserve">размер канала в кейсе не указан; ключевая база — выпускницы первого курса</t>
  </si>
  <si>
    <t xml:space="preserve">Мастера по причёскам и мамы, уже прошедшие базовый курс школы.</t>
  </si>
  <si>
    <t xml:space="preserve">1. выпускницы базового курса
2. парикмахеры и бьюти-мастера
3. мамы девочек</t>
  </si>
  <si>
    <t xml:space="preserve">1. хочу освоить сложные плетения, чтобы брать дороже
2. хочу продолжение обучения у своего мастера</t>
  </si>
  <si>
    <t xml:space="preserve">флагманский онлайн-курс</t>
  </si>
  <si>
    <t xml:space="preserve">Второй флагманский курс школы</t>
  </si>
  <si>
    <t xml:space="preserve">цена прошлого года плюс бонус — набор материалов стоимостью 10 тыс. ₽</t>
  </si>
  <si>
    <t xml:space="preserve">ранний доступ для действующих учеников → непрерывные продажи по базе с мая по сентябрь → вебинары для сомневающихся с дедлайном по бонусам</t>
  </si>
  <si>
    <t xml:space="preserve">9 млн. рублей (против 6 млн. на предыдущем запуске)</t>
  </si>
  <si>
    <t xml:space="preserve">85% продаж пришлись на действующих учеников школы; средний чек +16%</t>
  </si>
  <si>
    <t xml:space="preserve">https://getcourse.ru/marketing-blog/1162809/prodazhi-na-doverii-kak-shkola-po-pleteniyu-kosichek-uvelichila-vyruchku</t>
  </si>
  <si>
    <t xml:space="preserve">85% продаж пришлись на действующих учеников школы</t>
  </si>
  <si>
    <t xml:space="preserve">Продажи почти целиком по своей базе — доказательство, что вторая покупка дешевле нового трафика.</t>
  </si>
  <si>
    <t xml:space="preserve">C0254</t>
  </si>
  <si>
    <t xml:space="preserve">Артём и Анастасия Рогозины</t>
  </si>
  <si>
    <t xml:space="preserve">обучение мастеров перманентного макияжа в Европе</t>
  </si>
  <si>
    <t xml:space="preserve">трафик закупался таргетом, размер блога в источнике не указан</t>
  </si>
  <si>
    <t xml:space="preserve">Русскоязычные и немецкоязычные бьюти-мастера в Европе.</t>
  </si>
  <si>
    <t xml:space="preserve">1. мастера ПМ в Европе
2. русскоязычные экспаты-бьюти-мастера
3. новички в перманенте</t>
  </si>
  <si>
    <t xml:space="preserve">1. хочу профессию с высоким доходом в Европе
2. хочу обучение на русском языке</t>
  </si>
  <si>
    <t xml:space="preserve">онлайн-школа для бьюти-мастеров</t>
  </si>
  <si>
    <t xml:space="preserve">Онлайн-школа перманентного макияжа</t>
  </si>
  <si>
    <t xml:space="preserve">средний чек €2 000 на первом запуске</t>
  </si>
  <si>
    <t xml:space="preserve">таргет → лендинг → Telegram-бот → автовебинар</t>
  </si>
  <si>
    <t xml:space="preserve">Telegram-бот; автовебинар</t>
  </si>
  <si>
    <t xml:space="preserve">€80.000 за запуск</t>
  </si>
  <si>
    <t xml:space="preserve">школа впоследствии продана за €200.000</t>
  </si>
  <si>
    <t xml:space="preserve">Редкий кейс с exit: онлайн-школу продали как актив за €200 тыс.</t>
  </si>
  <si>
    <t xml:space="preserve">C0255</t>
  </si>
  <si>
    <t xml:space="preserve">Вадим Щербанев (E.Mi Online)</t>
  </si>
  <si>
    <t xml:space="preserve">https://emionline.ru</t>
  </si>
  <si>
    <t xml:space="preserve">обучение маникюру и нейл-дизайну</t>
  </si>
  <si>
    <t xml:space="preserve">размер аудитории в источнике не указан; продажи идут с платного трафика</t>
  </si>
  <si>
    <t xml:space="preserve">Мастера маникюра и желающие освоить профессию нейл-мастера.</t>
  </si>
  <si>
    <t xml:space="preserve">1. мастера маникюра
2. новички в нейл-индустрии
3. бьюти-мастера, расширяющие услуги</t>
  </si>
  <si>
    <t xml:space="preserve">1. хочу освоить маникюр как профессию
2. хочу новые техники, чтобы поднять чек</t>
  </si>
  <si>
    <t xml:space="preserve">онлайн-курс по маникюру</t>
  </si>
  <si>
    <t xml:space="preserve">Курсы E.Mi Online</t>
  </si>
  <si>
    <t xml:space="preserve">35 000 ₽ за курс</t>
  </si>
  <si>
    <t xml:space="preserve">лендинг → отдел продаж (без вебинаров)</t>
  </si>
  <si>
    <t xml:space="preserve">20-30 млн в месяц</t>
  </si>
  <si>
    <t xml:space="preserve">Заявка обходится 500-600₽; окупаемость х5 за 10 дней</t>
  </si>
  <si>
    <t xml:space="preserve">Заявка обходится 500-600₽</t>
  </si>
  <si>
    <t xml:space="preserve">Редкая модель без вебинаров: лендинг + сильный отдел продаж, 20–30 млн ₽ в месяц.</t>
  </si>
  <si>
    <t xml:space="preserve">C0256</t>
  </si>
  <si>
    <t xml:space="preserve">Руслан Зиннуров (бьюти-курсы для испаноязычного рынка)</t>
  </si>
  <si>
    <t xml:space="preserve">https://t.me/RuslanZinnur</t>
  </si>
  <si>
    <t xml:space="preserve">Испания</t>
  </si>
  <si>
    <t xml:space="preserve">обучение маникюру и педикюру для испаноязычного рынка</t>
  </si>
  <si>
    <t xml:space="preserve">размер аудитории в источнике не указан; трафик платный</t>
  </si>
  <si>
    <t xml:space="preserve">Испаноязычные бьюти-мастера в Европе и Латинской Америке.</t>
  </si>
  <si>
    <t xml:space="preserve">1. мастера маникюра в Испании и ЛатАм
2. новички в нейл-индустрии
3. мигранты, ищущие профессию</t>
  </si>
  <si>
    <t xml:space="preserve">1. хочу освоить «русский маникюр», чтобы брать дороже</t>
  </si>
  <si>
    <t xml:space="preserve">онлайн-курсы по маникюру и педикюру</t>
  </si>
  <si>
    <t xml:space="preserve">«Русский маникюр», «Педикюр дисками»</t>
  </si>
  <si>
    <t xml:space="preserve">280–400 €</t>
  </si>
  <si>
    <t xml:space="preserve">таргет → лендинг/вебинар → продажа курса</t>
  </si>
  <si>
    <t xml:space="preserve">50.000€ при вложениях 4.000€ (май)</t>
  </si>
  <si>
    <t xml:space="preserve">окупаемость ×12,5; привлечён раунд финансирования 330.000€</t>
  </si>
  <si>
    <t xml:space="preserve">https://teletype.in/@infopirat/6J6-SLzow9t</t>
  </si>
  <si>
    <t xml:space="preserve">50.000€ при вложениях 4.000€</t>
  </si>
  <si>
    <t xml:space="preserve">Экспорт российской бьюти-методики на испаноязычный рынок; проект привлёк инвестиции.</t>
  </si>
  <si>
    <t xml:space="preserve">C0257</t>
  </si>
  <si>
    <t xml:space="preserve">Hila Klein</t>
  </si>
  <si>
    <t xml:space="preserve">https://teddyfresh.com/</t>
  </si>
  <si>
    <t xml:space="preserve">США / Израиль</t>
  </si>
  <si>
    <t xml:space="preserve">Гипотеза для подбора: аудитория темы «Бьюти и уход», заинтересованная в предложении Hila Klein. Демография не измерялась.</t>
  </si>
  <si>
    <t xml:space="preserve">1. Читатели и зрители темы «Бьюти и уход»
2. Постоянная аудитория Hila Klein
3. Люди, которым нужна дополнительная практика, информация или участие</t>
  </si>
  <si>
    <t xml:space="preserve">Teddy Glow</t>
  </si>
  <si>
    <t xml:space="preserve">https://teddyfresh.com/pages/teddy-glow-about</t>
  </si>
  <si>
    <t xml:space="preserve">C0258</t>
  </si>
  <si>
    <t xml:space="preserve">Bianca Andrade / Boca Rosa</t>
  </si>
  <si>
    <t xml:space="preserve">https://www.instagram.com/bianca/</t>
  </si>
  <si>
    <t xml:space="preserve">Гипотеза для подбора: аудитория темы «Бьюти и уход», заинтересованная в предложении Bianca Andrade / Boca Rosa. Демография не измерялась.</t>
  </si>
  <si>
    <t xml:space="preserve">1. Читатели и зрители темы «Бьюти и уход»
2. Постоянная аудитория Bianca Andrade / Boca Rosa
3. Люди, которым нужна дополнительная практика, информация или участие</t>
  </si>
  <si>
    <t xml:space="preserve">Boca Rosa</t>
  </si>
  <si>
    <t xml:space="preserve">https://bocarosa.com.br/pages/sobre-a-marca</t>
  </si>
  <si>
    <t xml:space="preserve">C0259</t>
  </si>
  <si>
    <t xml:space="preserve">Parul Gulati</t>
  </si>
  <si>
    <t xml:space="preserve">https://www.nishhair.com/pages/about</t>
  </si>
  <si>
    <t xml:space="preserve">Индия</t>
  </si>
  <si>
    <t xml:space="preserve">en; hi</t>
  </si>
  <si>
    <t xml:space="preserve">Гипотеза для подбора: аудитория темы «Бьюти и уход», заинтересованная в предложении Parul Gulati. Демография не измерялась.</t>
  </si>
  <si>
    <t xml:space="preserve">1. Читатели и зрители темы «Бьюти и уход»
2. Постоянная аудитория Parul Gulati
3. Люди, которым нужна дополнительная практика, информация или участие</t>
  </si>
  <si>
    <t xml:space="preserve">Nish Hair</t>
  </si>
  <si>
    <t xml:space="preserve">C0260</t>
  </si>
  <si>
    <t xml:space="preserve">Diipa Büller-Khosla</t>
  </si>
  <si>
    <t xml:space="preserve">https://www.instagram.com/diipakhosla/</t>
  </si>
  <si>
    <t xml:space="preserve">Индия / международный рынок</t>
  </si>
  <si>
    <t xml:space="preserve">Гипотеза для подбора: аудитория темы «Бьюти и уход», заинтересованная в предложении Diipa Büller-Khosla. Демография не измерялась.</t>
  </si>
  <si>
    <t xml:space="preserve">1. Читатели и зрители темы «Бьюти и уход»
2. Постоянная аудитория Diipa Büller-Khosla
3. Люди, которым нужна дополнительная практика, информация или участие</t>
  </si>
  <si>
    <t xml:space="preserve">indē wild</t>
  </si>
  <si>
    <t xml:space="preserve">https://www.indewild.com/pages/about-us</t>
  </si>
  <si>
    <t xml:space="preserve">C0261</t>
  </si>
  <si>
    <t xml:space="preserve">RISABAE</t>
  </si>
  <si>
    <t xml:space="preserve">https://en.twoslashfour.com/about/story</t>
  </si>
  <si>
    <t xml:space="preserve">Южная Корея</t>
  </si>
  <si>
    <t xml:space="preserve">ko</t>
  </si>
  <si>
    <t xml:space="preserve">Гипотеза для подбора: аудитория темы «Бьюти и уход», заинтересованная в предложении RISABAE. Демография не измерялась.</t>
  </si>
  <si>
    <t xml:space="preserve">1. Читатели и зрители темы «Бьюти и уход»
2. Постоянная аудитория RISABAE
3. Люди, которым нужна дополнительная практика, информация или участие</t>
  </si>
  <si>
    <t xml:space="preserve">TWO SLASH FOUR</t>
  </si>
  <si>
    <t xml:space="preserve">C0262</t>
  </si>
  <si>
    <r>
      <rPr>
        <sz val="10"/>
        <rFont val="Arial"/>
        <family val="0"/>
        <charset val="1"/>
      </rPr>
      <t xml:space="preserve">Тереза Чун Сиувай (</t>
    </r>
    <r>
      <rPr>
        <sz val="10"/>
        <rFont val="PingFang SC"/>
        <family val="2"/>
      </rPr>
      <t xml:space="preserve">章小蕙</t>
    </r>
    <r>
      <rPr>
        <sz val="10"/>
        <rFont val="Arial"/>
        <family val="0"/>
        <charset val="1"/>
      </rPr>
      <t xml:space="preserve">, Teresa Cheung)</t>
    </r>
  </si>
  <si>
    <t xml:space="preserve">Xiaohongshu (RED)</t>
  </si>
  <si>
    <t xml:space="preserve">Китай / Гонконг</t>
  </si>
  <si>
    <t xml:space="preserve">премиальная бьюти- и лайфстайл-кураторская витрина «личного байера»</t>
  </si>
  <si>
    <t xml:space="preserve">точное число подписчиков в источнике не указано</t>
  </si>
  <si>
    <t xml:space="preserve">Женщины 28–45 лет с доходом выше среднего, аудитория Xiaohongshu, которая покупает не скидку, а вкус и отбор конкретного человека.</t>
  </si>
  <si>
    <t xml:space="preserve">1. обеспеченные покупательницы премиальной косметики
2. аудитория, ищущая нишевые бренды
3. бренды нишевой парфюмерии и ухода</t>
  </si>
  <si>
    <t xml:space="preserve">1. хочу, чтобы человек со вкусом отобрал за меня, чтобы не тратить время
2. хочу открыть нишевые бренды, чтобы отличаться от массы</t>
  </si>
  <si>
    <t xml:space="preserve">эфиры «личного байера» на Xiaohongshu</t>
  </si>
  <si>
    <t xml:space="preserve">buyer-эфиры Teresa Cheung на RED</t>
  </si>
  <si>
    <t xml:space="preserve">комиссия с продаж; средний чек выше рынка за счёт премиального ассортимента</t>
  </si>
  <si>
    <t xml:space="preserve">заметки и подборки в Xiaohongshu → анонс эфира → эфир-витрина → покупка внутри RED</t>
  </si>
  <si>
    <t xml:space="preserve">Teresa Cheung Siu-wai: 300 million RMB (41.91 million USD) in 3 hours on Xiaohongshu</t>
  </si>
  <si>
    <t xml:space="preserve">за один трёхчасовой эфир (2024)</t>
  </si>
  <si>
    <t xml:space="preserve">в 2023 году эфир КОЛ-байера Чжан Сяохуэй на Xiaohongshu дал 50 млн юаней и 600 млн просмотров</t>
  </si>
  <si>
    <t xml:space="preserve">https://daoinsights.com/opinions/is-this-the-end-of-an-era-for-top-livestreamers/</t>
  </si>
  <si>
    <t xml:space="preserve">Модель Xiaohongshu отличается от Taobao/Douyin: не «самая низкая цена», а кураторский отбор. Продаётся вкус — это переносимо на меньшие аудитории.</t>
  </si>
  <si>
    <t xml:space="preserve">C0263</t>
  </si>
  <si>
    <t xml:space="preserve">Sophie Elise Isachsen</t>
  </si>
  <si>
    <t xml:space="preserve">https://www.instagram.com/sophieelise</t>
  </si>
  <si>
    <t xml:space="preserve">блог sophieelise.blogg.no; подкасты на Acast и NRK</t>
  </si>
  <si>
    <t xml:space="preserve">Норвегия</t>
  </si>
  <si>
    <t xml:space="preserve">no</t>
  </si>
  <si>
    <t xml:space="preserve">бьюти, лайфстайл, личные темы</t>
  </si>
  <si>
    <t xml:space="preserve">точная цифра аудитории в источнике не указана; в 2010-е — крупнейший личный блог Норвегии</t>
  </si>
  <si>
    <t xml:space="preserve">Норвежские женщины 16-35, читательницы блогов и слушательницы подкастов.</t>
  </si>
  <si>
    <t xml:space="preserve">1. норвежские женщины, покупающие автозагар и уход
2. покупательницы солнцезащитных очков</t>
  </si>
  <si>
    <t xml:space="preserve">1. хочу автозагар от блогерши, которая сама им пользуется, чтобы получить понятный результат</t>
  </si>
  <si>
    <t xml:space="preserve">автозагар, косметика и уход (Glöd); солнцезащитные очки (The Shade)</t>
  </si>
  <si>
    <t xml:space="preserve">Glöd; The Shade</t>
  </si>
  <si>
    <t xml:space="preserve">NOK</t>
  </si>
  <si>
    <t xml:space="preserve">блог и Instagram → собственные бренды через юрлицо Sophie Elise AS → продажи онлайн и в норвежской рознице</t>
  </si>
  <si>
    <t xml:space="preserve">Sophie Elise AS (собственная компания); партнёрства с издательством Strawberry Publishing и Skappelstrikk</t>
  </si>
  <si>
    <t xml:space="preserve">2016: 3.6 million kroner turnover; 2.1 million kroner dividend; 2017: 4.8 million kroner turnover; 1.2 million kroner dividend; 2018: 4.2 million kroner turnover; 3.5 million kroner dividend</t>
  </si>
  <si>
    <t xml:space="preserve">дивиденды 2,1-3,5 млн NOK при обороте 3,6-4,8 млн NOK — очень высокая маржинальность личной компании</t>
  </si>
  <si>
    <t xml:space="preserve">Wikipedia (no) со ссылкой на отчётность компании</t>
  </si>
  <si>
    <t xml:space="preserve">https://no.wikipedia.org/wiki/Sophie_Elise_Isachsen</t>
  </si>
  <si>
    <t xml:space="preserve">Sophie Elise established Sophie Elise AS on January 6, 2016, serving as both chair and CEO.</t>
  </si>
  <si>
    <t xml:space="preserve">Ценность кейса — в публичной отчётности: видно, что при обороте ~4-5 млн NOK личная компания блогера выплачивает 1,2-3,5 млн NOK дивидендов, то есть почти вся выручка — прибыль.</t>
  </si>
  <si>
    <t xml:space="preserve">C0264</t>
  </si>
  <si>
    <t xml:space="preserve">Mihlali Ndamase</t>
  </si>
  <si>
    <t xml:space="preserve">https://www.instagram.com/mihlalii_n</t>
  </si>
  <si>
    <t xml:space="preserve">https://www.youtube.com/@MihlaliNdamase</t>
  </si>
  <si>
    <t xml:space="preserve">ЮАР</t>
  </si>
  <si>
    <t xml:space="preserve">макияж, бьюти, лайфстайл</t>
  </si>
  <si>
    <t xml:space="preserve">точная цифра аудитории в источнике не указана</t>
  </si>
  <si>
    <t xml:space="preserve">Южноафриканские женщины 18-35, интерес к макияжу и карьере в бьюти.</t>
  </si>
  <si>
    <t xml:space="preserve">1. девушки, желающие научиться макияжу у известного визажиста
2. начинающие бьюти-специалисты ЮАР</t>
  </si>
  <si>
    <t xml:space="preserve">1. хочу научиться делать макияж как она, чтобы работать в бьюти или уверенно краситься самой</t>
  </si>
  <si>
    <t xml:space="preserve">платный мастер-класс по макияжу</t>
  </si>
  <si>
    <t xml:space="preserve">Beauty and the Beat</t>
  </si>
  <si>
    <t xml:space="preserve">ZAR</t>
  </si>
  <si>
    <t xml:space="preserve">разовая покупка участия в мастер-классе</t>
  </si>
  <si>
    <t xml:space="preserve">бьюти-контент в Instagram и YouTube → анонс мастер-класса → продажа мест по фиксированной цене</t>
  </si>
  <si>
    <t xml:space="preserve">собственная организация мероприятия; продажа билетов</t>
  </si>
  <si>
    <t xml:space="preserve">цена участия R3 500 стала предметом публичной дискуссии в СМИ</t>
  </si>
  <si>
    <t xml:space="preserve">https://en.wikipedia.org/wiki/Mihlali_Ndamase</t>
  </si>
  <si>
    <t xml:space="preserve">Is Mihlali Ndamase's make-up masterclass worth the R3,500 price tag?</t>
  </si>
  <si>
    <t xml:space="preserve">R3 500 (~$190) за мастер-класс — высокий чек для южноафриканского рынка; публичный спор о цене сам стал бесплатной рекламой продукта.</t>
  </si>
  <si>
    <t xml:space="preserve">C0265</t>
  </si>
  <si>
    <t xml:space="preserve">бьюти-индустрия, сервисы красоты</t>
  </si>
  <si>
    <t xml:space="preserve">Южноафриканские женщины, ищущие мастеров красоты; с другой стороны — сами мастера, ищущие клиентов.</t>
  </si>
  <si>
    <t xml:space="preserve">1. клиентки, ищущие визажиста или мастера рядом
2. бьюти-специалисты, которым нужен поток клиентов</t>
  </si>
  <si>
    <t xml:space="preserve">1. хочу найти проверенного мастера красоты рядом, чтобы не искать по знакомым</t>
  </si>
  <si>
    <t xml:space="preserve">маркетплейс-платформа, соединяющая клиентов и бьюти-специалистов</t>
  </si>
  <si>
    <t xml:space="preserve">Malakyt</t>
  </si>
  <si>
    <t xml:space="preserve">комиссия платформы / подписка мастеров</t>
  </si>
  <si>
    <t xml:space="preserve">личный бренд визажиста → доверие обеих сторон рынка → платформа, забирающая комиссию с транзакций</t>
  </si>
  <si>
    <t xml:space="preserve">собственная онлайн-платформа</t>
  </si>
  <si>
    <t xml:space="preserve">She founded Malakyt, a platform connecting clients with beauty specialists across South Africa.</t>
  </si>
  <si>
    <t xml:space="preserve">Редкий для креаторов заход в двусторонний маркетплейс: блогер использует доверие не для продажи товара, а для наполнения платформы предложением и спросом. У неё же — люксовый бутик Treasury в Sandton City (2025) и ресейл-проект Mihlali's Kloset.</t>
  </si>
  <si>
    <t xml:space="preserve">C0266</t>
  </si>
  <si>
    <t xml:space="preserve">Katie Fang</t>
  </si>
  <si>
    <t xml:space="preserve">https://www.tiktok.com/@katiefang</t>
  </si>
  <si>
    <t xml:space="preserve">https://www.youtube.com/@katiefang; https://www.instagram.com/katiefang</t>
  </si>
  <si>
    <t xml:space="preserve">бьюти-контент и уход за кожей для поколения Z</t>
  </si>
  <si>
    <t xml:space="preserve">точная цифра в источнике не названа; Net Influencer описывает её как одну из ведущих бьюти-креаторов TikTok</t>
  </si>
  <si>
    <t xml:space="preserve">Девушки 14-24 лет, США, школьницы и студентки, которые смотрят рутины ухода и покупают доступный скинкер в Target</t>
  </si>
  <si>
    <t xml:space="preserve">1. девушки-подростки 14-18 лет
2. студентки 18-24
3. молодые покупательницы масс-маркет-косметики</t>
  </si>
  <si>
    <t xml:space="preserve">1. хочу простую рутину ухода, чтобы кожа выглядела лучше без дорогих средств
2. хочу понять, какой продукт из Target реально работает</t>
  </si>
  <si>
    <t xml:space="preserve">доля в бренде (creator equity partner) вместо разовых рекламных интеграций</t>
  </si>
  <si>
    <t xml:space="preserve">ESW Beauty — creator equity partnership</t>
  </si>
  <si>
    <t xml:space="preserve">финансовые условия не раскрыты; вознаграждение — доля в капитале + участие в разработке продукта</t>
  </si>
  <si>
    <t xml:space="preserve">органический бьюти-контент → бренд предлагает долю вместо гонорара → креатор участвует в разработке продукта и запусках, зарабатывает на росте стоимости бренда</t>
  </si>
  <si>
    <t xml:space="preserve">ESW Beauty (собственный бренд, ритейл Target и Whole Foods, 19 000+ точек)</t>
  </si>
  <si>
    <t xml:space="preserve">ESW Beauty's 2025 revenue exceeded $11 million, projected to surpass $20 million in 2026</t>
  </si>
  <si>
    <t xml:space="preserve">год (выручка бренда, не креатора)</t>
  </si>
  <si>
    <t xml:space="preserve">продукты представлены более чем в 19 000 розничных точек, включая Target и Whole Foods</t>
  </si>
  <si>
    <t xml:space="preserve">https://www.netinfluencer.com/tiktok-beauty-creators-katie-fang-aliya-rachinski-take-equity-stakes-in-esw-beauty/</t>
  </si>
  <si>
    <t xml:space="preserve">What excited me about ESW wasn't just the products, it was the opportunity to help build something. Being able to contribute ideas, product feedback and long-term strategy while having real ownership makes this feel like a true partnership.</t>
  </si>
  <si>
    <t xml:space="preserve">Ключевой сдвиг: бренд сознательно отказывается от транзакционного инфлюенс-маркетинга. Цитата CEO: «We believe the next generation of iconic beauty brands won't be built through transactional influencer marketing.» Креатору 20 лет.</t>
  </si>
  <si>
    <t xml:space="preserve">C0267</t>
  </si>
  <si>
    <t xml:space="preserve">Aliya Rachinski</t>
  </si>
  <si>
    <t xml:space="preserve">https://www.tiktok.com/@aliyarachinski</t>
  </si>
  <si>
    <t xml:space="preserve">https://www.instagram.com/aliyarachinski</t>
  </si>
  <si>
    <t xml:space="preserve">в источнике цифра не названа</t>
  </si>
  <si>
    <t xml:space="preserve">Подростковая и юная женская аудитория США, покупает доступную косметику в масс-маркете</t>
  </si>
  <si>
    <t xml:space="preserve">1. девушки 14-18 лет
2. молодые покупательницы скинкера
3. аудитория TikTok Shop</t>
  </si>
  <si>
    <t xml:space="preserve">1. хочу видеть честные отзывы от ровесницы, чтобы не потратить деньги зря</t>
  </si>
  <si>
    <t xml:space="preserve">доля в бренде (creator equity partner)</t>
  </si>
  <si>
    <t xml:space="preserve">условия не раскрыты; доля в капитале + роль в продуктовой разработке</t>
  </si>
  <si>
    <t xml:space="preserve">контент → приглашение бренда в партнёры-совладельцы → участие в разработке и запусках</t>
  </si>
  <si>
    <t xml:space="preserve">ESW Beauty</t>
  </si>
  <si>
    <t xml:space="preserve">год (выручка бренда)</t>
  </si>
  <si>
    <t xml:space="preserve">19 000+ розничных точек, включая Target и Whole Foods</t>
  </si>
  <si>
    <t xml:space="preserve">We believe the next generation of iconic beauty brands won't be built through transactional influencer marketing. They'll be built by creators who genuinely use the products, believe in the mission and have a real seat at the table.</t>
  </si>
  <si>
    <t xml:space="preserve">На момент сделки креатору 18 лет. Обязанности: разработка продукта, стратегия кампаний, потребительские инсайты, будущие запуски.</t>
  </si>
  <si>
    <t xml:space="preserve">C0268</t>
  </si>
  <si>
    <t xml:space="preserve">Madison Rae</t>
  </si>
  <si>
    <t xml:space="preserve">https://www.tiktok.com/@madisonrae</t>
  </si>
  <si>
    <t xml:space="preserve">скинкер и лайфстайл для поколения Alpha</t>
  </si>
  <si>
    <t xml:space="preserve">количество подписчиков в статье не приводится</t>
  </si>
  <si>
    <t xml:space="preserve">Девочки 9-14 лет (Gen Alpha) и их матери; аудитория, которая ищет «безопасный» скинкер для подростков</t>
  </si>
  <si>
    <t xml:space="preserve">1. девочки 9-14 лет
2. матери подростков</t>
  </si>
  <si>
    <t xml:space="preserve">1. хочу уход, подходящий моему возрасту, чтобы не испортить кожу взрослыми кислотами</t>
  </si>
  <si>
    <t xml:space="preserve">доля в капитале бренда вместо оплачиваемых интеграций</t>
  </si>
  <si>
    <t xml:space="preserve">Evereden — equity partnership для тин-креаторов</t>
  </si>
  <si>
    <t xml:space="preserve">размер доли не раскрыт</t>
  </si>
  <si>
    <t xml:space="preserve">контент для Gen Alpha → бренд даёт долю вместо paid-постов → креатор участвует в разработке линейки</t>
  </si>
  <si>
    <t xml:space="preserve">Evereden (D2C + ритейл)</t>
  </si>
  <si>
    <t xml:space="preserve">Evereden revenue exceeds $100 million</t>
  </si>
  <si>
    <t xml:space="preserve">https://www.netinfluencer.com/skincare-brand-evereden-gives-equity-to-teenage-influencers-in-shift-from-paid-sponsorships/</t>
  </si>
  <si>
    <t xml:space="preserve">If we had just wanted the popular Gen Alpha creators to post about us in a paid influencer capacity...we [could have done] that without equity.</t>
  </si>
  <si>
    <t xml:space="preserve">Креатору 14 лет. CEO Kimberley Ho прямо противопоставляет модель амбассадорству: «This is not Influencer Marketing or brand ambassadorship. It is brand-building with the next generation.»</t>
  </si>
  <si>
    <t xml:space="preserve">C0269</t>
  </si>
  <si>
    <t xml:space="preserve">Embreigh Courtlyn</t>
  </si>
  <si>
    <t xml:space="preserve">https://www.tiktok.com/@embreighcourtlyn</t>
  </si>
  <si>
    <t xml:space="preserve">тин-скинкер, повседневный лайфстайл</t>
  </si>
  <si>
    <t xml:space="preserve">в источнике не указано</t>
  </si>
  <si>
    <t xml:space="preserve">Подростковая аудитория 12-16 лет, ищет ровесников, а не взрослых экспертов</t>
  </si>
  <si>
    <t xml:space="preserve">1. подростки 12-16
2. родители, покупающие уход детям</t>
  </si>
  <si>
    <t xml:space="preserve">1. хочу совет от ровесницы, чтобы доверять рекомендации</t>
  </si>
  <si>
    <t xml:space="preserve">доля в капитале бренда</t>
  </si>
  <si>
    <t xml:space="preserve">Evereden — equity partnership</t>
  </si>
  <si>
    <t xml:space="preserve">органический контент → equity-партнёрство → участие в продукте</t>
  </si>
  <si>
    <t xml:space="preserve">Evereden</t>
  </si>
  <si>
    <t xml:space="preserve">Gen Alpha really craves authenticity over hype. They connect with people who feel like them: peers who are authentic, thoughtful, and part of their everyday world.</t>
  </si>
  <si>
    <t xml:space="preserve">На момент сделки 15 лет. Кейс показывает, что equity-сделки спускаются к нано- и микроблогерам, если бренд бьёт в узкую возрастную когорту.</t>
  </si>
  <si>
    <t xml:space="preserve">C0270</t>
  </si>
  <si>
    <t xml:space="preserve">Kaili Asa</t>
  </si>
  <si>
    <t xml:space="preserve">https://www.tiktok.com/@kailiasa</t>
  </si>
  <si>
    <t xml:space="preserve">тин-бьюти</t>
  </si>
  <si>
    <t xml:space="preserve">Подростки 13-17 лет, США</t>
  </si>
  <si>
    <t xml:space="preserve">1. подростки 13-17</t>
  </si>
  <si>
    <t xml:space="preserve">1. хочу выбрать уход, который одобрят и родители, и подруги</t>
  </si>
  <si>
    <t xml:space="preserve">контент → equity-партнёрство вместо paid-интеграций</t>
  </si>
  <si>
    <t xml:space="preserve">This is not Influencer Marketing or brand ambassadorship. It is brand-building with the next generation.</t>
  </si>
  <si>
    <t xml:space="preserve">17 лет на момент сделки. Всего в программе три тин-креатора.</t>
  </si>
  <si>
    <t xml:space="preserve">C0271</t>
  </si>
  <si>
    <t xml:space="preserve">Bailey Mitchell (@tipsbybae3)</t>
  </si>
  <si>
    <t xml:space="preserve">https://www.tiktok.com/@tipsbybae3</t>
  </si>
  <si>
    <t xml:space="preserve">бьюти, скинкер, селф-кер</t>
  </si>
  <si>
    <t xml:space="preserve">число подписчиков в источнике не приведено</t>
  </si>
  <si>
    <t xml:space="preserve">Женская аудитория 18-35, интересуется уходом и косметикой</t>
  </si>
  <si>
    <t xml:space="preserve">1. бьюти-бренды, которым нужен контент
2. агентства, закупающие UGC</t>
  </si>
  <si>
    <t xml:space="preserve">1. как бренд — хочу свежие ролики для рекламных кабинетов каждый месяц</t>
  </si>
  <si>
    <t xml:space="preserve">UGC для брендов</t>
  </si>
  <si>
    <t xml:space="preserve">съёмка UGC-роликов для брендов</t>
  </si>
  <si>
    <t xml:space="preserve">UGC-услуги в бьюти-нише</t>
  </si>
  <si>
    <t xml:space="preserve">ставки в источнике не раскрыты</t>
  </si>
  <si>
    <t xml:space="preserve">email в шапке профиля → входящие обращения брендов и агентств → съёмка роликов</t>
  </si>
  <si>
    <t xml:space="preserve">прямые контракты, агентские заказы</t>
  </si>
  <si>
    <t xml:space="preserve">By the third or fourth month, Bailey had matched her dental assistant salary with her UGC income</t>
  </si>
  <si>
    <t xml:space="preserve">выход на уровень зарплаты ассистента стоматолога за 3-4 месяца; на онлайн-мероприятие зарегистрировалось более 100 человек</t>
  </si>
  <si>
    <t xml:space="preserve">https://www.netinfluencer.com/bailey-mitchell-ugc-creator/</t>
  </si>
  <si>
    <t xml:space="preserve">I started in February, and at that time, I was working as a full-time dental assistant and a full-time student</t>
  </si>
  <si>
    <t xml:space="preserve">Показывает срок выхода на замещение офисной зарплаты — 3-4 месяца при старте с нуля и параллельной работе и учёбе.</t>
  </si>
  <si>
    <t xml:space="preserve">C0272</t>
  </si>
  <si>
    <t xml:space="preserve">Kristen McGowan</t>
  </si>
  <si>
    <t xml:space="preserve">https://www.youtube.com/@KristenMcGowan</t>
  </si>
  <si>
    <t xml:space="preserve">США / Канада</t>
  </si>
  <si>
    <t xml:space="preserve">дизайн интерьера и декор, подборки «как получить дорогой вид дешевле»</t>
  </si>
  <si>
    <t xml:space="preserve">Дом, ремонт, интерьер</t>
  </si>
  <si>
    <t xml:space="preserve">1,7 млн подписчиков YouTube — по данным Business Insider (апрель 2024)</t>
  </si>
  <si>
    <t xml:space="preserve">Аудитория, обустраивающая жильё; смотрит длинные видео с разбором интерьеров и сразу ищет, где купить показанные предметы.</t>
  </si>
  <si>
    <t xml:space="preserve">1. люди, обустраивающие квартиру или дом
2. покупатели декора и мебели
3. аудитория, ищущая бюджетные аналоги дизайнерских вещей</t>
  </si>
  <si>
    <t xml:space="preserve">1. хочу повторить интерьер из видео у себя
2. хочу найти дешёвый аналог дорогой вещи
3. хочу купить именно то, что показали, без поиска</t>
  </si>
  <si>
    <t xml:space="preserve">партнёрские ссылки и товарные метки на предметы интерьера</t>
  </si>
  <si>
    <t xml:space="preserve">партнёрские ссылки под видео + нативные метки YouTube Shopping</t>
  </si>
  <si>
    <t xml:space="preserve">комиссия с продаж; ставки YouTube Shopping — от 1% до 20%</t>
  </si>
  <si>
    <t xml:space="preserve">видео-разбор интерьера или подборка «get the look for less» → метки товаров и ссылки в описании → покупка на сайте ритейлера</t>
  </si>
  <si>
    <t xml:space="preserve">YouTube Shopping Affiliate Program; Amazon; MagicLinks</t>
  </si>
  <si>
    <t xml:space="preserve">Ставки YouTube Shopping, увиденные BI в дашборде: 15% на леггинсы Adidas и тональную основу Sephora Collection, 1% на зарядку Samsung в Walmart</t>
  </si>
  <si>
    <t xml:space="preserve">YouTube Shopping Affiliate Program; Amazon Influencer Program; MagicLinks</t>
  </si>
  <si>
    <t xml:space="preserve">https://www.businessinsider.com/youtube-creators-discuss-new-affiliate-program-rates-features-2024-3</t>
  </si>
  <si>
    <t xml:space="preserve">The home-decorating creator, who has 1.7 million subscribers, told BI that affiliate marketing is a huge part of her creator business and that she uses YouTube's affiliate program. ... "I started implementing links because a lot of what I do is recommending products, like how to get the look for less, which has to do a lot with what to buy," McGowan said.</t>
  </si>
  <si>
    <t xml:space="preserve">Конкретных сумм в источнике нет, но подтверждено, что партнёрка — «huge part» её бизнеса. Показательна стратегия наложения программ: в описании одного ролика одновременно ссылки Amazon, MagicLinks и нативные метки YouTube. Порог входа в YouTube Shopping — участие в YouTube Partner Program и от 15 000 подписчиков.</t>
  </si>
  <si>
    <t xml:space="preserve">C0273</t>
  </si>
  <si>
    <t xml:space="preserve">Tamara Bradshaw</t>
  </si>
  <si>
    <t xml:space="preserve">https://www.instagram.com/tamarabradshaw_home/</t>
  </si>
  <si>
    <t xml:space="preserve">TikTok; Amazon Live</t>
  </si>
  <si>
    <t xml:space="preserve">декор и обустройство дома, шопинг-хаулы</t>
  </si>
  <si>
    <t xml:space="preserve">715 000 подписчиков Instagram — по данным Business Insider (январь 2022)</t>
  </si>
  <si>
    <t xml:space="preserve">Женщины, обустраивающие дом; следят за реальными проектами (гардеробная, прачечная) и покупают показанные товары.</t>
  </si>
  <si>
    <t xml:space="preserve">1. женщины, обустраивающие жильё
2. покупатели декора, текстиля и бытовой техники
3. зрители шопинг-стримов</t>
  </si>
  <si>
    <t xml:space="preserve">1. хочу повторить решение из чужого ремонта
2. хочу выбрать товары для дома по рекомендации
3. хочу посмотреть товар в эфире и сразу купить</t>
  </si>
  <si>
    <t xml:space="preserve">шопинг-стримы Amazon Live плюс витрина Amazon Storefront</t>
  </si>
  <si>
    <t xml:space="preserve">Amazon Live эфиры Tamara Bradshaw</t>
  </si>
  <si>
    <t xml:space="preserve">фиксированная оплата по контракту за объём контента + процент с продаж</t>
  </si>
  <si>
    <t xml:space="preserve">анонс эфира в Instagram и ссылка в шапке профиля → прямой эфир Amazon Live с 7-14 товарами → покупка; после эфира запись остаётся на её странице Amazon</t>
  </si>
  <si>
    <t xml:space="preserve">Amazon Live; Amazon Influencer Program (Storefront)</t>
  </si>
  <si>
    <t xml:space="preserve">Bradshaw has made over six figures on Amazon, according to documentation she provided.</t>
  </si>
  <si>
    <t xml:space="preserve">всего (на момент публикации, январь 2022)</t>
  </si>
  <si>
    <t xml:space="preserve">4-5 эфиров в месяц, по 7-14 товаров в каждом; съёмка на iPhone с кольцевой лампой, без монтажа</t>
  </si>
  <si>
    <t xml:space="preserve">Amazon Live; Amazon Influencer Program</t>
  </si>
  <si>
    <t xml:space="preserve">https://www.businessinsider.com/how-influencer-makes-money-with-amazon-live-social-commerce-livestreaming-2022-1</t>
  </si>
  <si>
    <t xml:space="preserve">Bradshaw has made over six figures on Amazon, according to documentation she provided. She's in a contract with Amazon where the company pays her each month for creating a set amount of content, and she also gets a cut of sales she drives.</t>
  </si>
  <si>
    <t xml:space="preserve">Гибридная модель: фиксированная выплата по контракту за объём контента ПЛЮС партнёрский процент с продаж — такие условия Amazon предлагает не всем, её нашли и позвали сами. Ключевое ограничение, которое она называет: аудиторию надо уговорить перейти с одной платформы на другую, поэтому без анонсов в Instagram эфиры не работают («If you're going to try and do Amazon, you have to connect it to your social media. That's the only way it works»).</t>
  </si>
  <si>
    <t xml:space="preserve">C0274</t>
  </si>
  <si>
    <t xml:space="preserve">Zach Pozniak (Jeeves New York)</t>
  </si>
  <si>
    <t xml:space="preserve">https://www.tiktok.com/@jeeves_ny</t>
  </si>
  <si>
    <t xml:space="preserve">YouTube-канал Jeeves NY</t>
  </si>
  <si>
    <t xml:space="preserve">премиальная химчистка, уход за тканями и люксовой одеждой</t>
  </si>
  <si>
    <t xml:space="preserve">более 600 000 подписчиков TikTok — Tubefilter, март 2024</t>
  </si>
  <si>
    <t xml:space="preserve">Владельцы дорогой одежды и обуви, 25-55, США; готовы отправлять вещи в другой штат почтой</t>
  </si>
  <si>
    <t xml:space="preserve">1. владельцы люксового гардероба
2. коллекционеры кроссовок и винтажа
3. покупатели услуг ухода по всей стране</t>
  </si>
  <si>
    <t xml:space="preserve">1. хочу спасти дорогую вещь, чтобы не выбрасывать её
2. хочу отдать вещь тем, кто реально разбирается в тканях</t>
  </si>
  <si>
    <t xml:space="preserve">Продажа лидов</t>
  </si>
  <si>
    <t xml:space="preserve">услуги химчистки и реставрации на входящем потоке заявок из соцсетей (доставка по всей стране)</t>
  </si>
  <si>
    <t xml:space="preserve">Jeeves New York</t>
  </si>
  <si>
    <t xml:space="preserve">прайс за изделие, суммы в источнике не приведены</t>
  </si>
  <si>
    <t xml:space="preserve">TikTok-ролики про сложные пятна и реставрацию → входящие заявки со всей страны → отправка вещей почтой → услуга с высоким чеком</t>
  </si>
  <si>
    <t xml:space="preserve">TikTok, YouTube; собственный сервис pickup &amp; delivery</t>
  </si>
  <si>
    <t xml:space="preserve">1500-1800 люксовых изделий в неделю (в отрасли обычно 3000-5000 более дешёвых); 85% бизнеса идёт через доставку; штат около 50 человек</t>
  </si>
  <si>
    <t xml:space="preserve">https://www.tubefilter.com/2024/03/13/creators-on-the-rise-jeeves-ny/</t>
  </si>
  <si>
    <t xml:space="preserve">We're really only cleaning 1,500 to 1,800 pieces a week, which in dry cleaning world is low</t>
  </si>
  <si>
    <t xml:space="preserve">Хрестоматийный пример «блог как генератор лидов для офлайн-услуги»: бизнес потерял 85% оборота в ковид и восстановился через TikTok, перейдя из локального в национальный формат.</t>
  </si>
  <si>
    <t xml:space="preserve">C0275</t>
  </si>
  <si>
    <t xml:space="preserve">Abby Lawson (Just a Girl and Her Blog)</t>
  </si>
  <si>
    <t xml:space="preserve">https://justagirlandherblog.com/</t>
  </si>
  <si>
    <t xml:space="preserve">https://www.abbylawson.com/</t>
  </si>
  <si>
    <t xml:space="preserve">организация пространства и дома, продуктивность, блогинг</t>
  </si>
  <si>
    <t xml:space="preserve">расчёт по данным отчёта: RPM $19,67 при доходе $5 330 — около 271 тыс. просмотров за октябрь 2014</t>
  </si>
  <si>
    <t xml:space="preserve">Женщины 28-45 лет из США, домохозяйки и работающие мамы, увлечённые организацией дома и DIY; часть из них сама ведёт блог.</t>
  </si>
  <si>
    <t xml:space="preserve">1. женщины, наводящие порядок дома
2. начинающие блогеры-женщины
3. покупатели цифровых планеров и шаблонов</t>
  </si>
  <si>
    <t xml:space="preserve">1. хочу навести порядок дома, чтобы стало спокойнее
2. хочу запустить блог, чтобы зарабатывать из дома
3. хочу выбрать хостинг и тему, чтобы блог выглядел прилично</t>
  </si>
  <si>
    <t xml:space="preserve">партнёрские ссылки на хостинг, темы и сервисы в статьях о блогинге и ежемесячных отчётах</t>
  </si>
  <si>
    <t xml:space="preserve">Bluehost, Amazon Associates, Media Temple, StudioPress, Restored 316</t>
  </si>
  <si>
    <t xml:space="preserve">комиссия с продаж партнёров</t>
  </si>
  <si>
    <t xml:space="preserve">контент об организации дома → раздел о блогинге и публичный income report → партнёрская ссылка на хостинг/тему → комиссия</t>
  </si>
  <si>
    <t xml:space="preserve">собственный сайт на WordPress, Gumroad и SendOwl для своих продуктов, MailChimp</t>
  </si>
  <si>
    <t xml:space="preserve">Affiliate income – $1,817 (34%) of Total Income $5,330 (October 2014)</t>
  </si>
  <si>
    <t xml:space="preserve">RPM $19,67; структура дохода: продукты 46%, реклама 20%, партнёрка 34%</t>
  </si>
  <si>
    <t xml:space="preserve">Bluehost, Amazon Associates, Media Temple, Evernote Essentials, StudioPress, Restored 316 Themes; AdThrive — рекламная сеть</t>
  </si>
  <si>
    <t xml:space="preserve">justagirlandherblog.com</t>
  </si>
  <si>
    <t xml:space="preserve">https://justagirlandherblog.com/october-2014-income-report/</t>
  </si>
  <si>
    <t xml:space="preserve">3. **Affiliate income** – $1,817**(34%)**</t>
  </si>
  <si>
    <t xml:space="preserve">Ранняя стадия: $5,3 тыс. в месяц при трёх потоках. Позже блог вырос до $40-50 тыс. в месяц (список отчётов 2016 года на той же странице). Партнёрка выступает «мостом» между хобби-контентом и собственным цифровым продуктом.</t>
  </si>
  <si>
    <t xml:space="preserve">C0276</t>
  </si>
  <si>
    <t xml:space="preserve">Дизайнер интерьера (кейс Tesla Target)</t>
  </si>
  <si>
    <t xml:space="preserve">дизайн интерьера, авторский Telegram-канал</t>
  </si>
  <si>
    <t xml:space="preserve">«Хороший канал с более 13.000 подписчиков» на момент старта кампании</t>
  </si>
  <si>
    <t xml:space="preserve">Люди в процессе ремонта и обустройства жилья, следящие за визуальным контентом и решениями для квартиры.</t>
  </si>
  <si>
    <t xml:space="preserve">1. собственники квартир в ремонте
2. будущие клиенты дизайн-проекта</t>
  </si>
  <si>
    <t xml:space="preserve">1. хочу насмотренность и идеи, чтобы сделать ремонт красиво</t>
  </si>
  <si>
    <t xml:space="preserve">дизайн-проект интерьера (через прогрев в канале)</t>
  </si>
  <si>
    <t xml:space="preserve">Telegram Ads → подписка на авторский канал → прогрев → заявка на дизайн-проект</t>
  </si>
  <si>
    <t xml:space="preserve">Telegram; Telegram Ads</t>
  </si>
  <si>
    <t xml:space="preserve">Потрачено на рекламу — €3 332 ≈ 306 544 руб.; количество подписок на канал — 1 598; средняя стоимость подписчика — €2 ≈ 190 руб.</t>
  </si>
  <si>
    <t xml:space="preserve">https://vc.ru/id183050/1312146-privlekli-1598-novyh-podpischikov-v-tg-kanal-dizainera-interera-s-pomoshyu-telegram-ads</t>
  </si>
  <si>
    <t xml:space="preserve">Количество подписок на канал — 1 598 Средняя стоимость подписчика — €2 ≈ 190 руб.</t>
  </si>
  <si>
    <t xml:space="preserve">Экономика привлечения аудитории в нише интерьера; выручка не раскрыта.</t>
  </si>
  <si>
    <t xml:space="preserve">C0277</t>
  </si>
  <si>
    <t xml:space="preserve">Максим Федотов (@just1engineer)</t>
  </si>
  <si>
    <t xml:space="preserve">https://t.me/just1engineer</t>
  </si>
  <si>
    <t xml:space="preserve">Instagram (запрещённая в РФ соцсеть)</t>
  </si>
  <si>
    <t xml:space="preserve">инженерия и строительство, работа с нормативной базой (СНиПы, ГОСТы)</t>
  </si>
  <si>
    <t xml:space="preserve">7 000 подписчиков в открытом доступе, 200+ платных подписчиков закрытого канала — данные Tribute</t>
  </si>
  <si>
    <t xml:space="preserve">Практикующие инженеры, проектировщики и студенты профильных специальностей.</t>
  </si>
  <si>
    <t xml:space="preserve">1. инженеры-проектировщики
2. студенты строительных специальностей
3. прорабы и технадзор</t>
  </si>
  <si>
    <t xml:space="preserve">1. хочу быстро находить актуальные нормы, чтобы не ошибаться в проектах
2. хочу расти в профессии без дорогих курсов</t>
  </si>
  <si>
    <t xml:space="preserve">закрытый Telegram-канал как постоянно обновляемый курс</t>
  </si>
  <si>
    <t xml:space="preserve">закрытый канал по нормативной базе</t>
  </si>
  <si>
    <t xml:space="preserve">в месяц; студенческий тариф 600 ₽/мес</t>
  </si>
  <si>
    <t xml:space="preserve">открытый контент → накопление доверия → закрытый платный канал через Tribute</t>
  </si>
  <si>
    <t xml:space="preserve">Telegram + Tribute</t>
  </si>
  <si>
    <t xml:space="preserve">200+ платных подписчиков из 7 000 открытой аудитории (конверсия ~3%); 3–10 часов в неделю на подготовку контента</t>
  </si>
  <si>
    <t xml:space="preserve">https://tribute.tg/success-stories/kak-monetizirovat-kurs-cherez-zakrytyy-telegram-kanal-istoriya-inzhenera/</t>
  </si>
  <si>
    <t xml:space="preserve">Люди платят не за обещания, а за реальную пользу</t>
  </si>
  <si>
    <t xml:space="preserve">Кейс с официальной страницы Tribute. Конкретная сумма выручки не раскрыта (сказано лишь, что доход превысил зарплату инженера) — поле оставлено пустым. Даёт эталонную конверсию открытая→платная аудитория ~3% для узкой профессиональной ниши.</t>
  </si>
  <si>
    <t xml:space="preserve">C0278</t>
  </si>
  <si>
    <t xml:space="preserve">Алексей Кондратьев (Black River)</t>
  </si>
  <si>
    <t xml:space="preserve">3D-дизайн интерьеров</t>
  </si>
  <si>
    <t xml:space="preserve">больше 700 подписчиков, по данным кейса</t>
  </si>
  <si>
    <t xml:space="preserve">Дизайнеры интерьера и 3D-визуализаторы, которым нужны заказы и навыки.</t>
  </si>
  <si>
    <t xml:space="preserve">1. 3D-визуализаторы
2. дизайнеры интерьера
3. новички в 3D</t>
  </si>
  <si>
    <t xml:space="preserve">1. хочу освоить 3D-визуализацию, чтобы брать заказы</t>
  </si>
  <si>
    <t xml:space="preserve">Клуб Black River</t>
  </si>
  <si>
    <t xml:space="preserve">цена подписки в источнике не названа</t>
  </si>
  <si>
    <t xml:space="preserve">небольшой канал → клуб по подписке</t>
  </si>
  <si>
    <t xml:space="preserve">больше 1,5 миллионов ежемесячного дохода (позже около миллиона рублей)</t>
  </si>
  <si>
    <t xml:space="preserve">аудитория всего 700+ подписчиков</t>
  </si>
  <si>
    <t xml:space="preserve">больше 700 подписчиков</t>
  </si>
  <si>
    <t xml:space="preserve">Самое высокое отношение дохода к аудитории в выборке: 700 подписчиков → 1,5 млн ₽ в месяц.</t>
  </si>
  <si>
    <t xml:space="preserve">C0279</t>
  </si>
  <si>
    <t xml:space="preserve">Микроблогеры в нише ремонта (обзор)</t>
  </si>
  <si>
    <t xml:space="preserve">ремонт и обустройство жилья, нано-инфлюенсеры</t>
  </si>
  <si>
    <t xml:space="preserve">в статье указано, что достаточно даже 100 подписчиков</t>
  </si>
  <si>
    <t xml:space="preserve">Люди, документирующие собственный ремонт; их аудитория — такие же собственники в процессе ремонта.</t>
  </si>
  <si>
    <t xml:space="preserve">1. нано-блогеры ремонта
2. бренды стройматериалов</t>
  </si>
  <si>
    <t xml:space="preserve">1. хочу получать товары и оплату за честные обзоры ремонта</t>
  </si>
  <si>
    <t xml:space="preserve">бартер и рекламные интеграции с брендами</t>
  </si>
  <si>
    <t xml:space="preserve">чаще бартер</t>
  </si>
  <si>
    <t xml:space="preserve">живой контент о своём ремонте → отклик брендов → бартер/интеграция</t>
  </si>
  <si>
    <t xml:space="preserve">https://vc.ru/marketing/1972009-kak-blogery-zarabatyvayut-na-remonte</t>
  </si>
  <si>
    <t xml:space="preserve">Но на самом деле — достаточно даже 100 подписчиков, если ваш контент живой, честный и вовлекает аудиторию.</t>
  </si>
  <si>
    <t xml:space="preserve">Порог входа в бартерную монетизацию ниши ремонта заявлен крайне низким.</t>
  </si>
  <si>
    <t xml:space="preserve">C0280</t>
  </si>
  <si>
    <t xml:space="preserve">Артём Драчков</t>
  </si>
  <si>
    <t xml:space="preserve">https://vc.ru/id2150164</t>
  </si>
  <si>
    <t xml:space="preserve">Pinterest</t>
  </si>
  <si>
    <t xml:space="preserve">дизайн и продвижение дизайнера через Pinterest</t>
  </si>
  <si>
    <t xml:space="preserve">Дизайнеры и владельцы бизнеса, которые ищут визуальные референсы и подборки; часть превращается в клиентов на услуги.</t>
  </si>
  <si>
    <t xml:space="preserve">1. дизайнеры
2. заказчики дизайна</t>
  </si>
  <si>
    <t xml:space="preserve">1. хочу поток целевых подписчиков без платной рекламы</t>
  </si>
  <si>
    <t xml:space="preserve">услуги дизайнера + авторский канал</t>
  </si>
  <si>
    <t xml:space="preserve">Pinterest (200к+ показов/мес) → переход в Telegram-канал → клиенты как побочный эффект</t>
  </si>
  <si>
    <t xml:space="preserve">Pinterest; Telegram</t>
  </si>
  <si>
    <t xml:space="preserve">ежемесячно 200к+ показов в Pinterest</t>
  </si>
  <si>
    <t xml:space="preserve">https://vc.ru/id2150164/1788768-kak-dizaineru-raskachat-pinterest-i-derzhat-ezhemesyachno-200k-pokazov-i-poluchat-podpischikov-v-svoi-kanal-a-klientov-kak-pobochnyi-effekt</t>
  </si>
  <si>
    <t xml:space="preserve">Перестроив контент более точно под мою ЦА (а дизайнеры любят собирать всякие наборы, подборки и т.п.) - я стал получать пусть меньше, но целевых подписчиков.</t>
  </si>
  <si>
    <t xml:space="preserve">Pinterest как бесплатный источник трафика в нише интерьера/дизайна.</t>
  </si>
  <si>
    <t xml:space="preserve">C0281</t>
  </si>
  <si>
    <t xml:space="preserve">Денис Шамсутдинов (KUB Studio)</t>
  </si>
  <si>
    <t xml:space="preserve">https://t.me/design_kub</t>
  </si>
  <si>
    <t xml:space="preserve">Instagram @kub_studio</t>
  </si>
  <si>
    <t xml:space="preserve">дизайн интерьеров и ремонт</t>
  </si>
  <si>
    <t xml:space="preserve">за 2 года на посты пришёл 1 млн сообщений, размер блога в источнике не указан</t>
  </si>
  <si>
    <t xml:space="preserve">Люди, делающие ремонт, и начинающие дизайнеры интерьеров.</t>
  </si>
  <si>
    <t xml:space="preserve">1. делающие ремонт
2. начинающие дизайнеры интерьера
3. владельцы новых квартир</t>
  </si>
  <si>
    <t xml:space="preserve">1. хочу сделать ремонт без ошибок
2. хочу готовые решения по планировке</t>
  </si>
  <si>
    <t xml:space="preserve">PDF-гайды и печатные книги</t>
  </si>
  <si>
    <t xml:space="preserve">Гайды и книги по ремонту и дизайну</t>
  </si>
  <si>
    <t xml:space="preserve">3 000–10 000 ₽ за книгу/набор гайдов</t>
  </si>
  <si>
    <t xml:space="preserve">вирусные посты в Instagram → сообщения в директ → продажа гайда/книги</t>
  </si>
  <si>
    <t xml:space="preserve">Telegram; Instagram Direct</t>
  </si>
  <si>
    <t xml:space="preserve">7.500.000₽ оборот, 5.760.000₽ прибыль за 2 года</t>
  </si>
  <si>
    <t xml:space="preserve">За 2 года на этот и подобные посты было 1 млн сообщений, продано 1500 экземпляров</t>
  </si>
  <si>
    <t xml:space="preserve">Без вебинаров и запусков: один вирусный пост → директ → гайд за 3–10 тыс. ₽. Маржа 77%.</t>
  </si>
  <si>
    <t xml:space="preserve">C0282</t>
  </si>
  <si>
    <t xml:space="preserve">Minimize My Mess</t>
  </si>
  <si>
    <t xml:space="preserve">https://www.minimizemymess.com/</t>
  </si>
  <si>
    <t xml:space="preserve">https://www.facebook.com/MinimizeMyMess/</t>
  </si>
  <si>
    <t xml:space="preserve">минимализм, расхламление, капсульный гардероб</t>
  </si>
  <si>
    <t xml:space="preserve">трафик не раскрыт; в отчёте указан RPM около $17 при доходе от рекламы в десятки долларов</t>
  </si>
  <si>
    <t xml:space="preserve">Женщины 25-45 лет, англоязычные, которые хотят разгрузить дом и гардероб; аудитория приходит из Pinterest и поиска.</t>
  </si>
  <si>
    <t xml:space="preserve">1. женщины, начинающие расхламление
2. любители капсульного гардероба
3. покупатели наборов для дома</t>
  </si>
  <si>
    <t xml:space="preserve">1. хочу расхламить дом, чтобы стало легче
2. хочу собрать капсульный гардероб, чтобы не покупать лишнее
3. хочу купить то, что реально работает, по проверенной рекомендации</t>
  </si>
  <si>
    <t xml:space="preserve">партнёрские ссылки на товары в статьях о расхламлении и гардеробе</t>
  </si>
  <si>
    <t xml:space="preserve">Amazon Associates, ShareASale, локальные партнёрки (Fresh Prep)</t>
  </si>
  <si>
    <t xml:space="preserve">Pinterest/поиск → статья о минимализме → партнёрская ссылка на товар → покупка → комиссия</t>
  </si>
  <si>
    <t xml:space="preserve">сайт на Squarespace, MailChimp, рекламная сеть SHE Media</t>
  </si>
  <si>
    <t xml:space="preserve">Amazon affiliate - $22 (месяц 11, декабрь 2021); Total income - $207.27 CAD за месяцы 7-12, структура: 82% display ads, 8% affiliate sales, 6% свой продукт</t>
  </si>
  <si>
    <t xml:space="preserve">RPM около $17; расходы за полгода $2 558,93 CAD против дохода $207,27 CAD</t>
  </si>
  <si>
    <t xml:space="preserve">Amazon Associates (отдельно .com, .co.uk, .ca), ShareASale, Fresh Prep</t>
  </si>
  <si>
    <t xml:space="preserve">minimizemymess.com</t>
  </si>
  <si>
    <t xml:space="preserve">https://www.minimizemymess.com/blog/blog-income-report-months-7-to-12</t>
  </si>
  <si>
    <t xml:space="preserve">* Amazon affiliate - **$22**</t>
  </si>
  <si>
    <t xml:space="preserve">Честный кейс «дна воронки»: первый год блога, партнёрка даёт 8% от $207 за полгода, расходы в 12 раз выше дохода. Ценен как реалистичный бенчмарк старта, а не история успеха. Автор отмечает: доход пошёл ровно тогда, когда она перестала тратить на обучающие курсы.</t>
  </si>
  <si>
    <t xml:space="preserve">C0283</t>
  </si>
  <si>
    <t xml:space="preserve">Marion Grasby</t>
  </si>
  <si>
    <t xml:space="preserve">https://www.marionskitchen.com/</t>
  </si>
  <si>
    <t xml:space="preserve">Австралия / Таиланд</t>
  </si>
  <si>
    <t xml:space="preserve">Гипотеза для подбора: аудитория темы «Дом, ремонт, интерьер», заинтересованная в предложении Marion Grasby. Демография не измерялась.</t>
  </si>
  <si>
    <t xml:space="preserve">1. Читатели и зрители темы «Дом, ремонт, интерьер»
2. Постоянная аудитория Marion Grasby
3. Люди, которым нужна дополнительная практика, информация или участие</t>
  </si>
  <si>
    <t xml:space="preserve">Asoke homewares</t>
  </si>
  <si>
    <t xml:space="preserve">https://www.marionskitchen.com/about-us/</t>
  </si>
  <si>
    <t xml:space="preserve">C0284</t>
  </si>
  <si>
    <t xml:space="preserve">Justin Rhodes / Abundance+</t>
  </si>
  <si>
    <t xml:space="preserve">https://abundanceplus.com/</t>
  </si>
  <si>
    <t xml:space="preserve">Гипотеза для подбора: аудитория темы «Дом, ремонт, интерьер», заинтересованная в предложении Justin Rhodes / Abundance+. Демография не измерялась.</t>
  </si>
  <si>
    <t xml:space="preserve">1. Читатели и зрители темы «Дом, ремонт, интерьер»
2. Постоянная аудитория Justin Rhodes / Abundance+
3. Люди, которым нужна дополнительная практика, информация или участие</t>
  </si>
  <si>
    <t xml:space="preserve">Abundance+</t>
  </si>
  <si>
    <t xml:space="preserve">Uscreen</t>
  </si>
  <si>
    <t xml:space="preserve">official_platform_case_study</t>
  </si>
  <si>
    <t xml:space="preserve">https://www.uscreen.tv/case-studies/abundance-plus/</t>
  </si>
  <si>
    <t xml:space="preserve">C0285</t>
  </si>
  <si>
    <t xml:space="preserve">Nicole Burke (Gardenary)</t>
  </si>
  <si>
    <t xml:space="preserve">https://www.kajabi.com/creator-stories/nicole-burke</t>
  </si>
  <si>
    <t xml:space="preserve">огородничество на небольших участках, подготовка садовых консультантов</t>
  </si>
  <si>
    <t xml:space="preserve">Женщины, увлечённые садом и огородом; часть из них хочет сделать это профессией.</t>
  </si>
  <si>
    <t xml:space="preserve">1. любители огородничества
2. будущие садовые консультанты</t>
  </si>
  <si>
    <t xml:space="preserve">1. хочу выращивать свою еду
2. хочу зарабатывать садовым консультированием</t>
  </si>
  <si>
    <t xml:space="preserve">курсы + сертификация консультантов</t>
  </si>
  <si>
    <t xml:space="preserve">Gardenary</t>
  </si>
  <si>
    <t xml:space="preserve">контент → курсы и сертификация на Kajabi</t>
  </si>
  <si>
    <t xml:space="preserve">Nicole Burke: Building a $5M Gardening Business With 4 Kids</t>
  </si>
  <si>
    <t xml:space="preserve">Первый год как садового консультанта — $100 000; позже первый месяц с выручкой $100 000 в онлайне</t>
  </si>
  <si>
    <t xml:space="preserve">https://www.kajabi.com/creator-stories/how-mom-bosses-are-shaping-the-future-of-entrepreneurship</t>
  </si>
  <si>
    <t xml:space="preserve">The first was my first $100,000 year as a garden consultant. ... The next was my first $100,000 month with my online business.</t>
  </si>
  <si>
    <t xml:space="preserve">Наглядная разница офлайн-услуг ($100 тыс за год) и цифрового продукта ($100 тыс за месяц).</t>
  </si>
  <si>
    <t xml:space="preserve">C0286</t>
  </si>
  <si>
    <t xml:space="preserve">Hololive Production (Cover Corporation)</t>
  </si>
  <si>
    <t xml:space="preserve">более 80 каналов VTuber</t>
  </si>
  <si>
    <t xml:space="preserve">Япония</t>
  </si>
  <si>
    <t xml:space="preserve">ja</t>
  </si>
  <si>
    <t xml:space="preserve">агентство виртуальных стримеров: контент, концерты, мерч, лицензирование</t>
  </si>
  <si>
    <t xml:space="preserve">Игры и киберспорт</t>
  </si>
  <si>
    <t xml:space="preserve">95,2 млн подписчиков суммарно по каналам Hololive на июнь 2026 (Wikipedia)</t>
  </si>
  <si>
    <t xml:space="preserve">Глобальное сообщество аниме- и игровой культуры; ядро — Япония, крупные рынки — англоязычные страны и Индонезия.</t>
  </si>
  <si>
    <t xml:space="preserve">1. фанаты VTuber по всему миру
2. покупатели аниме-мерча и билетов на концерты
3. бренды для коллабораций</t>
  </si>
  <si>
    <t xml:space="preserve">1. хочу быть частью фандома, чтобы не быть одному
2. хочу коллекционные вещи и билеты на концерт персонажа</t>
  </si>
  <si>
    <t xml:space="preserve">Франшиза формата и сеть каналов</t>
  </si>
  <si>
    <t xml:space="preserve">четыре потока выручки: стриминг и контент, концерты и события, мерч, лицензирование и коллаборации</t>
  </si>
  <si>
    <t xml:space="preserve">Hololive Production</t>
  </si>
  <si>
    <t xml:space="preserve">JPY</t>
  </si>
  <si>
    <t xml:space="preserve">контент собирает сообщество → сообщество монетизируется поперёк всех бизнесов («флайвил»)</t>
  </si>
  <si>
    <t xml:space="preserve">YouTube; собственные студии (инвестиция 2,7 млрд иен в новую студию, открыта в мае 2023); листинг на Токийской бирже с 27 марта 2023</t>
  </si>
  <si>
    <t xml:space="preserve">FY2026/3: 49.33 billion yen in revenue with 3.016 billion yen net profit</t>
  </si>
  <si>
    <t xml:space="preserve">финансовый год (закрытие март 2026)</t>
  </si>
  <si>
    <t xml:space="preserve">FY2025/3 — выручка 43,401 млрд иен, операционная прибыль 8,001 млрд иен, чистая прибыль 5,559 млрд иен; 679 сотрудников на май 2025</t>
  </si>
  <si>
    <t xml:space="preserve">Wikipedia (по данным отчётности Cover Corp)</t>
  </si>
  <si>
    <t xml:space="preserve">https://en.wikipedia.org/wiki/Hololive_Production</t>
  </si>
  <si>
    <t xml:space="preserve">FY2026/3: ¥49.33 billion in revenue with ¥3.016 billion net profit</t>
  </si>
  <si>
    <t xml:space="preserve">Единственная публичная финансовая отчётность в креатор-экономике Азии такого масштаба. Показывает реальную структуру: донаты — лишь один из четырёх потоков, основные деньги в мерче и событиях.</t>
  </si>
  <si>
    <t xml:space="preserve">C0287</t>
  </si>
  <si>
    <t xml:space="preserve">ElRubius (Rubén Doblas Gundersen)</t>
  </si>
  <si>
    <t xml:space="preserve">https://www.youtube.com/@elrubiusOMG</t>
  </si>
  <si>
    <t xml:space="preserve">https://www.twitch.tv/rubius; https://www.youtube.com/@RubiusZ</t>
  </si>
  <si>
    <t xml:space="preserve">игры, развлекательный контент</t>
  </si>
  <si>
    <t xml:space="preserve">41,0 млн подписчиков канала elrubiusOMG, es.wikipedia</t>
  </si>
  <si>
    <t xml:space="preserve">Испаноязычная молодёжь 13-30 в Испании и Латинской Америке, геймеры.</t>
  </si>
  <si>
    <t xml:space="preserve">1. фанаты 14-25, покупающие стритвир
2. поклонники аниме и комиксов (коллаборации с Naruto, Rick and Morty, Batman)</t>
  </si>
  <si>
    <t xml:space="preserve">1. хочу носить вещь из вселенной, которую люблю, и поддержать блогера</t>
  </si>
  <si>
    <t xml:space="preserve">бренд одежды (стритвир) с лицензионными коллаборациями</t>
  </si>
  <si>
    <t xml:space="preserve">MadKat</t>
  </si>
  <si>
    <t xml:space="preserve">средний сегмент стритвира, дропы</t>
  </si>
  <si>
    <t xml:space="preserve">анонс дропа на Twitch/YouTube → онлайн-магазин → лимитированные коллекции по лицензиям (Warner Bros. Consumer Products)</t>
  </si>
  <si>
    <t xml:space="preserve">собственный e-commerce; лицензионные соглашения с правообладателями</t>
  </si>
  <si>
    <t xml:space="preserve">estimates suggested his earnings exceeded 3 million euros annually</t>
  </si>
  <si>
    <t xml:space="preserve">оценка Business Insider (2020) — около 4,3 млн евро годового дохода</t>
  </si>
  <si>
    <t xml:space="preserve">Wikipedia (es) со ссылкой на Forbes и Business Insider</t>
  </si>
  <si>
    <t xml:space="preserve">https://es.wikipedia.org/wiki/ElRubius</t>
  </si>
  <si>
    <t xml:space="preserve">He founded MadKat, a clothing brand that has collaborated with major properties including DC Comics/Batman, Rick and Morty, and Naruto franchises through partnerships with Warner Bros. Consumer Products.</t>
  </si>
  <si>
    <t xml:space="preserve">Отличие от обычного мерча: бренд покупает лицензии на чужие вселенные, то есть продаёт не только лояльность к блогеру, но и самостоятельный продукт. Оценки дохода (3-4,3 млн евро в год) — журналистские, не отчётность.</t>
  </si>
  <si>
    <t xml:space="preserve">C0288</t>
  </si>
  <si>
    <t xml:space="preserve">Markiplier (Mark Fischbach)</t>
  </si>
  <si>
    <t xml:space="preserve">https://www.youtube.com/@markiplier</t>
  </si>
  <si>
    <t xml:space="preserve">https://www.instagram.com/markiplier</t>
  </si>
  <si>
    <t xml:space="preserve">летсплеи, хоррор-игры, интерактивные проекты</t>
  </si>
  <si>
    <t xml:space="preserve">Аудитория 16-32 лет, глобально, лояльна автору более десяти лет.</t>
  </si>
  <si>
    <t xml:space="preserve">1. зрители игрового контента
2. инвесторы, следящие за креаторами
3. покупатели одежды Cloak</t>
  </si>
  <si>
    <t xml:space="preserve">1. хочу вкладываться туда, куда вкладывается креатор, которому доверяю
2. хочу камеру для съёмки контента
3. хочу поддержать проекты автора</t>
  </si>
  <si>
    <t xml:space="preserve">публичная инвестиция в акции публичной компании (GoPro)</t>
  </si>
  <si>
    <t xml:space="preserve">инвестиция Markiplier в GoPro</t>
  </si>
  <si>
    <t xml:space="preserve">публичное раскрытие сделки → рост интереса аудитории к активу → выход при поглощении компании</t>
  </si>
  <si>
    <t xml:space="preserve">фондовый рынок</t>
  </si>
  <si>
    <t xml:space="preserve">Markiplier invests roughly $9M in GoPro</t>
  </si>
  <si>
    <t xml:space="preserve">доля 8,5% — крупнейший индивидуальный акционер; GoPro куплена за $285 млн, вдвое выше рыночной стоимости на момент входа ($110 млн)</t>
  </si>
  <si>
    <t xml:space="preserve">The Publish Press</t>
  </si>
  <si>
    <t xml:space="preserve">https://news.thepublishpress.com/p/breaking-down-markiplier-s-gopro-investment</t>
  </si>
  <si>
    <t xml:space="preserve">Новый тип монетизации: креатор конвертирует накопленный капитал в долю в публичной компании, релевантной его аудитории, и публично рассказывает об этом. Компания была куплена за $285 млн — вдвое выше её рыночной стоимости.</t>
  </si>
  <si>
    <t xml:space="preserve">C0289</t>
  </si>
  <si>
    <t xml:space="preserve">Jacksepticeye (Seán McLoughlin)</t>
  </si>
  <si>
    <t xml:space="preserve">https://www.youtube.com/@jacksepticeye</t>
  </si>
  <si>
    <t xml:space="preserve">https://www.twitch.tv/jacksepticeye</t>
  </si>
  <si>
    <t xml:space="preserve">Ирландия</t>
  </si>
  <si>
    <t xml:space="preserve">летсплеи, комедийный игровой контент</t>
  </si>
  <si>
    <t xml:space="preserve">«31.2 million» подписчиков YouTube на 04.08.2026 — Wikipedia</t>
  </si>
  <si>
    <t xml:space="preserve">Мужчины и женщины 16-30 лет, глобально, лояльное игровое комьюнити, участвует в благотворительных стримах.</t>
  </si>
  <si>
    <t xml:space="preserve">1. зрители летсплеев 16-28
2. любители кофе из молодой аудитории
3. покупатели геймерского мерча</t>
  </si>
  <si>
    <t xml:space="preserve">1. хочу кофе бренда, который создал мой любимый ютубер
2. хочу одежду, по которой узнают своих
3. хочу участвовать в благотворительности через покупку</t>
  </si>
  <si>
    <t xml:space="preserve">кофе собственной обжарки; одежда (совместный бренд Cloak)</t>
  </si>
  <si>
    <t xml:space="preserve">Top of the Mornin' Coffee / Cloak</t>
  </si>
  <si>
    <t xml:space="preserve">анонс в видео → предзаказ на сайте бренда</t>
  </si>
  <si>
    <t xml:space="preserve">благотворительные стримы Thankmas собрали суммарно более $25 млн</t>
  </si>
  <si>
    <t xml:space="preserve">https://en.wikipedia.org/wiki/Jacksepticeye</t>
  </si>
  <si>
    <t xml:space="preserve">On 15 June 2020, McLoughlin announced that he was launching his own coffee company, named Top of The Mornin' Coffee, and that it would start its pre-orders on the same day.</t>
  </si>
  <si>
    <t xml:space="preserve">Одежда Cloak запущена в 2018 совместно с Markiplier, в 2020 партнёром стала Pokimane; McLoughlin вышел из бизнеса в 2023. Выручка брендов не раскрыта.</t>
  </si>
  <si>
    <t xml:space="preserve">C0290</t>
  </si>
  <si>
    <t xml:space="preserve">TheGrefg (David Cánovas Martínez)</t>
  </si>
  <si>
    <t xml:space="preserve">https://www.twitch.tv/thegrefg</t>
  </si>
  <si>
    <t xml:space="preserve">twitch</t>
  </si>
  <si>
    <t xml:space="preserve">https://www.youtube.com/@TheGrefg</t>
  </si>
  <si>
    <t xml:space="preserve">игры, Fortnite, развлекательный стриминг</t>
  </si>
  <si>
    <t xml:space="preserve">19,6 млн подписчиков YouTube и 12,3 млн фолловеров Twitch, en.wikipedia</t>
  </si>
  <si>
    <t xml:space="preserve">Испаноязычные игроки 12-25, активные покупатели внутриигровых предметов.</t>
  </si>
  <si>
    <t xml:space="preserve">1. игроки Fortnite, покупающие скины
2. издатели игр, ищущие лицо для внутриигрового контента</t>
  </si>
  <si>
    <t xml:space="preserve">1. хочу играть за своего стримера в любимой игре, чтобы показать принадлежность к его комьюнити</t>
  </si>
  <si>
    <t xml:space="preserve">именной внутриигровой скин (Fortnite Icon Series) с роялти от продаж</t>
  </si>
  <si>
    <t xml:space="preserve">скин TheGrefg в Fortnite</t>
  </si>
  <si>
    <t xml:space="preserve">цена набора во внутриигровом магазине</t>
  </si>
  <si>
    <t xml:space="preserve">многолетний контент по игре → контракт с издателем → презентация скина как отдельное шоу-событие → продажи в магазине игры</t>
  </si>
  <si>
    <t xml:space="preserve">Epic Games (Fortnite Icon Series); Twitch</t>
  </si>
  <si>
    <t xml:space="preserve">презентация скина 11 января 2021 собрала 2 468 668 одновременных зрителей — тогдашний рекорд Twitch</t>
  </si>
  <si>
    <t xml:space="preserve">https://en.wikipedia.org/wiki/TheGrefg</t>
  </si>
  <si>
    <t xml:space="preserve">a TheGrefg-based cosmetic outfit would be added to Fortnite alongside other real-life personalities</t>
  </si>
  <si>
    <t xml:space="preserve">Уникальная для игровой ниши модель: креатор становится товаром внутри чужого продукта и получает долю с продаж. Сама презентация скина стала рекордным медиасобытием — второй слой монетизации через рекламу трансляции.</t>
  </si>
  <si>
    <t xml:space="preserve">C0291</t>
  </si>
  <si>
    <t xml:space="preserve">MatPat (The Game Theorists / Theorist Media)</t>
  </si>
  <si>
    <t xml:space="preserve">https://www.youtube.com/@GameTheory</t>
  </si>
  <si>
    <t xml:space="preserve">https://www.youtube.com/@FilmTheory; https://www.youtube.com/@FoodTheory; https://www.youtube.com/@GTLive</t>
  </si>
  <si>
    <t xml:space="preserve">теории по играм, фильмам и еде, видеоэссе</t>
  </si>
  <si>
    <t xml:space="preserve">The Game Theorists — 16,4 млн подписчиков на момент сделки (Tubefilter, декабрь 2022); плюс Film Theorists 11,4 млн, Food Theorists 4,1 млн, GTLive 2,96 млн</t>
  </si>
  <si>
    <t xml:space="preserve">Подростки и молодые взрослые 13-30, Global, фанаты видеоигр и поп-культурных разборов</t>
  </si>
  <si>
    <t xml:space="preserve">1. геймеры 13-25
2. фанаты видеоэссе
3. рекламодатели игровых брендов</t>
  </si>
  <si>
    <t xml:space="preserve">1. хочу разгадать лор любимой игры, чтобы почувствовать себя внутри истории</t>
  </si>
  <si>
    <t xml:space="preserve">продажа собственной медиакомпании (сети из 4 каналов) инвестору</t>
  </si>
  <si>
    <t xml:space="preserve">Theorist Media → Lunar X</t>
  </si>
  <si>
    <t xml:space="preserve">финансовые условия не раскрыты</t>
  </si>
  <si>
    <t xml:space="preserve">сеть каналов → продажа бизнеса роллап-компании → основатели остаются CEO и COO</t>
  </si>
  <si>
    <t xml:space="preserve">YouTube; покупатель — Lunar X (креаторский роллап, основан в 2021)</t>
  </si>
  <si>
    <t xml:space="preserve">суммарно около 35 млн подписчиков на четырёх каналах</t>
  </si>
  <si>
    <t xml:space="preserve">https://www.tubefilter.com/2022/12/20/theorist-media-acquired-by-lunar-x/</t>
  </si>
  <si>
    <t xml:space="preserve">Steph and I just sold Theorist. We sold our business. This channel is no longer just my channel.</t>
  </si>
  <si>
    <t xml:space="preserve">Один из первых громких кейсов роллапа каналов: креатор продаёт бизнес и остаётся наёмным CEO. Полезен как модель выхода для больших каналов.</t>
  </si>
  <si>
    <t xml:space="preserve">C0292</t>
  </si>
  <si>
    <t xml:space="preserve">Pokimane (Imane Anys)</t>
  </si>
  <si>
    <t xml:space="preserve">https://www.twitch.tv/pokimane</t>
  </si>
  <si>
    <t xml:space="preserve">https://www.youtube.com/@pokimane; https://www.instagram.com/pokimanelol</t>
  </si>
  <si>
    <t xml:space="preserve">стриминг, игры, лайфстайл</t>
  </si>
  <si>
    <t xml:space="preserve">«over 9.46 million followers» на Twitch, июнь 2026 — Wikipedia</t>
  </si>
  <si>
    <t xml:space="preserve">Молодёжь 16-28 лет, глобально, аудитория стримов и игрового контента, значительная доля девушек.</t>
  </si>
  <si>
    <t xml:space="preserve">1. зрители стримов 16-25
2. поклонники «здоровых» снеков
3. покупатели онлайн по подписке на бренд-контент</t>
  </si>
  <si>
    <t xml:space="preserve">1. хочу перекус от стримера, которого смотрю каждый день
2. хочу более полезное печенье, чем магазинное
3. хочу поддержать креатора покупкой</t>
  </si>
  <si>
    <t xml:space="preserve">печенье-снеки</t>
  </si>
  <si>
    <t xml:space="preserve">Myna Snacks</t>
  </si>
  <si>
    <t xml:space="preserve">цена набора из четырёх упаковок — вызвала публичную критику</t>
  </si>
  <si>
    <t xml:space="preserve">анонс на стриме и в соцсетях → DTC-сайт бренда</t>
  </si>
  <si>
    <t xml:space="preserve">https://en.wikipedia.org/wiki/Pokimane</t>
  </si>
  <si>
    <t xml:space="preserve">On 13 November 2023, Anys announced she launched Myna, a company that sells 'healthy snack alternative' cookies.</t>
  </si>
  <si>
    <t xml:space="preserve">Кейс с негативной реакцией на цену ($28 за 4 упаковки) — важный контрпример по ценообразованию креаторских FMCG. Помимо Myna: партнёр и креативный директор бренда одежды Cloak, соосновательница агентства RTS (долю продала).</t>
  </si>
  <si>
    <t xml:space="preserve">C0293</t>
  </si>
  <si>
    <t xml:space="preserve">Viva La Dirt League</t>
  </si>
  <si>
    <t xml:space="preserve">https://www.youtube.com/@VivaLaDirtLeague</t>
  </si>
  <si>
    <t xml:space="preserve">https://www.youtube.com/@VLDLDnD; Kickstarter; магазин мерча</t>
  </si>
  <si>
    <t xml:space="preserve">Новая Зеландия</t>
  </si>
  <si>
    <t xml:space="preserve">комедийные скетчи о видеоиграх и ролевых играх</t>
  </si>
  <si>
    <t xml:space="preserve">7,38 млн подписчиков основного канала и 5,71 млрд просмотров на май 2026, en.wikipedia</t>
  </si>
  <si>
    <t xml:space="preserve">Глобальная аудитория геймеров 18-40; ядро — люди, играющие в видеоигры и настолки, готовые финансировать производство напрямую.</t>
  </si>
  <si>
    <t xml:space="preserve">1. фанаты, поддерживающие производство через краудфандинг
2. зрители, покупающие мерч и настольные игры</t>
  </si>
  <si>
    <t xml:space="preserve">1. хочу, чтобы любимая команда продолжала снимать, поэтому готов заплатить вперёд</t>
  </si>
  <si>
    <t xml:space="preserve">Донаты и поддержка</t>
  </si>
  <si>
    <t xml:space="preserve">краудфандинговые кампании на производство: короткометражный фильм и собственная съёмочная студия</t>
  </si>
  <si>
    <t xml:space="preserve">Kickstarter-кампании Epic NPC Man и студии</t>
  </si>
  <si>
    <t xml:space="preserve">взносы поддержки разных уровней</t>
  </si>
  <si>
    <t xml:space="preserve">бесплатные скетчи на YouTube → кампания на Kickstarter под конкретную производственную цель → выпуск продукта → повторная кампания на следующую цель</t>
  </si>
  <si>
    <t xml:space="preserve">Kickstarter; YouTube; собственная студия</t>
  </si>
  <si>
    <t xml:space="preserve">A Kickstarter campaign for a filming studio and office space for the company raised over US$2.5 Million in March 2022, with a location to be determined.</t>
  </si>
  <si>
    <t xml:space="preserve">первая кампания 2020 года — NZ$660 000 (около €390 000) на короткометражный фильм; вторая — свыше US$2,5 млн на студию</t>
  </si>
  <si>
    <t xml:space="preserve">https://en.wikipedia.org/wiki/Viva_La_Dirt_League</t>
  </si>
  <si>
    <t xml:space="preserve">Новозеландская команда собрала $2,5 млн на капитальный актив (студию), а не на контент. Ключ к росту сборов: первая кампания на NZ$660 тыс. была выполнена и показана аудитории — доверие к второй выросло почти в четыре раза.</t>
  </si>
  <si>
    <t xml:space="preserve">C0294</t>
  </si>
  <si>
    <t xml:space="preserve">Gawr Gura (Гавр Гура, Hololive English)</t>
  </si>
  <si>
    <t xml:space="preserve">https://www.youtube.com/@GawrGura</t>
  </si>
  <si>
    <t xml:space="preserve">Япония / Global</t>
  </si>
  <si>
    <t xml:space="preserve">англоязычный VTuber: игровые и разговорные стримы, музыка</t>
  </si>
  <si>
    <t xml:space="preserve">4,74 млн подписчиков YouTube, 445 млн просмотров (Wikipedia)</t>
  </si>
  <si>
    <t xml:space="preserve">Международная англоязычная аудитория 16–30 лет, аниме- и игровое сообщество, покупающая мерч и цифровые релизы любимого персонажа.</t>
  </si>
  <si>
    <t xml:space="preserve">1. англоязычные фанаты VTuber
2. покупатели аниме-мерча
3. слушатели J-pop и виртуальных исполнителей</t>
  </si>
  <si>
    <t xml:space="preserve">1. хочу вещь с моим любимым персонажем, чтобы обозначить принадлежность
2. хочу слушать музыку от персонажа, которого смотрю</t>
  </si>
  <si>
    <t xml:space="preserve">Мерч</t>
  </si>
  <si>
    <t xml:space="preserve">мерч и музыкальные релизы виртуального персонажа, выпуск через агентство</t>
  </si>
  <si>
    <t xml:space="preserve">мерч и синглы Gawr Gura (REFLECT, Tokyo Wabi-Sabi Lullaby, Ash Again)</t>
  </si>
  <si>
    <t xml:space="preserve">стримы → фанатское сообщество → дропы мерча и цифровые релизы через Cover Corp</t>
  </si>
  <si>
    <t xml:space="preserve">YouTube; Cover Corporation (Hololive)</t>
  </si>
  <si>
    <t xml:space="preserve">показ нового костюма 7 мая 2021 собрал 194 280 одновременных зрителей — рекорд для VTuber; первый сингл REFLECT достиг 70-го места в японском DL-чарте</t>
  </si>
  <si>
    <t xml:space="preserve">https://en.wikipedia.org/wiki/Gawr_Gura</t>
  </si>
  <si>
    <t xml:space="preserve">the first VTuber to reach 3 million subscribers on YouTube</t>
  </si>
  <si>
    <t xml:space="preserve">Ключевая особенность модели: аудиторию собирает персонаж, а не человек. Актриса ушла в мае 2025, персонаж остался активом компании — обратная сторона для самого креатора.</t>
  </si>
  <si>
    <t xml:space="preserve">C0295</t>
  </si>
  <si>
    <t xml:space="preserve">Coscu (Martín Pérez Disalvo)</t>
  </si>
  <si>
    <t xml:space="preserve">https://www.twitch.tv/coscu</t>
  </si>
  <si>
    <t xml:space="preserve">https://www.youtube.com/@Coscu; https://kick.com/coscu</t>
  </si>
  <si>
    <t xml:space="preserve">Аргентина</t>
  </si>
  <si>
    <t xml:space="preserve">стриминг, киберспорт, развлечения</t>
  </si>
  <si>
    <t xml:space="preserve">более 4 млн фолловеров Twitch и 4,87 млн подписчиков YouTube, es.wikipedia</t>
  </si>
  <si>
    <t xml:space="preserve">Аргентинская и испаноязычная молодёжь 15-30, комьюнити стримеров.</t>
  </si>
  <si>
    <t xml:space="preserve">1. бренды, охотящиеся за аргентинской молодёжью
2. стримеры и креаторы, которых номинируют на премию</t>
  </si>
  <si>
    <t xml:space="preserve">1. хочу увидеть, кто из стримеров лучший за год, чтобы почувствовать себя частью сцены</t>
  </si>
  <si>
    <t xml:space="preserve">Офлайн-события</t>
  </si>
  <si>
    <t xml:space="preserve">ежегодная премия для стримеров как медиасобытие со спонсорами</t>
  </si>
  <si>
    <t xml:space="preserve">Coscu Army Awards</t>
  </si>
  <si>
    <t xml:space="preserve">спонсорские пакеты; билеты на офлайн-версию</t>
  </si>
  <si>
    <t xml:space="preserve">комьюнити Coscu Army → номинации и голосование зрителей → шоу с трансляцией → спонсоры покупают доступ к пиковой аудитории</t>
  </si>
  <si>
    <t xml:space="preserve">Twitch; собственный продакшн</t>
  </si>
  <si>
    <t xml:space="preserve">«un pico de 425,659 personas mirando en simultáneo» — самая просматриваемая трансляция Латинской Америки на Twitch (2020)</t>
  </si>
  <si>
    <t xml:space="preserve">https://es.wikipedia.org/wiki/Coscu</t>
  </si>
  <si>
    <t xml:space="preserve">Es el creador y presentador del evento Coscu Army Awards, que se encarga de premiar a los usuarios más destacados de Twitch en Argentina durante el año.</t>
  </si>
  <si>
    <t xml:space="preserve">Модель «премия своей ниши»: креатор становится институтом сцены, а не только её участником — это даёт спонсорские деньги, которые не даёт обычный стрим.</t>
  </si>
  <si>
    <t xml:space="preserve">C0296</t>
  </si>
  <si>
    <t xml:space="preserve">Trymacs (Maximilian Stemmler)</t>
  </si>
  <si>
    <t xml:space="preserve">https://www.twitch.tv/trymacs</t>
  </si>
  <si>
    <t xml:space="preserve">https://www.youtube.com/@Trymacs; https://www.youtube.com/@SecondTry; https://www.youtube.com/@TryReact</t>
  </si>
  <si>
    <t xml:space="preserve">игры, открытие карточек, развлекательный стриминг</t>
  </si>
  <si>
    <t xml:space="preserve">«über 3.900.000» фолловеров на Twitch, de.wikipedia</t>
  </si>
  <si>
    <t xml:space="preserve">Немецкие геймеры 14-30, ежедневные зрители стримов.</t>
  </si>
  <si>
    <t xml:space="preserve">1. лояльные зрители, готовые платить ежемесячную подписку на канал
2. подписчики, покупающие подписку ради статуса и эмодзи</t>
  </si>
  <si>
    <t xml:space="preserve">1. хочу поддержать стримера и получить статус в чате, чтобы быть частью ядра комьюнити</t>
  </si>
  <si>
    <t xml:space="preserve">платные подписки на канал Twitch (Twitch Subs)</t>
  </si>
  <si>
    <t xml:space="preserve">подписка на канал Trymacs</t>
  </si>
  <si>
    <t xml:space="preserve">в месяц, стандартная цена подписки Twitch</t>
  </si>
  <si>
    <t xml:space="preserve">ежедневные многочасовые стримы → сабатоны и мотивация подписаться → массовые подписки → ретеншен через постоянный график</t>
  </si>
  <si>
    <t xml:space="preserve">Twitch (система подписок), YouTube</t>
  </si>
  <si>
    <t xml:space="preserve">«über 61.000 Twitch-Subs» в начале 2021 — на тот момент самый подписываемый стример мира</t>
  </si>
  <si>
    <t xml:space="preserve">https://de.wikipedia.org/wiki/Trymacs</t>
  </si>
  <si>
    <t xml:space="preserve">der am meisten abonnierte Twitch-Streamer weltweit</t>
  </si>
  <si>
    <t xml:space="preserve">61 000 платных подписок — редкий задокументированный пример того, что чистая подписочная монетизация на европейском рынке может быть основным, а не дополнительным доходом. Он же — сооснователь сети пиццерий Happy Slice вместе с Knossi.</t>
  </si>
  <si>
    <t xml:space="preserve">C0297</t>
  </si>
  <si>
    <t xml:space="preserve">Ibai Llanos</t>
  </si>
  <si>
    <t xml:space="preserve">https://www.twitch.tv/ibai</t>
  </si>
  <si>
    <t xml:space="preserve">https://www.youtube.com/@ibai</t>
  </si>
  <si>
    <t xml:space="preserve">киберспорт, владение клубом</t>
  </si>
  <si>
    <t xml:space="preserve">пик одновременных зрителей на Twitch, es.wikipedia</t>
  </si>
  <si>
    <t xml:space="preserve">Испаноязычные геймеры и фанаты киберспорта, преимущественно мужчины 16-34.</t>
  </si>
  <si>
    <t xml:space="preserve">1. фанаты киберспортивного клуба KOI
2. инвесторы и медиахолдинги
3. спонсоры клуба</t>
  </si>
  <si>
    <t xml:space="preserve">1. хочу болеть за клуб своего стримера, чтобы иметь свою команду в киберспорте</t>
  </si>
  <si>
    <t xml:space="preserve">доля в киберспортивной организации (KOI → OverActive Media)</t>
  </si>
  <si>
    <t xml:space="preserve">KOI / Movistar KOI</t>
  </si>
  <si>
    <t xml:space="preserve">доля в публичной компании</t>
  </si>
  <si>
    <t xml:space="preserve">личный бренд стримера → соучредительство клуба вместе с Жераром Пике → слияние с публичной медиакомпанией → доля + сервисный контракт</t>
  </si>
  <si>
    <t xml:space="preserve">OverActive Media (публичная компания)</t>
  </si>
  <si>
    <t xml:space="preserve">https://en.wikipedia.org/wiki/Ibai_Llanos</t>
  </si>
  <si>
    <t xml:space="preserve">Llanos and Piqué will own up to about 21% of OverActive Media</t>
  </si>
  <si>
    <t xml:space="preserve">Классический equity-переход: стример меняет медийный вес на долю в капитале, а не на разовый гонорар.</t>
  </si>
  <si>
    <t xml:space="preserve">C0298</t>
  </si>
  <si>
    <t xml:space="preserve">xQc (Félix Lengyel)</t>
  </si>
  <si>
    <t xml:space="preserve">https://kick.com/xqc</t>
  </si>
  <si>
    <t xml:space="preserve">https://www.youtube.com/@xQc</t>
  </si>
  <si>
    <t xml:space="preserve">вариативный стриминг, реакции, игры</t>
  </si>
  <si>
    <t xml:space="preserve">1 млн подписчиков канала на Kick на август 2026 — Wikipedia</t>
  </si>
  <si>
    <t xml:space="preserve">Мужчины 16-30 лет, глобально, смотрят многочасовые стримы ежедневно.</t>
  </si>
  <si>
    <t xml:space="preserve">1. зрители многочасовых стримов
2. стриминговые платформы, конкурирующие за талант
3. рекламодатели гейминга</t>
  </si>
  <si>
    <t xml:space="preserve">1. хочу смотреть стример-контент много часов подряд
2. хочу платформу без жёсткой модерации
3. хочу быть там, где мой стример</t>
  </si>
  <si>
    <t xml:space="preserve">неэксклюзивный контракт со стриминговой платформой</t>
  </si>
  <si>
    <t xml:space="preserve">контракт xQc с Kick</t>
  </si>
  <si>
    <t xml:space="preserve">сделка на два года</t>
  </si>
  <si>
    <t xml:space="preserve">аудитория на Twitch → переговоры с конкурирующей платформой → контракт с бонусами за показатели</t>
  </si>
  <si>
    <t xml:space="preserve">Kick</t>
  </si>
  <si>
    <t xml:space="preserve">The deal was valued at $70 million over two years, established a non-exclusive partnership between Lengyel and Kick.</t>
  </si>
  <si>
    <t xml:space="preserve">дополнительные бонусы за результат примерно на $30 млн</t>
  </si>
  <si>
    <t xml:space="preserve">https://en.wikipedia.org/wiki/XQc</t>
  </si>
  <si>
    <t xml:space="preserve">Контракт неэксклюзивный — стример сохранил присутствие на других платформах, что показывает изменение баланса сил между креаторами и площадками.</t>
  </si>
  <si>
    <t xml:space="preserve">C0299</t>
  </si>
  <si>
    <t xml:space="preserve">Куплинов (Дмитрий Куплинов)</t>
  </si>
  <si>
    <t xml:space="preserve">https://boosty.to/kuplinov</t>
  </si>
  <si>
    <t xml:space="preserve">YouTube @KuplinovPlay; Twitch; Telegram</t>
  </si>
  <si>
    <t xml:space="preserve">игровой контент, летсплеи, юмор</t>
  </si>
  <si>
    <t xml:space="preserve">«более 215 000 пользователей» на витрине Boosty — Т—Ж, 2024</t>
  </si>
  <si>
    <t xml:space="preserve">Массовая молодая аудитория 12-30, преимущественно мужская, лояльная к автору много лет.</t>
  </si>
  <si>
    <t xml:space="preserve">1. подростки и молодые геймеры
2. многолетние фанаты канала
3. зрители, привыкшие к донатам</t>
  </si>
  <si>
    <t xml:space="preserve">1. хочу поддержать любимого автора
2. хочу быть в числе подписчиков и получать бонусы</t>
  </si>
  <si>
    <t xml:space="preserve">донат-подписка</t>
  </si>
  <si>
    <t xml:space="preserve">Подписка Boosty: «Обычная подписка» → «Подписка для долларовых миллиардеров»</t>
  </si>
  <si>
    <t xml:space="preserve">в месяц, нижний уровень; далее 499 / 999 / 4 999 / 99 999 ₽</t>
  </si>
  <si>
    <t xml:space="preserve">YouTube-летсплеи → упоминание Boosty → подписка</t>
  </si>
  <si>
    <t xml:space="preserve">Тинькофф Журнал (Т—Ж)</t>
  </si>
  <si>
    <t xml:space="preserve">https://t-j.ru/friendship-ended-with-patreon/</t>
  </si>
  <si>
    <t xml:space="preserve">более 215 000 пользователей</t>
  </si>
  <si>
    <t xml:space="preserve">verification: platform_public_page — уровни сверены на boosty.to/kuplinov: «Обычная подписка» 199 ₽ («Самая обычная подписка»), «Обычная подписка, но подороже» 499 ₽, «Дорогая подписка» 999 ₽ («Подписка для тех, у кого есть лишних 999 рублей в месяц»), «Очень дорогая подписка» 4 999 ₽, «Подписка для долларовых миллиардеров» 99 999 ₽. 215 тыс. — общее число подписчиков витрины (включая бесплатных), не платных.</t>
  </si>
  <si>
    <t xml:space="preserve">C0300</t>
  </si>
  <si>
    <t xml:space="preserve">Jynxzi</t>
  </si>
  <si>
    <t xml:space="preserve">https://www.twitch.tv/jynxzi</t>
  </si>
  <si>
    <t xml:space="preserve">YouTube; TikTok; X</t>
  </si>
  <si>
    <t xml:space="preserve">шутеры (Rainbow Six Siege), развлекательные стримы</t>
  </si>
  <si>
    <t xml:space="preserve">121 969 платных подписок канала по данным TwitchTracker (сентябрь 2026)</t>
  </si>
  <si>
    <t xml:space="preserve">Молодая англоязычная аудитория 14-30, преимущественно мужская, смотрит стримы ежедневно и воспринимает подписку как форму членства в сообществе.</t>
  </si>
  <si>
    <t xml:space="preserve">1. зрители стримов 14-30
2. участники Discord-сообществ стримера
3. зрители, получающие подписку через Amazon Prime</t>
  </si>
  <si>
    <t xml:space="preserve">1. хочу смотреть без рекламы и с эмодзи канала
2. хочу поддержать стримера и попасть в закрытый чат
3. хочу быть частью сообщества с видимым статусом</t>
  </si>
  <si>
    <t xml:space="preserve">платная подписка на канал (эмодзи, чат для подписчиков, отсутствие рекламы, значок)</t>
  </si>
  <si>
    <t xml:space="preserve">Подписка на канал Jynxzi (Twitch Tier 1/2/3)</t>
  </si>
  <si>
    <t xml:space="preserve">TwitchTracker не публикует цены; Twitch использует стандартные уровни Tier 1/2/3, конкретные суммы в источнике не указаны</t>
  </si>
  <si>
    <t xml:space="preserve">ежедневные стримы → призыв к подписке в эфире → Twitch-подписка (в т.ч. бесплатная через Amazon Prime) → закрытый Discord</t>
  </si>
  <si>
    <t xml:space="preserve">Twitch</t>
  </si>
  <si>
    <t xml:space="preserve">121 969 активных платных подписок</t>
  </si>
  <si>
    <t xml:space="preserve">TwitchTracker</t>
  </si>
  <si>
    <t xml:space="preserve">https://twitchtracker.com/subscribers</t>
  </si>
  <si>
    <t xml:space="preserve">Jynxzi — 121,969</t>
  </si>
  <si>
    <t xml:space="preserve">verification: platform_public_page — строка публичного рейтинга TwitchTracker. Методика источника: «This list ranks channels based on the number of subscriptions gained from August 7th to the present day», то есть это подписки за период, а не бессрочно накопленная база; сам сервис предупреждает о возможной погрешности. Цены уровней и доход стример не раскрывает.</t>
  </si>
  <si>
    <t xml:space="preserve">C0301</t>
  </si>
  <si>
    <t xml:space="preserve">Peter Boese</t>
  </si>
  <si>
    <t xml:space="preserve">https://www.patreon.com/peterboese</t>
  </si>
  <si>
    <t xml:space="preserve">моды и контент для симуляторов/игр</t>
  </si>
  <si>
    <t xml:space="preserve">1. игроки в симуляторы
2. моддинг-сообщество
3. геймеры, платящие за регулярные обновления модов</t>
  </si>
  <si>
    <t xml:space="preserve">1. хочу доступ к свежим модам и обновлениям
2. хочу поддержать разработчика, чтобы моды продолжали выходить</t>
  </si>
  <si>
    <t xml:space="preserve">подписка на моды и обновления</t>
  </si>
  <si>
    <t xml:space="preserve">Patreon-подписка Peter Boese</t>
  </si>
  <si>
    <t xml:space="preserve">бесплатные моды → Patreon за ранний доступ и полные версии</t>
  </si>
  <si>
    <t xml:space="preserve">$52,595</t>
  </si>
  <si>
    <t xml:space="preserve">87 850 платящих подписчиков</t>
  </si>
  <si>
    <t xml:space="preserve">Peter Boese — Games (моды) — 87,850 paid members — $52,595</t>
  </si>
  <si>
    <t xml:space="preserve">C0302</t>
  </si>
  <si>
    <t xml:space="preserve">Ilja Jusupov (x4fab)</t>
  </si>
  <si>
    <t xml:space="preserve">https://www.patreon.com/x4fab</t>
  </si>
  <si>
    <t xml:space="preserve">моды для автосимуляторов (Assetto Corsa, Custom Shaders Patch)</t>
  </si>
  <si>
    <t xml:space="preserve">1. сим-рейсеры
2. моддеры автосимуляторов
3. игроки, улучшающие графику игр</t>
  </si>
  <si>
    <t xml:space="preserve">1. хочу свежие версии мода, чтобы игра выглядела лучше
2. хочу поддержать разработчика инструмента, которым пользуюсь</t>
  </si>
  <si>
    <t xml:space="preserve">подписка на разработку мода/патча</t>
  </si>
  <si>
    <t xml:space="preserve">Patreon-подписка Ilja Jusupov (x4fab)</t>
  </si>
  <si>
    <t xml:space="preserve">бесплатный мод с огромной базой пользователей → Patreon как способ финансировать разработку</t>
  </si>
  <si>
    <t xml:space="preserve">73 352 платящих подписчиков</t>
  </si>
  <si>
    <t xml:space="preserve">Ilja Jusupov (x4fab) — Games (моды) — 73,352 paid members — $52,595</t>
  </si>
  <si>
    <t xml:space="preserve">C0303</t>
  </si>
  <si>
    <t xml:space="preserve">caseoh_</t>
  </si>
  <si>
    <t xml:space="preserve">https://www.twitch.tv/caseoh_</t>
  </si>
  <si>
    <t xml:space="preserve">игровые и развлекательные стримы</t>
  </si>
  <si>
    <t xml:space="preserve">67 243 платных подписок канала по данным TwitchTracker (сентябрь 2026)</t>
  </si>
  <si>
    <t xml:space="preserve">Подписка на канал caseoh_ (Twitch Tier 1/2/3)</t>
  </si>
  <si>
    <t xml:space="preserve">67 243 активных платных подписок</t>
  </si>
  <si>
    <t xml:space="preserve">caseoh_ — 67,243</t>
  </si>
  <si>
    <t xml:space="preserve">C0304</t>
  </si>
  <si>
    <t xml:space="preserve">Caedrel</t>
  </si>
  <si>
    <t xml:space="preserve">https://www.twitch.tv/caedrel</t>
  </si>
  <si>
    <t xml:space="preserve">киберспортивные ко-стримы League of Legends</t>
  </si>
  <si>
    <t xml:space="preserve">44 706 платных подписок канала по данным TwitchTracker (сентябрь 2026)</t>
  </si>
  <si>
    <t xml:space="preserve">Подписка на канал Caedrel (Twitch Tier 1/2/3)</t>
  </si>
  <si>
    <t xml:space="preserve">44 706 активных платных подписок</t>
  </si>
  <si>
    <t xml:space="preserve">Caedrel — 44,706</t>
  </si>
  <si>
    <t xml:space="preserve">C0305</t>
  </si>
  <si>
    <t xml:space="preserve">Not Another D&amp;D Podcast (NADDPOD)</t>
  </si>
  <si>
    <t xml:space="preserve">https://www.patreon.com/naddpod</t>
  </si>
  <si>
    <t xml:space="preserve">YouTube; подкаст-платформы</t>
  </si>
  <si>
    <t xml:space="preserve">актёрское шоу по настольным ролевым играм (D&amp;D)</t>
  </si>
  <si>
    <t xml:space="preserve">платных подписчиков Patreon по данным Graphtreon, сентябрь 2026 (всего 69 131)</t>
  </si>
  <si>
    <t xml:space="preserve">Фанаты настольных ролевых игр и импров-комедии, 20-40, США.</t>
  </si>
  <si>
    <t xml:space="preserve">1. игроки в D&amp;D
2. слушатели actual-play подкастов
3. фанаты импровизационной комедии</t>
  </si>
  <si>
    <t xml:space="preserve">1. хочу дополнительные кампании и бонусные выпуски
2. хочу поддержать команду шоу</t>
  </si>
  <si>
    <t xml:space="preserve">бонусные кампании и эпизоды</t>
  </si>
  <si>
    <t xml:space="preserve">Patreon-подписка NADDPOD</t>
  </si>
  <si>
    <t xml:space="preserve">точный доход скрыт; Graphtreon даёт оценку $101K-$280K в месяц</t>
  </si>
  <si>
    <t xml:space="preserve">бесплатный подкаст → бонусная кампания только для подписчиков → Patreon</t>
  </si>
  <si>
    <t xml:space="preserve">$101K - $280K per month on Patreon</t>
  </si>
  <si>
    <t xml:space="preserve">39 336 платных из 69 131 (57% конверсия витрины — одна из самых высоких)</t>
  </si>
  <si>
    <t xml:space="preserve">https://graphtreon.com/creator/naddpod</t>
  </si>
  <si>
    <t xml:space="preserve">39,336 paid members on Patreon</t>
  </si>
  <si>
    <t xml:space="preserve">verification: platform_public_page — Graphtreon (сентябрь 2026), 7-е место среди подкастов, 12-е общее; запущен 10 мая 2018. Actual-play формат даёт рекордную конверсию витрины в платных (57%): слушатели хотят «ещё одну кампанию».</t>
  </si>
  <si>
    <t xml:space="preserve">C0306</t>
  </si>
  <si>
    <t xml:space="preserve">stableronaldo</t>
  </si>
  <si>
    <t xml:space="preserve">https://www.twitch.tv/stableronaldo</t>
  </si>
  <si>
    <t xml:space="preserve">36 449 платных подписок канала по данным TwitchTracker (сентябрь 2026)</t>
  </si>
  <si>
    <t xml:space="preserve">Подписка на канал stableronaldo (Twitch Tier 1/2/3)</t>
  </si>
  <si>
    <t xml:space="preserve">36 449 активных платных подписок</t>
  </si>
  <si>
    <t xml:space="preserve">stableronaldo — 36,449</t>
  </si>
  <si>
    <t xml:space="preserve">C0307</t>
  </si>
  <si>
    <t xml:space="preserve">Dungeons and Daddies</t>
  </si>
  <si>
    <t xml:space="preserve">https://www.patreon.com/dungeonsanddads</t>
  </si>
  <si>
    <t xml:space="preserve">актёрское шоу по настольным ролевым играм</t>
  </si>
  <si>
    <t xml:space="preserve">1. игроки в D&amp;D
2. слушатели actual-play подкастов
3. фанаты импров-комедии</t>
  </si>
  <si>
    <t xml:space="preserve">1. хочу бонусные кампании и эпизоды
2. хочу поддержать команду шоу</t>
  </si>
  <si>
    <t xml:space="preserve">Patreon-подписка Dungeons and Daddies</t>
  </si>
  <si>
    <t xml:space="preserve">бесплатный actual-play подкаст → бонус-кампания на Patreon</t>
  </si>
  <si>
    <t xml:space="preserve">36 348 платящих подписчиков</t>
  </si>
  <si>
    <t xml:space="preserve">Dungeons and Daddies — Games — 36,348 paid members</t>
  </si>
  <si>
    <t xml:space="preserve">C0308</t>
  </si>
  <si>
    <t xml:space="preserve">Joe_Bartolozzi</t>
  </si>
  <si>
    <t xml:space="preserve">https://www.twitch.tv/joe_bartolozzi</t>
  </si>
  <si>
    <t xml:space="preserve">игровые и разговорные стримы</t>
  </si>
  <si>
    <t xml:space="preserve">35 255 платных подписок канала по данным TwitchTracker (сентябрь 2026)</t>
  </si>
  <si>
    <t xml:space="preserve">Подписка на канал Joe_Bartolozzi (Twitch Tier 1/2/3)</t>
  </si>
  <si>
    <t xml:space="preserve">35 255 активных платных подписок</t>
  </si>
  <si>
    <t xml:space="preserve">Joe_Bartolozzi — 35,255</t>
  </si>
  <si>
    <t xml:space="preserve">C0309</t>
  </si>
  <si>
    <t xml:space="preserve">Worlds Beyond Number</t>
  </si>
  <si>
    <t xml:space="preserve">https://www.patreon.com/worldsbeyondnumber</t>
  </si>
  <si>
    <t xml:space="preserve">премиальное actual-play шоу по настольным ролевым играм</t>
  </si>
  <si>
    <t xml:space="preserve">1. слушатели actual-play подкастов
2. фанаты конкретных ведущих
3. игроки в настольные RPG</t>
  </si>
  <si>
    <t xml:space="preserve">1. хочу дополнительные эпизоды и закулисье
2. хочу финансировать независимое шоу без рекламы</t>
  </si>
  <si>
    <t xml:space="preserve">дополнительные эпизоды и закулисье</t>
  </si>
  <si>
    <t xml:space="preserve">Patreon-подписка Worlds Beyond Number</t>
  </si>
  <si>
    <t xml:space="preserve">бесплатные эпизоды → Patreon как основной источник финансирования</t>
  </si>
  <si>
    <t xml:space="preserve">33 350 платящих подписчиков</t>
  </si>
  <si>
    <t xml:space="preserve">Worlds Beyond Number — Games — 33,350 paid members</t>
  </si>
  <si>
    <t xml:space="preserve">C0310</t>
  </si>
  <si>
    <t xml:space="preserve">Snowy Moon</t>
  </si>
  <si>
    <t xml:space="preserve">https://www.patreon.com/SnowyMoon_io</t>
  </si>
  <si>
    <t xml:space="preserve">инди-игра в разработке, доступ к сборкам</t>
  </si>
  <si>
    <t xml:space="preserve">1. игроки инди-игр
2. ранние тестировщики
3. аудитория игр в раннем доступе</t>
  </si>
  <si>
    <t xml:space="preserve">1. хочу играть в свежие сборки раньше релиза
2. хочу поддержать разработку игры</t>
  </si>
  <si>
    <t xml:space="preserve">ранний доступ к сборкам игры по подписке</t>
  </si>
  <si>
    <t xml:space="preserve">Patreon-подписка Snowy Moon</t>
  </si>
  <si>
    <t xml:space="preserve">демо и трейлеры → Patreon как краудфандинг разработки</t>
  </si>
  <si>
    <t xml:space="preserve">32 658 платящих подписчиков</t>
  </si>
  <si>
    <t xml:space="preserve">Snowy Moon — Games — 32,658 paid members</t>
  </si>
  <si>
    <t xml:space="preserve">C0311</t>
  </si>
  <si>
    <t xml:space="preserve">ES-DE Frontend</t>
  </si>
  <si>
    <t xml:space="preserve">https://www.patreon.com/es_de</t>
  </si>
  <si>
    <t xml:space="preserve">открытый фронтенд для эмуляторов ретро-игр</t>
  </si>
  <si>
    <t xml:space="preserve">1. пользователи ретро-эмуляторов
2. владельцы портативных консолей
3. опенсорс-аудитория</t>
  </si>
  <si>
    <t xml:space="preserve">1. хочу поддержать разработку софта, которым пользуюсь
2. хочу свежие сборки и поддержку</t>
  </si>
  <si>
    <t xml:space="preserve">подписка на разработку опенсорс-софта</t>
  </si>
  <si>
    <t xml:space="preserve">Patreon-подписка ES-DE Frontend</t>
  </si>
  <si>
    <t xml:space="preserve">бесплатный софт → Patreon как модель финансирования разработки</t>
  </si>
  <si>
    <t xml:space="preserve">24 814 платящих подписчиков</t>
  </si>
  <si>
    <t xml:space="preserve">ES-DE Frontend — Games (софт) — 24,814 paid members</t>
  </si>
  <si>
    <t xml:space="preserve">C0312</t>
  </si>
  <si>
    <t xml:space="preserve">Czepeku</t>
  </si>
  <si>
    <t xml:space="preserve">https://www.patreon.com/czepeku</t>
  </si>
  <si>
    <t xml:space="preserve">czepeku.com; Discord</t>
  </si>
  <si>
    <t xml:space="preserve">карты и ассеты для настольных ролевых игр (D&amp;D battle maps)</t>
  </si>
  <si>
    <t xml:space="preserve">платных подписчиков Patreon по данным Graphtreon, сентябрь 2026 (всего 113 160)</t>
  </si>
  <si>
    <t xml:space="preserve">Мастера настольных ролевых игр по всему миру, 20-45, готовы платить за готовые визуальные материалы к играм.</t>
  </si>
  <si>
    <t xml:space="preserve">1. мастера (DM) настольных ролевых игр
2. игровые студии и стримеры настолок
3. коллекционеры игровых ассетов</t>
  </si>
  <si>
    <t xml:space="preserve">1. хочу готовые карты, чтобы не рисовать их к каждой игре
2. хочу пополняемую библиотеку ассетов по подписке</t>
  </si>
  <si>
    <t xml:space="preserve">подписка на библиотеку цифровых ассетов (карт) с ежемесячным пополнением</t>
  </si>
  <si>
    <t xml:space="preserve">Patreon-подписка Czepeku</t>
  </si>
  <si>
    <t xml:space="preserve">средний чек на платящего подписчика в месяц (Graphtreon per-patron average)</t>
  </si>
  <si>
    <t xml:space="preserve">бесплатные карты и превью → Patreon → доступ ко всей библиотеке</t>
  </si>
  <si>
    <t xml:space="preserve">$73,218</t>
  </si>
  <si>
    <t xml:space="preserve">16 554 платных из 113 160 участников (15% конверсия витрины); средний чек $4.42</t>
  </si>
  <si>
    <t xml:space="preserve">https://graphtreon.com/creator/czepeku</t>
  </si>
  <si>
    <t xml:space="preserve">Per-patron revenue: $4.42</t>
  </si>
  <si>
    <t xml:space="preserve">verification: platform_public_page — Graphtreon (сентябрь 2026), 4-е место среди Games, 40-е общее; запущен 22 января 2019. Самый повторимый кейс из топа: продукт — не личность, а утилитарная библиотека ассетов; работает без публичного лица и без больших соцсетей.</t>
  </si>
  <si>
    <t xml:space="preserve">C0313</t>
  </si>
  <si>
    <t xml:space="preserve">Разработчик Tangy TD (стример Twitch)</t>
  </si>
  <si>
    <t xml:space="preserve">https://vc.ru/smmrus/2805302-strimer-s-15-tys-podpischikov-na-twitch-zarabotal-200-000-na-igre</t>
  </si>
  <si>
    <t xml:space="preserve">Steam</t>
  </si>
  <si>
    <t xml:space="preserve">инди-геймдев в прямом эфире</t>
  </si>
  <si>
    <t xml:space="preserve">15 тысяч подписчиков на Twitch, указано в публикации</t>
  </si>
  <si>
    <t xml:space="preserve">Зрители-геймеры, следившие за разработкой игры в прямом эфире 4 года и ставшие первыми покупателями.</t>
  </si>
  <si>
    <t xml:space="preserve">1. зрители devlog-стримов
2. игроки в tower defense</t>
  </si>
  <si>
    <t xml:space="preserve">1. хочу следить за созданием игры, чтобы поддержать автора и первым сыграть</t>
  </si>
  <si>
    <t xml:space="preserve">компьютерная игра</t>
  </si>
  <si>
    <t xml:space="preserve">Tangy TD</t>
  </si>
  <si>
    <t xml:space="preserve">продажа копий в Steam</t>
  </si>
  <si>
    <t xml:space="preserve">стримы разработки → анонс релиза → продажи в Steam</t>
  </si>
  <si>
    <t xml:space="preserve">Steam; Twitch</t>
  </si>
  <si>
    <t xml:space="preserve">Игра разошлась тиражом более 28 тысяч копий и принесла около $245 000 выручки, из которых почти $200 000 — чистая прибыль</t>
  </si>
  <si>
    <t xml:space="preserve">за неделю после релиза</t>
  </si>
  <si>
    <t xml:space="preserve">более 28 тысяч проданных копий</t>
  </si>
  <si>
    <t xml:space="preserve">Игра разошлась тиражом более 28 тысяч копий и принесла около $245 000 выручки, из которых почти $200 000 — чистая прибыль .</t>
  </si>
  <si>
    <t xml:space="preserve">Модель «аудитория стрима как предзаказная база собственного продукта».</t>
  </si>
  <si>
    <t xml:space="preserve">C0314</t>
  </si>
  <si>
    <t xml:space="preserve">TheFalseEmperor (TFE)</t>
  </si>
  <si>
    <t xml:space="preserve">https://boosty.to/tfe</t>
  </si>
  <si>
    <t xml:space="preserve">YouTube; Discord</t>
  </si>
  <si>
    <t xml:space="preserve">лор и разборы вселенной Warhammer 40 000, варгеймы</t>
  </si>
  <si>
    <t xml:space="preserve">«около 800» платных подписчиков — Partnerkin, 2022</t>
  </si>
  <si>
    <t xml:space="preserve">Фанаты Warhammer 40 000 и настольных варгеймов, 18-35, преимущественно мужчины, очень узкое и лояльное фандом-ядро.</t>
  </si>
  <si>
    <t xml:space="preserve">1. фанаты Warhammer 40 000
2. игроки в настольные варгеймы
3. участники тематических Discord-сообществ</t>
  </si>
  <si>
    <t xml:space="preserve">1. хочу премиальные видео по лору, которых нет на YouTube
2. хочу видеть закулисье канала
3. хочу выделиться в Discord-сообществе фандома</t>
  </si>
  <si>
    <t xml:space="preserve">премиум-видео + Discord-статус</t>
  </si>
  <si>
    <t xml:space="preserve">TFE Premium / TFE Premium + Спонсорство / Exalted Champion of TFE / Повелитель</t>
  </si>
  <si>
    <t xml:space="preserve">в месяц, нижний уровень (на 2026); далее 600 / 999 / 5 000 ₽; уровень «Повелитель» ограничен 13 местами</t>
  </si>
  <si>
    <t xml:space="preserve">YouTube по лору Warhammer → анонс премиум-видео → Boosty → Discord</t>
  </si>
  <si>
    <t xml:space="preserve">Boosty + Discord</t>
  </si>
  <si>
    <t xml:space="preserve">от 280 000 рублей</t>
  </si>
  <si>
    <t xml:space="preserve">~800 платных подписчиков при базовом чеке 350-450 ₽</t>
  </si>
  <si>
    <t xml:space="preserve">https://partnerkin.com/blog/kejsy/420k_v_mesyac_na_boosty</t>
  </si>
  <si>
    <t xml:space="preserve">verification: platform_public_page — актуальные уровни сверены на boosty.to/tfe (сентябрь 2026): 450 / 600 / 999 / 5 000 ₽; в 2022 источник фиксировал 350 и 999 ₽. Эталонный кейс узкого фандома: ~800 платящих дают ~280 тыс. ₽/мес при небольшом YouTube-канале. Доход в источнике — расчётная оценка, а не заявление автора.</t>
  </si>
  <si>
    <t xml:space="preserve">C0315</t>
  </si>
  <si>
    <t xml:space="preserve">Варп-Маяк (@shawn101)</t>
  </si>
  <si>
    <t xml:space="preserve">Boosty (платная подписка); YouTube</t>
  </si>
  <si>
    <t xml:space="preserve">лор вселенной Warhammer и фандомов</t>
  </si>
  <si>
    <t xml:space="preserve">737 платных подписчиков — интервью на Partnerkin</t>
  </si>
  <si>
    <t xml:space="preserve">фанаты Warhammer 40 000 и настольных вселенных, преимущественно мужчины 18–40 лет</t>
  </si>
  <si>
    <t xml:space="preserve">1. фанаты Warhammer
2. любители глубокого лора</t>
  </si>
  <si>
    <t xml:space="preserve">1. хочу разбираться в лоре, который нигде не собран
2. хочу поддержать автора, который делает это на русском</t>
  </si>
  <si>
    <t xml:space="preserve">платная подписка на эксклюзивный контент</t>
  </si>
  <si>
    <t xml:space="preserve">подписка Варп-Маяк</t>
  </si>
  <si>
    <t xml:space="preserve">уровни от 500 до 9 000 ₽ в месяц</t>
  </si>
  <si>
    <t xml:space="preserve">бесплатные видео и посты → платная подписка с эксклюзивами</t>
  </si>
  <si>
    <t xml:space="preserve">Boosty; Telegram</t>
  </si>
  <si>
    <t xml:space="preserve">более 350 000 рублей</t>
  </si>
  <si>
    <t xml:space="preserve">737 платных подписчиков; средний чек около 475 ₽</t>
  </si>
  <si>
    <t xml:space="preserve">Узкий фандом с высоким средним чеком (475 ₽) даёт больше на подписчика, чем массовые ниши. 737 платящих — больше 350 тыс. ₽/мес.</t>
  </si>
  <si>
    <t xml:space="preserve">C0316</t>
  </si>
  <si>
    <t xml:space="preserve">Варп-Маяк</t>
  </si>
  <si>
    <t xml:space="preserve">https://boosty.to/shawn101</t>
  </si>
  <si>
    <t xml:space="preserve">YouTube; Telegram; Discord</t>
  </si>
  <si>
    <t xml:space="preserve">лор Warhammer 40 000 и других фантастических вселенных</t>
  </si>
  <si>
    <t xml:space="preserve">«737 платных юзеров и 349 наблюдателей» — Traffic Cardinal / Partnerkin, 2022</t>
  </si>
  <si>
    <t xml:space="preserve">Фандом Warhammer и научной фантастики, 18-35, преимущественно мужчины, готовы платить за глубокие лор-разборы.</t>
  </si>
  <si>
    <t xml:space="preserve">1. фанаты Warhammer 40 000
2. любители лора фантастических вселенных
3. участники Discord/Telegram-фандомов</t>
  </si>
  <si>
    <t xml:space="preserve">1. хочу все видео и тексты по лору в одном месте
2. хочу голосовать за темы будущих выпусков
3. хочу личный контакт с автором</t>
  </si>
  <si>
    <t xml:space="preserve">закрытые видео и тексты + право голоса за темы + закрытые чаты</t>
  </si>
  <si>
    <t xml:space="preserve">Боевой Брат / Боевой брат-ветеран / Брат-Сержант / Инквизитор / Тетрарх / Примарх</t>
  </si>
  <si>
    <t xml:space="preserve">в месяц, нижний уровень; далее 700 / 1 000 / 2 100 / 9 000 / 40 000 ₽ (уровень «Примарх» ограничен 19 местами)</t>
  </si>
  <si>
    <t xml:space="preserve">YouTube-лор → Boosty-подписка → закрытый Telegram/Discord + голосования</t>
  </si>
  <si>
    <t xml:space="preserve">Boosty + Telegram + Discord</t>
  </si>
  <si>
    <t xml:space="preserve">737 платных при базовом чеке 500 ₽; результат достигнут менее чем за 2 месяца на платформе</t>
  </si>
  <si>
    <t xml:space="preserve">verification: platform_public_page — уровни сверены на boosty.to/shawn101 (сентябрь 2026). Механика вовлечения: право голоса масштабируется с уровнем (10 голосов на «Тетрархе», 30 — на «Примархе»), верхние уровни лимитированы по числу мест — искусственный дефицит.</t>
  </si>
  <si>
    <t xml:space="preserve">C0317</t>
  </si>
  <si>
    <t xml:space="preserve">THE STATION Warhammer</t>
  </si>
  <si>
    <t xml:space="preserve">https://sponsr.ru/thestation/</t>
  </si>
  <si>
    <t xml:space="preserve">лор и книги вселенной Warhammer 40 000</t>
  </si>
  <si>
    <t xml:space="preserve">411 подписчиков на странице проекта в Sponsr, сентябрь 2026</t>
  </si>
  <si>
    <t xml:space="preserve">Русскоязычные фанаты настольных и видеоигр Warhammer 40 000, преимущественно мужчины 18-35, готовые платить за глубокие разборы лора.</t>
  </si>
  <si>
    <t xml:space="preserve">1. фанаты Warhammer 40k
2. игроки настолок
3. любители фантастики</t>
  </si>
  <si>
    <t xml:space="preserve">1. хочу понять лор Warhammer, чтобы глубже погружаться в игру
2. хочу пересказы книг, чтобы не читать сотни томов</t>
  </si>
  <si>
    <t xml:space="preserve">Архивы The Station</t>
  </si>
  <si>
    <t xml:space="preserve">бесплатный контент → страница проекта на Sponsr → платная подписка</t>
  </si>
  <si>
    <t xml:space="preserve">Здесь собраны пересказы книг и разборы лора Warhammer 40,000 для тех, кто хочет глубже погрузиться в мрачное будущее 41-го тысячелетия.</t>
  </si>
  <si>
    <t xml:space="preserve">Один из самых крупных по числу платных подписчиков проектов категории «Игры» на Sponsr.</t>
  </si>
  <si>
    <t xml:space="preserve">C0318</t>
  </si>
  <si>
    <t xml:space="preserve">iXBT.Games</t>
  </si>
  <si>
    <t xml:space="preserve">https://sponsr.ru/ixbtgames/</t>
  </si>
  <si>
    <t xml:space="preserve">https://ixbt.games</t>
  </si>
  <si>
    <t xml:space="preserve">независимые обзоры видеоигр</t>
  </si>
  <si>
    <t xml:space="preserve">195 подписчиков на странице проекта в Sponsr, сентябрь 2026</t>
  </si>
  <si>
    <t xml:space="preserve">Русскоязычные геймеры, критично относящиеся к рекламным обзорам, готовые платить за независимость редакции.</t>
  </si>
  <si>
    <t xml:space="preserve">1. геймеры-ядро
2. читатели игровых медиа</t>
  </si>
  <si>
    <t xml:space="preserve">1. хочу честные обзоры, чтобы не тратить деньги на плохие игры</t>
  </si>
  <si>
    <t xml:space="preserve">поддержка редакции по подписке</t>
  </si>
  <si>
    <t xml:space="preserve">Поддержка iXBT.Games</t>
  </si>
  <si>
    <t xml:space="preserve">уровни подписки</t>
  </si>
  <si>
    <t xml:space="preserve">медиа-сайт и YouTube → призыв поддержать → Sponsr</t>
  </si>
  <si>
    <t xml:space="preserve">Поддержка и развитие iXBT.Games — бескомпромиссного ресурса про игры, независимого от влияния издателей и рекламодателей</t>
  </si>
  <si>
    <t xml:space="preserve">Модель «читательская поддержка вместо рекламы» для игрового медиа.</t>
  </si>
  <si>
    <t xml:space="preserve">C0319</t>
  </si>
  <si>
    <t xml:space="preserve">Lnariz</t>
  </si>
  <si>
    <t xml:space="preserve">https://vc.ru/life/2081296-kak-zarabotat-na-strimah-opyt-lnariz-na-twitch-za-4-mesyatsa</t>
  </si>
  <si>
    <t xml:space="preserve">Trovo; VK Play; GoodGame</t>
  </si>
  <si>
    <t xml:space="preserve">начинающий игровой стриминг</t>
  </si>
  <si>
    <t xml:space="preserve">74 подписчика на Twitch по итогам практики, указано в статье</t>
  </si>
  <si>
    <t xml:space="preserve">Небольшое ядро зрителей игровых трансляций, часть аудитории 30+, общаются в чате и донатят небольшие суммы.</t>
  </si>
  <si>
    <t xml:space="preserve">1. зрители игровых стримов
2. подписчики-донатеры</t>
  </si>
  <si>
    <t xml:space="preserve">1. хочу фоновое общение во время игры, чтобы не быть одному</t>
  </si>
  <si>
    <t xml:space="preserve">донаты и алерты</t>
  </si>
  <si>
    <t xml:space="preserve">Стримы Lnariz</t>
  </si>
  <si>
    <t xml:space="preserve">минимальный донат с персональным алертом; 500 ₽ — расширенный</t>
  </si>
  <si>
    <t xml:space="preserve">стрим → чат → DonationAlerts</t>
  </si>
  <si>
    <t xml:space="preserve">Twitch; DonationAlerts</t>
  </si>
  <si>
    <t xml:space="preserve">Стриминг для начинающих: как я заработала 78 000 ₽ за 4 месяца на Twitch</t>
  </si>
  <si>
    <t xml:space="preserve">За полтора месяца стриминга общая сумма доната составила 6056 рублей; максимальный донат за трансляцию 1333 рубля</t>
  </si>
  <si>
    <t xml:space="preserve">За полтора месяца стриминга общая сумма доната составила 6056 рублей.</t>
  </si>
  <si>
    <t xml:space="preserve">Честный кейс микростримера: показывает нижнюю границу дохода в нише.</t>
  </si>
  <si>
    <t xml:space="preserve">C0320</t>
  </si>
  <si>
    <t xml:space="preserve">Частный музей Хорнета</t>
  </si>
  <si>
    <t xml:space="preserve">https://sponsr.ru/hornett/</t>
  </si>
  <si>
    <t xml:space="preserve">обзоры старых и незамеченных компьютерных игр</t>
  </si>
  <si>
    <t xml:space="preserve">38 подписчиков на странице проекта в Sponsr, сентябрь 2026</t>
  </si>
  <si>
    <t xml:space="preserve">Взрослые геймеры-ретроэнтузиасты, которым интересны нишевые и забытые игры.</t>
  </si>
  <si>
    <t xml:space="preserve">1. ретрогеймеры
2. коллекционеры игр</t>
  </si>
  <si>
    <t xml:space="preserve">1. хочу узнавать о незаслуженно забытых играх, чтобы находить новое</t>
  </si>
  <si>
    <t xml:space="preserve">публичные обзоры → страница на Sponsr → подписка</t>
  </si>
  <si>
    <t xml:space="preserve">Компьютерные игры – старые и новые, но незамеченные.</t>
  </si>
  <si>
    <t xml:space="preserve">Микро-нишевый проект: 38 платных подписчиков дают порядка 15 тыс ₽/мес по прайсу.</t>
  </si>
  <si>
    <t xml:space="preserve">C0321</t>
  </si>
  <si>
    <t xml:space="preserve">GamesVoice</t>
  </si>
  <si>
    <t xml:space="preserve">https://boosty.to/gamesvoice</t>
  </si>
  <si>
    <t xml:space="preserve">YouTube; VK; Telegram</t>
  </si>
  <si>
    <t xml:space="preserve">русская локализация и озвучка видеоигр</t>
  </si>
  <si>
    <t xml:space="preserve">Геймеры 18-40, ценят русскую озвучку игр, следят за прогрессом проектов локализации.</t>
  </si>
  <si>
    <t xml:space="preserve">1. геймеры, ждущие русской озвучки конкретных игр
2. фанаты студий локализации
3. поддерживающие краудфандинг игровых проектов</t>
  </si>
  <si>
    <t xml:space="preserve">1. хочу ранний доступ к материалам по локализации
2. хочу поддержать выход озвучки любимой игры</t>
  </si>
  <si>
    <t xml:space="preserve">ранний доступ к видео/статьям + эксклюзивные материалы по локализациям</t>
  </si>
  <si>
    <t xml:space="preserve">Базовая подписочка / 2-4 уровни подписки</t>
  </si>
  <si>
    <t xml:space="preserve">в месяц, нижний уровень; далее 500 / 1 000 / 5 000 ₽ — контент одинаковый, отличается только сумма поддержки</t>
  </si>
  <si>
    <t xml:space="preserve">ролики о локализациях → сбор на озвучку → Boosty-подписка</t>
  </si>
  <si>
    <t xml:space="preserve">«Эксклюзивная подписка даёт вам: + ранний доступ к видео и статьям + эксклюзивные материалы по локализациям»; верхние уровни — «Тоже самое, что и на предыдущем уровне подписки»</t>
  </si>
  <si>
    <t xml:space="preserve">verification: platform_public_page — данные с boosty.to/gamesvoice (сентябрь 2026). Честная модель «одинаковый контент, разная сумма» — уровни выше 150 ₽ существуют только как способ дать заплатить больше.</t>
  </si>
  <si>
    <t xml:space="preserve">C0322</t>
  </si>
  <si>
    <t xml:space="preserve">StopGame</t>
  </si>
  <si>
    <t xml:space="preserve">https://boosty.to/stopgame</t>
  </si>
  <si>
    <t xml:space="preserve">stopgame.ru; YouTube; Telegram; Discord</t>
  </si>
  <si>
    <t xml:space="preserve">игровая журналистика, обзоры, подкасты, стримы</t>
  </si>
  <si>
    <t xml:space="preserve">Геймеры 18-40, читатели игрового медиа с историей, ценят редакцию и её авторов.</t>
  </si>
  <si>
    <t xml:space="preserve">1. читатели игровых медиа
2. зрители игровых подкастов и стримов
3. фанаты конкретных авторов редакции</t>
  </si>
  <si>
    <t xml:space="preserve">1. хочу закрытые стримы и неотредактированные подкасты
2. хочу влиять на контент через голосования
3. хочу общаться с редакцией в закрытом чате</t>
  </si>
  <si>
    <t xml:space="preserve">клуб по подписке: закрытые стримы, подкасты без монтажа, авторские колонки, голосования</t>
  </si>
  <si>
    <t xml:space="preserve">МАГИЧЕСКИЙ / РЕДКИЙ / ЛЕГЕНДАРНЫЙ / УНИКАЛЬНЫЙ / МИФИЧЕСКИЙ / МЕГА / УЛЬТРА-МЕГА</t>
  </si>
  <si>
    <t xml:space="preserve">в месяц, нижний уровень; лестница 150 / 500 / 750 / 1 500 / 2 500 / 10 000 / 20 000 ₽</t>
  </si>
  <si>
    <t xml:space="preserve">сайт и YouTube → анонсы закрытых стримов → Boosty → Discord/Telegram</t>
  </si>
  <si>
    <t xml:space="preserve">Boosty + Discord + Telegram</t>
  </si>
  <si>
    <t xml:space="preserve">«🟦 МАГИЧЕСКИЙ» — 150 ₽: «Спасибо за поддержку!», доступ к стримам редакции и субчату в Discord; «🟫 УЛЬТРА-МЕГА-ПОДДЕРЖАТЬ» — 20 000 ₽: все перки плюс персональный подарок от Ивана Лоева</t>
  </si>
  <si>
    <t xml:space="preserve">verification: platform_public_page — 7 платных уровней сверены на boosty.to/stopgame (сентябрь 2026). Уровни названы по редкости предметов в играх — язык, понятный целевой аудитории. Хороший пример «лестницы ценности»: каждый уровень добавляет конкретный контент, а не только статус.</t>
  </si>
  <si>
    <t xml:space="preserve">C0323</t>
  </si>
  <si>
    <t xml:space="preserve">Завтракаст (Zavtracast)</t>
  </si>
  <si>
    <t xml:space="preserve">https://boosty.to/zavtracast</t>
  </si>
  <si>
    <t xml:space="preserve">zavtracast.ru; YouTube; Telegram</t>
  </si>
  <si>
    <t xml:space="preserve">подкаст об играх, технологиях и поп-культуре</t>
  </si>
  <si>
    <t xml:space="preserve">Аудитория 25-40, IT и игровая индустрия, слушают подкасты в дороге, лояльны много лет.</t>
  </si>
  <si>
    <t xml:space="preserve">1. слушатели IT/игровых подкастов
2. специалисты 25-40 из технологических компаний
3. фанаты, готовые платить за ранний доступ</t>
  </si>
  <si>
    <t xml:space="preserve">1. хочу слушать выпуски раньше всех
2. хочу неурезанные записи и закулисье
3. хочу услышать своё имя в подкасте</t>
  </si>
  <si>
    <t xml:space="preserve">ранний доступ к выпускам + неурезанные записи + благодарность в эфире</t>
  </si>
  <si>
    <t xml:space="preserve">Zavtrasupport / Zavtracast Plus / Zavtrabog / ZavtraSheikh</t>
  </si>
  <si>
    <t xml:space="preserve">в месяц, нижний уровень; далее 400 / 1 600 / 4 000 ₽</t>
  </si>
  <si>
    <t xml:space="preserve">бесплатный подкаст → анонс раннего доступа → Boosty</t>
  </si>
  <si>
    <t xml:space="preserve">«Zavtrasupport» — 200 ₽: «Никаких плюшек, зато мы будем знать, что вам не все равно»; «ZavtraSheikh» — 4 000 ₽: «специальный тир для богатых любителей анонимности»</t>
  </si>
  <si>
    <t xml:space="preserve">verification: platform_public_page — уровни сверены на boosty.to/zavtracast (сентябрь 2026). Уровень «Zavtrabog» (1 600 ₽) даёт публичную благодарность в конце выпуска и ограничен по числу мест из-за хронометража — дефицит как инструмент апселла.</t>
  </si>
  <si>
    <t xml:space="preserve">C0324</t>
  </si>
  <si>
    <t xml:space="preserve">Подземелья Чикен Карри</t>
  </si>
  <si>
    <t xml:space="preserve">https://boosty.to/chickencurry</t>
  </si>
  <si>
    <t xml:space="preserve">YouTube; Telegram; магазин мерча</t>
  </si>
  <si>
    <t xml:space="preserve">шоу по настольным ролевым играм (D&amp;D), актёрская импровизация</t>
  </si>
  <si>
    <t xml:space="preserve">Аудитория 18-35, поклонники настольных ролевых игр и импровизационных шоу; активно покупают мерч и ходят на съёмки.</t>
  </si>
  <si>
    <t xml:space="preserve">1. игроки в настольные ролевые игры
2. зрители актёрских импров-шоу
3. фанаты, покупающие мерч и билеты на съёмки</t>
  </si>
  <si>
    <t xml:space="preserve">1. хочу смотреть серии раньше премьеры
2. хочу попасть на съёмки шоу
3. хочу скидку на мерч и своё имя в титрах</t>
  </si>
  <si>
    <t xml:space="preserve">ранний доступ к сериям + билеты на съёмки + скидка в магазине + имя в титрах</t>
  </si>
  <si>
    <t xml:space="preserve">Чикен Карри — Друг / Мастер / Легенда</t>
  </si>
  <si>
    <t xml:space="preserve">в месяц, нижний уровень; далее 249 и 599 ₽</t>
  </si>
  <si>
    <t xml:space="preserve">YouTube-шоу → Boosty-подписка → билеты на съёмки + скидка в магазине мерча</t>
  </si>
  <si>
    <t xml:space="preserve">«Чикен Карри - Друг» — 149 ₽: дружественная поддержка проекта, 5% скидка в магазине, доступ к билетам на съёмки; «Чикен Карри - Легенда» — 599 ₽: имя в титрах выпуска, самый ранний доступ к билетам, 15% скидка, постеры и карточки персонажей</t>
  </si>
  <si>
    <t xml:space="preserve">verification: platform_public_page — данные с boosty.to/chickencurry (сентябрь 2026); упомянут как пример на vc.ru. Редкий для Boosty кейс, где подписка связывает онлайн (ранний доступ), офлайн (билеты на съёмки) и товар (скидка на мерч) — многоканальная ценность.</t>
  </si>
  <si>
    <t xml:space="preserve">C0325</t>
  </si>
  <si>
    <t xml:space="preserve">Matthew «Nadeshot» Haag (100 Thieves)</t>
  </si>
  <si>
    <t xml:space="preserve">https://www.youtube.com/@Nadeshot</t>
  </si>
  <si>
    <t xml:space="preserve">https://www.100thieves.com</t>
  </si>
  <si>
    <t xml:space="preserve">киберспорт, стритвир, игровой лайфстайл</t>
  </si>
  <si>
    <t xml:space="preserve">аудитория личного канала в источнике не указана</t>
  </si>
  <si>
    <t xml:space="preserve">Мужчины 16-30 лет, США, играют и следят за киберспортом, покупают лимитированную одежду.</t>
  </si>
  <si>
    <t xml:space="preserve">1. геймеры 16-28
2. покупатели лимитированного стритвира
3. фанаты киберспортивных команд</t>
  </si>
  <si>
    <t xml:space="preserve">1. хочу одежду бренда из своей субкультуры
2. хочу болеть за команду, у которой есть характер
3. хочу быть частью дропа</t>
  </si>
  <si>
    <t xml:space="preserve">киберспортивная организация и бренд одежды с дропами</t>
  </si>
  <si>
    <t xml:space="preserve">100 Thieves</t>
  </si>
  <si>
    <t xml:space="preserve">личный контент бывшего профессионального игрока → организация и дропы одежды → венчурные раунды</t>
  </si>
  <si>
    <t xml:space="preserve">собственный e-commerce + киберспортивные лиги</t>
  </si>
  <si>
    <t xml:space="preserve">US$38 million</t>
  </si>
  <si>
    <t xml:space="preserve">оценка компании $460 млн (2022)</t>
  </si>
  <si>
    <t xml:space="preserve">https://en.wikipedia.org/wiki/100_Thieves</t>
  </si>
  <si>
    <t xml:space="preserve">On October 23, 2018, 100 Thieves announced that they finished their Series A funding round co-led by Scooter Braun and Drake, who both became co-owners when they raised $25 million.</t>
  </si>
  <si>
    <t xml:space="preserve">Раунды: $25 млн (2018), $35 млн (2019), $60 млн (2021) при оценке $460 млн. Основной драйвер — одежда, а не призовые. В декабре 2024 основатель отошёл от операционного управления, чтобы вернуться к созданию контента.</t>
  </si>
  <si>
    <t xml:space="preserve">C0326</t>
  </si>
  <si>
    <t xml:space="preserve">Alvaro Ribeiro / Loot Studios</t>
  </si>
  <si>
    <t xml:space="preserve">https://lootstudios.com/</t>
  </si>
  <si>
    <t xml:space="preserve">Гипотеза для подбора: аудитория темы «Игры и киберспорт», заинтересованная в предложении Alvaro Ribeiro / Loot Studios. Демография не измерялась.</t>
  </si>
  <si>
    <t xml:space="preserve">1. Читатели и зрители темы «Игры и киберспорт»
2. Постоянная аудитория Alvaro Ribeiro / Loot Studios
3. Люди, которым нужна дополнительная практика, информация или участие</t>
  </si>
  <si>
    <t xml:space="preserve">Loot Fantasy / Sci-Fi subscription</t>
  </si>
  <si>
    <t xml:space="preserve">https://app.lootstudios.com/about-loot/</t>
  </si>
  <si>
    <t xml:space="preserve">C0327</t>
  </si>
  <si>
    <t xml:space="preserve">Artisan Guild</t>
  </si>
  <si>
    <t xml:space="preserve">https://artisanguildminiatures.com/</t>
  </si>
  <si>
    <t xml:space="preserve">Гипотеза для подбора: аудитория темы «Игры и киберспорт», заинтересованная в предложении Artisan Guild. Демография не измерялась.</t>
  </si>
  <si>
    <t xml:space="preserve">1. Читатели и зрители темы «Игры и киберспорт»
2. Постоянная аудитория Artisan Guild
3. Люди, которым нужна дополнительная практика, информация или участие</t>
  </si>
  <si>
    <t xml:space="preserve">1. Законно продавать напечатанные миниатюры
2. Получать новый ассортимент ежемесячно
3. Избежать затрат на собственное 3D-моделирование</t>
  </si>
  <si>
    <t xml:space="preserve">Guildhall Merchant Tier</t>
  </si>
  <si>
    <t xml:space="preserve">Merchant/мес</t>
  </si>
  <si>
    <t xml:space="preserve">https://artisanguildminiatures.com/monthly-subscription</t>
  </si>
  <si>
    <t xml:space="preserve">C0328</t>
  </si>
  <si>
    <t xml:space="preserve">Benoit Guerville / Raging Heroes</t>
  </si>
  <si>
    <t xml:space="preserve">https://www.ragingheroes.com/</t>
  </si>
  <si>
    <t xml:space="preserve">Гипотеза для подбора: аудитория темы «Игры и киберспорт», заинтересованная в предложении Benoit Guerville / Raging Heroes. Демография не измерялась.</t>
  </si>
  <si>
    <t xml:space="preserve">1. Читатели и зрители темы «Игры и киберспорт»
2. Постоянная аудитория Benoit Guerville / Raging Heroes
3. Люди, которым нужна дополнительная практика, информация или участие</t>
  </si>
  <si>
    <t xml:space="preserve">Heroes Infinite</t>
  </si>
  <si>
    <t xml:space="preserve">Leader/мес; другие уровни отдельно</t>
  </si>
  <si>
    <t xml:space="preserve">https://www.ragingheroes.com/pages/heroes-infinite</t>
  </si>
  <si>
    <t xml:space="preserve">C0329</t>
  </si>
  <si>
    <t xml:space="preserve">Titan-Forge Miniatures</t>
  </si>
  <si>
    <t xml:space="preserve">https://www.patreon.com/titanforgeminis</t>
  </si>
  <si>
    <t xml:space="preserve">patreon</t>
  </si>
  <si>
    <t xml:space="preserve">Гипотеза для подбора: аудитория темы «Игры и киберспорт», заинтересованная в предложении Titan-Forge Miniatures. Демография не измерялась.</t>
  </si>
  <si>
    <t xml:space="preserve">1. Читатели и зрители темы «Игры и киберспорт»
2. Постоянная аудитория Titan-Forge Miniatures
3. Люди, которым нужна дополнительная практика, информация или участие</t>
  </si>
  <si>
    <t xml:space="preserve">Titan-Forge Patreon</t>
  </si>
  <si>
    <t xml:space="preserve">Paladin/мес</t>
  </si>
  <si>
    <t xml:space="preserve">C0330</t>
  </si>
  <si>
    <t xml:space="preserve">Good Freakin Miniatures</t>
  </si>
  <si>
    <t xml:space="preserve">https://www.patreon.com/cw/goodfreakinminiatures</t>
  </si>
  <si>
    <t xml:space="preserve">Гипотеза для подбора: аудитория темы «Игры и киберспорт», заинтересованная в предложении Good Freakin Miniatures. Демография не измерялась.</t>
  </si>
  <si>
    <t xml:space="preserve">1. Читатели и зрители темы «Игры и киберспорт»
2. Постоянная аудитория Good Freakin Miniatures
3. Люди, которым нужна дополнительная практика, информация или участие</t>
  </si>
  <si>
    <t xml:space="preserve">Monthly Release / Merchant Tier</t>
  </si>
  <si>
    <t xml:space="preserve">C0331</t>
  </si>
  <si>
    <t xml:space="preserve">James Canty / GMCanty</t>
  </si>
  <si>
    <t xml:space="preserve">https://shopcantymerch.com/</t>
  </si>
  <si>
    <t xml:space="preserve">Гипотеза для подбора: аудитория темы «Игры и киберспорт», заинтересованная в предложении James Canty / GMCanty. Демография не измерялась.</t>
  </si>
  <si>
    <t xml:space="preserve">1. Читатели и зрители темы «Игры и киберспорт»
2. Постоянная аудитория James Canty / GMCanty
3. Люди, которым нужна дополнительная практика, информация или участие</t>
  </si>
  <si>
    <t xml:space="preserve">Chess creator merchandise</t>
  </si>
  <si>
    <t xml:space="preserve">Fourthwall</t>
  </si>
  <si>
    <t xml:space="preserve">https://fourthwall.com/blog/selling-merch-and-choosing-the-right-platform-gmcantys-guide-for-twitch-streamers</t>
  </si>
  <si>
    <t xml:space="preserve">C0332</t>
  </si>
  <si>
    <t xml:space="preserve">Douglas Scott Wreden / DougDoug</t>
  </si>
  <si>
    <t xml:space="preserve">https://dougdoug.shop/</t>
  </si>
  <si>
    <t xml:space="preserve">Гипотеза для подбора: аудитория темы «Игры и киберспорт», заинтересованная в предложении Douglas Scott Wreden / DougDoug. Демография не измерялась.</t>
  </si>
  <si>
    <t xml:space="preserve">1. Читатели и зрители темы «Игры и киберспорт»
2. Постоянная аудитория Douglas Scott Wreden / DougDoug
3. Люди, которым нужна дополнительная практика, информация или участие</t>
  </si>
  <si>
    <t xml:space="preserve">DougDoug MugMug</t>
  </si>
  <si>
    <t xml:space="preserve">https://fourthwall.com/blog/discover-how-dougdoug-sold-3-000-mugs-in-6-hours</t>
  </si>
  <si>
    <t xml:space="preserve">C0333</t>
  </si>
  <si>
    <t xml:space="preserve">https://vivaplus.tv/</t>
  </si>
  <si>
    <t xml:space="preserve">Гипотеза для подбора: аудитория темы «Игры и киберспорт», заинтересованная в предложении Viva La Dirt League. Демография не измерялась.</t>
  </si>
  <si>
    <t xml:space="preserve">1. Читатели и зрители темы «Игры и киберспорт»
2. Постоянная аудитория Viva La Dirt League
3. Люди, которым нужна дополнительная практика, информация или участие</t>
  </si>
  <si>
    <t xml:space="preserve">VIVA+</t>
  </si>
  <si>
    <t xml:space="preserve">https://fourthwall.com/blog/viva-la-dirt-league-transforms-fan-experience-with-viva</t>
  </si>
  <si>
    <t xml:space="preserve">C0334</t>
  </si>
  <si>
    <t xml:space="preserve">Mothership</t>
  </si>
  <si>
    <t xml:space="preserve">https://www.mothership.blog/</t>
  </si>
  <si>
    <t xml:space="preserve">Гипотеза для подбора: аудитория темы «Игры и киберспорт», заинтересованная в предложении Mothership. Демография не измерялась.</t>
  </si>
  <si>
    <t xml:space="preserve">1. Читатели и зрители темы «Игры и киберспорт»
2. Постоянная аудитория Mothership
3. Люди, которым нужна дополнительная практика, информация или участие</t>
  </si>
  <si>
    <t xml:space="preserve">Mothership — платное членство</t>
  </si>
  <si>
    <t xml:space="preserve">Тариф Mother's Little Helper, месяц; API тарифа, checkout не тестировался. Другие уровни не считаются отдельными кейсами.</t>
  </si>
  <si>
    <t xml:space="preserve">C0335</t>
  </si>
  <si>
    <t xml:space="preserve">Rascal News</t>
  </si>
  <si>
    <t xml:space="preserve">https://www.rascal.news/</t>
  </si>
  <si>
    <t xml:space="preserve">Гипотеза для подбора: аудитория темы «Игры и киберспорт», заинтересованная в предложении Rascal News. Демография не измерялась.</t>
  </si>
  <si>
    <t xml:space="preserve">1. Читатели и зрители темы «Игры и киберспорт»
2. Постоянная аудитория Rascal News
3. Люди, которым нужна дополнительная практика, информация или участие</t>
  </si>
  <si>
    <t xml:space="preserve">Rascal News — платное членство</t>
  </si>
  <si>
    <t xml:space="preserve">Тариф Friendly NPC, месяц; API тарифа, checkout не тестировался. Другие уровни не считаются отдельными кейсами.</t>
  </si>
  <si>
    <t xml:space="preserve">C0336</t>
  </si>
  <si>
    <t xml:space="preserve">Bellular</t>
  </si>
  <si>
    <t xml:space="preserve">https://bellular.games/</t>
  </si>
  <si>
    <t xml:space="preserve">Гипотеза для подбора: аудитория темы «Игры и киберспорт», заинтересованная в предложении Bellular. Демография не измерялась.</t>
  </si>
  <si>
    <t xml:space="preserve">1. Читатели и зрители темы «Игры и киберспорт»
2. Постоянная аудитория Bellular
3. Люди, которым нужна дополнительная практика, информация или участие</t>
  </si>
  <si>
    <t xml:space="preserve">Bellular — платное членство</t>
  </si>
  <si>
    <t xml:space="preserve">C0337</t>
  </si>
  <si>
    <t xml:space="preserve">Hit Points by Nathan Brown</t>
  </si>
  <si>
    <t xml:space="preserve">https://newsletter.hitpoints.co/</t>
  </si>
  <si>
    <t xml:space="preserve">Гипотеза для подбора: аудитория темы «Игры и киберспорт», заинтересованная в предложении Hit Points by Nathan Brown. Демография не измерялась.</t>
  </si>
  <si>
    <t xml:space="preserve">1. Читатели и зрители темы «Игры и киберспорт»
2. Постоянная аудитория Hit Points by Nathan Brown
3. Люди, которым нужна дополнительная практика, информация или участие</t>
  </si>
  <si>
    <t xml:space="preserve">Hit Points by Nathan Brown — платное членство</t>
  </si>
  <si>
    <t xml:space="preserve">Тариф GBP, месяц; API тарифа, checkout не тестировался. Другие уровни не считаются отдельными кейсами.</t>
  </si>
  <si>
    <t xml:space="preserve">C0338</t>
  </si>
  <si>
    <t xml:space="preserve">Kiryu Coco (Кирю Коко, Hololive)</t>
  </si>
  <si>
    <t xml:space="preserve">виртуальный стример (VTuber): игры, разговорные эфиры, японо-английский мост</t>
  </si>
  <si>
    <t xml:space="preserve">канал закрыт после «выпуска» в 2021 году</t>
  </si>
  <si>
    <t xml:space="preserve">Международная аудитория аниме- и игрового сообщества, японцы и англоязычные зрители, готовые платить за внимание и реакцию стримера в реальном времени.</t>
  </si>
  <si>
    <t xml:space="preserve">1. фанаты VTuber-культуры
2. англоязычные зрители японского контента
3. геймеры 18–35</t>
  </si>
  <si>
    <t xml:space="preserve">1. хочу, чтобы мой любимый стример заметил меня в эфире
2. хочу поддержать автора напрямую, а не через рекламу</t>
  </si>
  <si>
    <t xml:space="preserve">платные сообщения зрителей в прямом эфире (YouTube Super Chat)</t>
  </si>
  <si>
    <t xml:space="preserve">Super Chat на стримах Kiryu Coco</t>
  </si>
  <si>
    <t xml:space="preserve">суммы донатов задаёт зритель; YouTube удерживает комиссию</t>
  </si>
  <si>
    <t xml:space="preserve">регулярные эфиры → фанатское сообщество → суперчаты и платные членства</t>
  </si>
  <si>
    <t xml:space="preserve">YouTube; агентство Cover Corporation (Hololive)</t>
  </si>
  <si>
    <t xml:space="preserve">approximately ¥85 million (approximately US$800,000 in 2020)</t>
  </si>
  <si>
    <t xml:space="preserve">август 2020 — первое место в мире по суперчатам</t>
  </si>
  <si>
    <t xml:space="preserve">в августе 2020 «seven of the ten largest Super Chat earners of all time on YouTube were VTubers»</t>
  </si>
  <si>
    <t xml:space="preserve">https://en.wikipedia.org/wiki/VTuber</t>
  </si>
  <si>
    <t xml:space="preserve">Донаты как основной канал дохода — специфика Японии. В 2020 году VTuber-каналы дали 38% из 300 самых доходных каналов YouTube с общей выручкой $26 229 911, примерно половина — пожертвования зрителей.</t>
  </si>
  <si>
    <t xml:space="preserve">C0339</t>
  </si>
  <si>
    <t xml:space="preserve">Nijisanji (Anycolor Inc.)</t>
  </si>
  <si>
    <t xml:space="preserve">Nijisanji JP; Nijisanji EN</t>
  </si>
  <si>
    <t xml:space="preserve">крупнейшее конкурирующее агентство VTuber: стримы, офлайн-фестивали, мерч</t>
  </si>
  <si>
    <t xml:space="preserve">агентство объединяет более сотни виртуальных стримеров</t>
  </si>
  <si>
    <t xml:space="preserve">Японская и международная аудитория VTuber-культуры, готовая покупать билеты на офлайн-фестивали и коллекционный мерч.</t>
  </si>
  <si>
    <t xml:space="preserve">1. фанаты VTuber в Японии
2. покупатели билетов на фан-фестивали
3. коллекционеры мерча</t>
  </si>
  <si>
    <t xml:space="preserve">1. хочу увидеть любимого стримера на сцене, чтобы почувствовать реальность фандома
2. хочу коллекционные вещи с любимым персонажем</t>
  </si>
  <si>
    <t xml:space="preserve">офлайн-фестиваль для фанатов с продажей билетов и мерча</t>
  </si>
  <si>
    <t xml:space="preserve">NijiFes</t>
  </si>
  <si>
    <t xml:space="preserve">билеты на фестиваль</t>
  </si>
  <si>
    <t xml:space="preserve">онлайн-стримы → анонс фестиваля → продажа билетов и мерча офлайн</t>
  </si>
  <si>
    <t xml:space="preserve">YouTube; Anycolor Inc. (Токийская биржа, листинг 8 июня 2022)</t>
  </si>
  <si>
    <t xml:space="preserve">over ¥6.4 billion in ticket sales alone (approximately $44.8 million USD)</t>
  </si>
  <si>
    <t xml:space="preserve">за фестиваль NijiFes 2023</t>
  </si>
  <si>
    <t xml:space="preserve">более 65 000 посетителей фестиваля; выручка Anycolor за FY2025.4 — 42,9 млрд иен (+34,0% г/г), операционная прибыль 16,3 млрд иен</t>
  </si>
  <si>
    <t xml:space="preserve">Wikipedia (по данным отчётности Anycolor)</t>
  </si>
  <si>
    <t xml:space="preserve">https://en.wikipedia.org/wiki/Nijisanji</t>
  </si>
  <si>
    <t xml:space="preserve">$44,8 млн только за билеты одного фестиваля — доказательство, что офлайн-события в креатор-экономике зарабатывают больше, чем онлайн-донаты. Японский рынок VTuber выдержал две публичные компании.</t>
  </si>
  <si>
    <t xml:space="preserve">C0340</t>
  </si>
  <si>
    <t xml:space="preserve">Tiffany Uman</t>
  </si>
  <si>
    <t xml:space="preserve">https://www.kajabi.com/creator-stories/tiffany-uman</t>
  </si>
  <si>
    <t xml:space="preserve">LinkedIn Learning</t>
  </si>
  <si>
    <t xml:space="preserve">карьерный коучинг и продвижение внутри корпорации</t>
  </si>
  <si>
    <t xml:space="preserve">Карьера и HR</t>
  </si>
  <si>
    <t xml:space="preserve">более 850 000 учеников как преподаватель LinkedIn Learning</t>
  </si>
  <si>
    <t xml:space="preserve">Офисные специалисты, стремящиеся к повышению и росту зарплаты.</t>
  </si>
  <si>
    <t xml:space="preserve">1. корпоративные специалисты
2. менеджеры среднего звена</t>
  </si>
  <si>
    <t xml:space="preserve">1. хочу получить повышение и прибавку к зарплате</t>
  </si>
  <si>
    <t xml:space="preserve">онлайн-программы карьерного акселератора</t>
  </si>
  <si>
    <t xml:space="preserve">Career Success Fast Track; Inevitable Success</t>
  </si>
  <si>
    <t xml:space="preserve">LinkedIn Learning и контент → программы на Kajabi → повторяющиеся шестизначные запуски</t>
  </si>
  <si>
    <t xml:space="preserve">Exceeded 7-figures in revenue in just 3 years of business</t>
  </si>
  <si>
    <t xml:space="preserve">за 3 года</t>
  </si>
  <si>
    <t xml:space="preserve">Клиенты получили прибавок к зарплате на сумму свыше $2,5 млн; повторяющиеся шестизначные запуски</t>
  </si>
  <si>
    <t xml:space="preserve">Exceeded 7-figures in revenue in just 3 years of business ... Helped her clients secure over $2.5 million in salary raises</t>
  </si>
  <si>
    <t xml:space="preserve">Использование чужой платформы (LinkedIn Learning) как источника трафика для собственных продуктов.</t>
  </si>
  <si>
    <t xml:space="preserve">C0341</t>
  </si>
  <si>
    <t xml:space="preserve">careerspace</t>
  </si>
  <si>
    <t xml:space="preserve">https://t.me/careerspace</t>
  </si>
  <si>
    <t xml:space="preserve">https://careerspace.app; @bezaspera (личный канал сооснователя Арины Хромовой)</t>
  </si>
  <si>
    <t xml:space="preserve">поиск работы, карьерное сопровождение</t>
  </si>
  <si>
    <t xml:space="preserve">каталог tlgrm.ru, категория «Карьера», @careerspace — 162 447 подписчиков; на самой странице канала — 162 000</t>
  </si>
  <si>
    <t xml:space="preserve">Специалисты и менеджеры 25-40 лет из 110+ городов России, ищут работу или хотят сменить компанию.</t>
  </si>
  <si>
    <t xml:space="preserve">1. специалисты в активном поиске работы
2. менеджеры, меняющие индустрию
3. релоцирующиеся специалисты</t>
  </si>
  <si>
    <t xml:space="preserve">1. хочу получить оффер быстрее, чем за полгода самостоятельного поиска
2. хочу, чтобы за меня откликались и вели переговоры</t>
  </si>
  <si>
    <t xml:space="preserve">сопровождение до оффера («карьерный пакет»)</t>
  </si>
  <si>
    <t xml:space="preserve">Сопровождение careerspace</t>
  </si>
  <si>
    <t xml:space="preserve">цена в открытых источниках не публикуется, продаётся через бота; действуют сезонные скидки (сентябрьские −37%)</t>
  </si>
  <si>
    <t xml:space="preserve">контентный Telegram-канал с вакансиями и советами → бот @nastya_careerspace_bot → продажа пакета сопровождения по договору с гарантией</t>
  </si>
  <si>
    <t xml:space="preserve">Telegram-бот, сайт careerspace.app</t>
  </si>
  <si>
    <t xml:space="preserve">«гарантируем от 5 приглашений на собеседования или офер»; средний срок поиска — 6 недель против 6 месяцев самостоятельно</t>
  </si>
  <si>
    <t xml:space="preserve">https://careerspace.app/</t>
  </si>
  <si>
    <t xml:space="preserve">5740+ человек нашли работу вместе с нами</t>
  </si>
  <si>
    <t xml:space="preserve">Гарантия результата зафиксирована в договоре: при недостижении цели за два месяца работа продолжается за счёт компании.</t>
  </si>
  <si>
    <t xml:space="preserve">C0342</t>
  </si>
  <si>
    <t xml:space="preserve">БУДУ (budu.jobs)</t>
  </si>
  <si>
    <t xml:space="preserve">https://t.me/budujobs</t>
  </si>
  <si>
    <t xml:space="preserve">https://budu.jobs; https://yo.budu.jobs; https://h.careers</t>
  </si>
  <si>
    <t xml:space="preserve">вакансии и здоровые отношения с работой</t>
  </si>
  <si>
    <t xml:space="preserve">каталог tlgrm.ru, категория «Карьера», @budujobs — 128 405; на странице канала — 128 000</t>
  </si>
  <si>
    <t xml:space="preserve">Специалисты 25-40 лет, преимущественно офисные и digital-профессии, РФ и релокация.</t>
  </si>
  <si>
    <t xml:space="preserve">1. соискатели
2. работодатели, размещающие вакансии
3. подписчики сервиса сопровождения поиска</t>
  </si>
  <si>
    <t xml:space="preserve">1. хочу вакансии, отобранные вручную, чтобы не тонуть в hh
2. хочу сервис, который ведёт мой поиск за меня</t>
  </si>
  <si>
    <t xml:space="preserve">job-board + партнёрский сервис сопровождения поиска работы по подписке</t>
  </si>
  <si>
    <t xml:space="preserve">БУДУ / «Эйч Плюс»</t>
  </si>
  <si>
    <t xml:space="preserve">цены не публикуются в канале</t>
  </si>
  <si>
    <t xml:space="preserve">канал с вакансиями → размещение вакансий работодателями на yo.budu.jobs; для соискателей — переход в подписочный сервис h.careers/search</t>
  </si>
  <si>
    <t xml:space="preserve">budu.jobs, h.careers</t>
  </si>
  <si>
    <t xml:space="preserve">«ежедневная подборка вакансий из 600+ источников» в партнёрском сервисе</t>
  </si>
  <si>
    <t xml:space="preserve">продвигает партнёрский сервис «Эйч Плюс»</t>
  </si>
  <si>
    <t xml:space="preserve">https://t.me/s/budujobs</t>
  </si>
  <si>
    <t xml:space="preserve">собирает стратегию поиска: рынки, позиции, вилка, каналы; переписывает резюме под ATS-фильтры</t>
  </si>
  <si>
    <t xml:space="preserve">Канал бесплатный; монетизация — B2B-размещение вакансий и партнёрство с подписочным карьерным сервисом.</t>
  </si>
  <si>
    <t xml:space="preserve">C0343</t>
  </si>
  <si>
    <t xml:space="preserve">Витрина | vitrina.jobs</t>
  </si>
  <si>
    <t xml:space="preserve">https://t.me/vitrinajobs</t>
  </si>
  <si>
    <t xml:space="preserve">https://vitrina.jobs; https://vitrina.education</t>
  </si>
  <si>
    <t xml:space="preserve">вакансии в диджитале и медиа, карьерное обучение</t>
  </si>
  <si>
    <t xml:space="preserve">каталог tlgrm.ru, категория «Карьера», @vitrinajobs — 105 222; на странице канала — 105K</t>
  </si>
  <si>
    <t xml:space="preserve">Специалисты 22-35 лет из digital, медиа, дизайна и маркетинга; ищут работу или следят за рынком.</t>
  </si>
  <si>
    <t xml:space="preserve">1. соискатели в digital и медиа
2. джуны и мидлы в поиске первой/новой работы</t>
  </si>
  <si>
    <t xml:space="preserve">1. хочу собрать понятный путь поиска работы, чтобы не рассылать резюме вслепую</t>
  </si>
  <si>
    <t xml:space="preserve">онлайн-курс по поиску работы</t>
  </si>
  <si>
    <t xml:space="preserve">Кик-старт карьеры</t>
  </si>
  <si>
    <t xml:space="preserve">тариф «База» 9 999 ₽, тариф «Про» 19 999 ₽ (со скидками 7 999 ₽ / 15 999 ₽)</t>
  </si>
  <si>
    <t xml:space="preserve">канал с вакансиями → анонс курса → лендинг vitrina.education/kickstart</t>
  </si>
  <si>
    <t xml:space="preserve">vitrina.education</t>
  </si>
  <si>
    <t xml:space="preserve">«6 тематических разделов, отображающие реальный путь поиска работы + 1 бонусный раздел про ИИ»</t>
  </si>
  <si>
    <t xml:space="preserve">https://t.me/s/vitrinajobs</t>
  </si>
  <si>
    <t xml:space="preserve">Тариф «База»: 9 999 ₽</t>
  </si>
  <si>
    <t xml:space="preserve">Job-board канал монетизирует ту же аудиторию дважды: соискателям — курс, работодателям — размещение вакансий.</t>
  </si>
  <si>
    <t xml:space="preserve">C0344</t>
  </si>
  <si>
    <t xml:space="preserve">Витрина | vitrina.jobs (B2B)</t>
  </si>
  <si>
    <t xml:space="preserve">https://vitrina.jobs</t>
  </si>
  <si>
    <t xml:space="preserve">размещение вакансий для работодателей</t>
  </si>
  <si>
    <t xml:space="preserve">Работодатели и HR digital-компаний, агентств и медиа.</t>
  </si>
  <si>
    <t xml:space="preserve">1. digital-компании и агентства
2. HR и рекрутеры
3. стартапы</t>
  </si>
  <si>
    <t xml:space="preserve">1. хочу быстро закрыть вакансию в узкой нише, потому что нужная аудитория уже в этом канале</t>
  </si>
  <si>
    <t xml:space="preserve">платное размещение вакансий (B2B)</t>
  </si>
  <si>
    <t xml:space="preserve">Размещение вакансий в «Витрине»</t>
  </si>
  <si>
    <t xml:space="preserve">стоимость не публикуется, запрос через @vitrina_team</t>
  </si>
  <si>
    <t xml:space="preserve">аудитория соискателей → работодатели платят за доступ к ней → размещение вакансии в канале и на сайте</t>
  </si>
  <si>
    <t xml:space="preserve">Telegram, vitrina.jobs</t>
  </si>
  <si>
    <t xml:space="preserve">По размещению вакансий: @vitrina_team</t>
  </si>
  <si>
    <t xml:space="preserve">Продажа доступа к нишевой аудитории как B2B-услуга — модель, отличная от классической рекламной интеграции.</t>
  </si>
  <si>
    <t xml:space="preserve">C0345</t>
  </si>
  <si>
    <t xml:space="preserve">Ютуб-блогер с 75 тысячами подписчиков (обзор Spark)</t>
  </si>
  <si>
    <t xml:space="preserve">рекламные интеграции у среднего блогера</t>
  </si>
  <si>
    <t xml:space="preserve">«когда у него было 75 тысяч подписчиков», указано в статье</t>
  </si>
  <si>
    <t xml:space="preserve">Аудитория среднего YouTube-канала, интересная рекламодателям с бюджетами уровня малого бизнеса.</t>
  </si>
  <si>
    <t xml:space="preserve">1. рекламодатели среднего сегмента
2. бренды</t>
  </si>
  <si>
    <t xml:space="preserve">1. хочу разместить рекламу у блогера с лояльной аудиторией</t>
  </si>
  <si>
    <t xml:space="preserve">рекламная интеграция в видео</t>
  </si>
  <si>
    <t xml:space="preserve">15–35 тысяч ₽ за интеграцию</t>
  </si>
  <si>
    <t xml:space="preserve">канал → входящие от рекламодателей / биржи</t>
  </si>
  <si>
    <t xml:space="preserve">один ютуб-блогер, когда у него было 75 тысяч подписчиков, за одну рекламную интеграцию брал 15–35 тысяч рублей</t>
  </si>
  <si>
    <t xml:space="preserve">за интеграцию</t>
  </si>
  <si>
    <t xml:space="preserve">первый рекламодатель пришёл автору статьи при 800 подписчиках в Telegram и охвате 300–400</t>
  </si>
  <si>
    <t xml:space="preserve">https://vc.ru/hr/1897054-kak-blogery-zarabatyvayut-dengi-v-rossii</t>
  </si>
  <si>
    <t xml:space="preserve">Так, один ютуб-блогер, когда у него было 75 тысяч подписчиков, за одну рекламную интеграцию брал 15–35 тысяч рублей.</t>
  </si>
  <si>
    <t xml:space="preserve">Ценовой ориентир интеграций для среднего канала.</t>
  </si>
  <si>
    <t xml:space="preserve">C0346</t>
  </si>
  <si>
    <t xml:space="preserve">Арина Хромова («Без aspera»)</t>
  </si>
  <si>
    <t xml:space="preserve">https://t.me/bezaspera</t>
  </si>
  <si>
    <t xml:space="preserve">@careerspace</t>
  </si>
  <si>
    <t xml:space="preserve">карьера, предпринимательство, найм</t>
  </si>
  <si>
    <t xml:space="preserve">каталог tlgrm.ru, категория «Карьера», @bezaspera — 71 927; на странице канала — 71.9K</t>
  </si>
  <si>
    <t xml:space="preserve">Специалисты и руководители, интересующиеся карьерным ростом и рынком труда.</t>
  </si>
  <si>
    <t xml:space="preserve">1. специалисты в поиске работы
2. руководители
3. аудитория EdTech-курсов</t>
  </si>
  <si>
    <t xml:space="preserve">1. хочу понять, как устроен рынок труда изнутри, чтобы принимать решения о карьере</t>
  </si>
  <si>
    <t xml:space="preserve">личный канал как источник входящего потока в собственный сервис карьерного сопровождения</t>
  </si>
  <si>
    <t xml:space="preserve">careerspace через личный блог сооснователя</t>
  </si>
  <si>
    <t xml:space="preserve">цена сопровождения не публикуется открыто</t>
  </si>
  <si>
    <t xml:space="preserve">личный экспертный канал → упоминание careerspace → бот → продажа сопровождения</t>
  </si>
  <si>
    <t xml:space="preserve">Telegram, Telegram-боты</t>
  </si>
  <si>
    <t xml:space="preserve">рекламирует курсы Eduson по промокоду «безaspera» со скидкой 65%</t>
  </si>
  <si>
    <t xml:space="preserve">https://t.me/s/bezaspera</t>
  </si>
  <si>
    <t xml:space="preserve">Арина Хромова — карьерный эксперт, предприниматель и сооснователь @careerspace</t>
  </si>
  <si>
    <t xml:space="preserve">Связка «личный блог основателя + бренд-канал сервиса»: два канала на 234 тыс. подписчиков суммарно кормят одну услугу.</t>
  </si>
  <si>
    <t xml:space="preserve">C0347</t>
  </si>
  <si>
    <t xml:space="preserve">Jessica Winder</t>
  </si>
  <si>
    <t xml:space="preserve">LinkedIn — 55 000 подписчиков</t>
  </si>
  <si>
    <t xml:space="preserve">HR и People-функция, карьерные советы</t>
  </si>
  <si>
    <t xml:space="preserve">55 000 подписчиков в LinkedIn и 2000 подписчиков рассылки — Net Influencer, август 2026</t>
  </si>
  <si>
    <t xml:space="preserve">HR-менеджеры и руководители, действующие сотрудники компаний (не ушедшие во фриланс)</t>
  </si>
  <si>
    <t xml:space="preserve">1. HR-специалисты
2. вендоры HR-технологий</t>
  </si>
  <si>
    <t xml:space="preserve">1. хочу разбираться в People-практиках, чтобы расти внутри компании</t>
  </si>
  <si>
    <t xml:space="preserve">монетизация микро-B2B-рассылки через общую рекламную сеть, без ухода с основной работы</t>
  </si>
  <si>
    <t xml:space="preserve">Workweek ad network</t>
  </si>
  <si>
    <t xml:space="preserve">разделение рекламной выручки сети</t>
  </si>
  <si>
    <t xml:space="preserve">экспертиза действующего топ-менеджера → небольшая рассылка → рекламная сеть продаёт размещения корпоративным вендорам</t>
  </si>
  <si>
    <t xml:space="preserve">Workweek</t>
  </si>
  <si>
    <t xml:space="preserve">2000 подписчиков рассылки при 55 000 в LinkedIn</t>
  </si>
  <si>
    <t xml:space="preserve">https://www.netinfluencer.com/b2b-creator-media-company-workweek-raises-17m-usd-opens-its-ad-network-to-outside-creators/</t>
  </si>
  <si>
    <t xml:space="preserve">The ad network itself will open to creators in stages over the next five months, reaching general availability in early 2027.</t>
  </si>
  <si>
    <t xml:space="preserve">Самый низкий порог входа в датасете: рассылка на 2000 подписчиков монетизируется через общую B2B-сеть. Модель для действующих специалистов, а не для фултайм-блогеров.</t>
  </si>
  <si>
    <t xml:space="preserve">C0348</t>
  </si>
  <si>
    <t xml:space="preserve">Джамиля Котлярова — Brocli: зарубежный фриланс</t>
  </si>
  <si>
    <t xml:space="preserve">https://t.me/digitalbroccoli</t>
  </si>
  <si>
    <t xml:space="preserve">зарубежный фриланс, работа на международных биржах</t>
  </si>
  <si>
    <t xml:space="preserve">26 700 подписчиков — интервью на Partnerkin</t>
  </si>
  <si>
    <t xml:space="preserve">русскоязычные специалисты, которые хотят работать на зарубежных заказчиков и получать в валюте</t>
  </si>
  <si>
    <t xml:space="preserve">1. фрилансеры-новички
2. специалисты в поисках валютного дохода
3. релоканты</t>
  </si>
  <si>
    <t xml:space="preserve">1. хочу выйти на зарубежных заказчиков, чтобы зарабатывать в валюте
2. хочу понять, как устроен Upwork и аналоги</t>
  </si>
  <si>
    <t xml:space="preserve">6 000—8 000 ₽ за пост</t>
  </si>
  <si>
    <t xml:space="preserve">прямые обращения и биржи → пост</t>
  </si>
  <si>
    <t xml:space="preserve">до $1 500</t>
  </si>
  <si>
    <t xml:space="preserve">https://partnerkin.com/blog/kejsy/zarabotok-na-telegram-kanale</t>
  </si>
  <si>
    <t xml:space="preserve">Помимо рекламы автор продаёт собственные курсы по зарубежному фрилансу.</t>
  </si>
  <si>
    <t xml:space="preserve">C0349</t>
  </si>
  <si>
    <t xml:space="preserve">зарубежный фриланс</t>
  </si>
  <si>
    <t xml:space="preserve">специалисты, готовые платить за обучение выходу на зарубежный рынок труда</t>
  </si>
  <si>
    <t xml:space="preserve">1. фрилансеры, желающие валютный доход
2. специалисты в релокации</t>
  </si>
  <si>
    <t xml:space="preserve">1. хочу пошаговую систему выхода на зарубежных клиентов</t>
  </si>
  <si>
    <t xml:space="preserve">курсы по зарубежному фрилансу</t>
  </si>
  <si>
    <t xml:space="preserve">контент в канале → анонс курса → продажа</t>
  </si>
  <si>
    <t xml:space="preserve">Источник подтверждает связку «реклама + продажа курсов», но цену курса не называет.</t>
  </si>
  <si>
    <t xml:space="preserve">C0350</t>
  </si>
  <si>
    <t xml:space="preserve">Академия 50+ (Игорь Алимов, Владислав Челпаченко, Дмитрий Ковалёв)</t>
  </si>
  <si>
    <t xml:space="preserve">https://vk.com/akademz50</t>
  </si>
  <si>
    <t xml:space="preserve">Instagram 50plus_club</t>
  </si>
  <si>
    <t xml:space="preserve">удалённые профессии для людей 50+</t>
  </si>
  <si>
    <t xml:space="preserve">2 300 человек в платном клубе, по данным кейса</t>
  </si>
  <si>
    <t xml:space="preserve">Люди 50+, которым сложно найти работу и которые хотят освоить онлайн-профессию.</t>
  </si>
  <si>
    <t xml:space="preserve">1. люди 50+ на пенсии или предпенсии
2. ищущие подработку из дома
3. новички в интернете</t>
  </si>
  <si>
    <t xml:space="preserve">1. хочу освоить онлайн-профессию, чтобы зарабатывать в 50+
2. хочу среду сверстников</t>
  </si>
  <si>
    <t xml:space="preserve">клуб по подписке + флагманские курсы</t>
  </si>
  <si>
    <t xml:space="preserve">Академия 50+</t>
  </si>
  <si>
    <t xml:space="preserve">клуб 2 990 ₽ в месяц; флагманские курсы около 40 000 ₽</t>
  </si>
  <si>
    <t xml:space="preserve">бесплатный 3-дневный интенсив → клуб по подписке → флагманские курсы</t>
  </si>
  <si>
    <t xml:space="preserve">7 МЛН в месяц (3-3,5 МЛН из клуба)</t>
  </si>
  <si>
    <t xml:space="preserve">инвестиции в трафик 500к в месяц</t>
  </si>
  <si>
    <t xml:space="preserve">7 МЛН в месяц</t>
  </si>
  <si>
    <t xml:space="preserve">Половину выручки даёт подписка на клуб (2 990 ₽ × 2 300 человек) — предсказуемый MRR.</t>
  </si>
  <si>
    <t xml:space="preserve">C0351</t>
  </si>
  <si>
    <t xml:space="preserve">Алёна Трофимова</t>
  </si>
  <si>
    <t xml:space="preserve">https://vc.ru/hr/1161172-kak-nachat-zarabatyvat-300-500tys-s-bloga</t>
  </si>
  <si>
    <t xml:space="preserve">наставничество для экспертов, продажи через блог</t>
  </si>
  <si>
    <t xml:space="preserve">«на аккаунте &lt;1000 подписчиков», по словам автора</t>
  </si>
  <si>
    <t xml:space="preserve">Эксперты и специалисты, которые хотят продавать своё обучение и поднять чек; покупают маленькими группами по 7-8 человек.</t>
  </si>
  <si>
    <t xml:space="preserve">1. эксперты с блогом
2. специалисты, запускающие обучение</t>
  </si>
  <si>
    <t xml:space="preserve">1. хочу продавать дорого на маленькой аудитории</t>
  </si>
  <si>
    <t xml:space="preserve">наставничество и групповое обучение</t>
  </si>
  <si>
    <t xml:space="preserve">чек наставничества, одним переводом</t>
  </si>
  <si>
    <t xml:space="preserve">личный блог → группа 7-8 человек → повышение чека от запуска к запуску</t>
  </si>
  <si>
    <t xml:space="preserve">И делала запуски на суммы от 100тыс до 1,5млн.</t>
  </si>
  <si>
    <t xml:space="preserve">группы по 7-8 человек на аккаунте меньше 1000 подписчиков; каждый запуск чек повышается, рост х2</t>
  </si>
  <si>
    <t xml:space="preserve">Уже 3 года я веду свой блог, собираю группы на свое обучение по 7-8 человек на аккаунте &lt;1000 подписчиков и каждый запуск повышаю чек и расту х2.</t>
  </si>
  <si>
    <t xml:space="preserve">Ключевой контрпример к культу охватов: до 1,5 млн ₽ за запуск на аудитории менее 1000 человек.</t>
  </si>
  <si>
    <t xml:space="preserve">C0352</t>
  </si>
  <si>
    <t xml:space="preserve">FREELANCE with ERICA</t>
  </si>
  <si>
    <t xml:space="preserve">https://www.skool.com/freelancewitherica</t>
  </si>
  <si>
    <t xml:space="preserve">фриланс и получение первых клиентов вне Upwork</t>
  </si>
  <si>
    <t xml:space="preserve">Начинающие фрилансеры, застрявшие на биржах без заказов.</t>
  </si>
  <si>
    <t xml:space="preserve">1. новички во фрилансе
2. застрявшие на Upwork</t>
  </si>
  <si>
    <t xml:space="preserve">1. хочу первого платящего клиента, чтобы работать из дома</t>
  </si>
  <si>
    <t xml:space="preserve">обучающее сообщество с гарантией</t>
  </si>
  <si>
    <t xml:space="preserve">708 участников при цене $9/мес</t>
  </si>
  <si>
    <t xml:space="preserve">First paying client or it's FREE.🔥 New to freelancing or stuck on Upwork? Step-by-step freelancer system to land clients, hit 10K+ &amp; work from home.</t>
  </si>
  <si>
    <t xml:space="preserve">Гарантия «первый клиент или бесплатно» при цене $9/мес — минимальный риск для покупателя.</t>
  </si>
  <si>
    <t xml:space="preserve">C0353</t>
  </si>
  <si>
    <t xml:space="preserve">Go Pro Bookkeeping</t>
  </si>
  <si>
    <t xml:space="preserve">https://www.skool.com/go-pro-bookkeeping</t>
  </si>
  <si>
    <t xml:space="preserve">поиск клиентов для бухгалтеров-фрилансеров</t>
  </si>
  <si>
    <t xml:space="preserve">Интровертные бухгалтеры, которым тяжело продавать себя.</t>
  </si>
  <si>
    <t xml:space="preserve">1. бухгалтеры-фрилансеры
2. интроверты в помогающих профессиях</t>
  </si>
  <si>
    <t xml:space="preserve">1. хочу получить клиентов за 90 дней, не занимаясь холодными продажами</t>
  </si>
  <si>
    <t xml:space="preserve">нишевое сообщество с бесплатным пробным периодом</t>
  </si>
  <si>
    <t xml:space="preserve">в месяц, есть бесплатный триал</t>
  </si>
  <si>
    <t xml:space="preserve">витрина Skool Discovery → бесплатный триал → подписка</t>
  </si>
  <si>
    <t xml:space="preserve">106 участников при цене $67/мес ≈ $7,1 тыс/мес потенциально</t>
  </si>
  <si>
    <t xml:space="preserve">Helping Introverted Bookkeepers Get Clients in 90 Days. (FREE TRIAL)</t>
  </si>
  <si>
    <t xml:space="preserve">Психографическая сегментация («интроверты») вместо демографической — сильный дифференциатор в узкой нише.</t>
  </si>
  <si>
    <t xml:space="preserve">C0354</t>
  </si>
  <si>
    <t xml:space="preserve">Ольга Полднер</t>
  </si>
  <si>
    <t xml:space="preserve">LinkedIn; каналы с вакансиями Top Level Job</t>
  </si>
  <si>
    <t xml:space="preserve">карьерный консалтинг для топ-менеджеров</t>
  </si>
  <si>
    <t xml:space="preserve">Топ-руководители и директора, меняющие работу; опыт консультанта — Nestlé, PepsiCo.</t>
  </si>
  <si>
    <t xml:space="preserve">1. топ-менеджеры в поиске работы
2. руководители на карьерном переходе
3. кандидаты на C-level</t>
  </si>
  <si>
    <t xml:space="preserve">1. хочу выйти на новую позицию, чтобы вырасти в доходе
2. хочу упаковать резюме под C-level</t>
  </si>
  <si>
    <t xml:space="preserve">мастер-классы, программа сопровождения, закрытый клуб по подписке</t>
  </si>
  <si>
    <t xml:space="preserve">Мастер-классы и программа сопровождения Top Level Job</t>
  </si>
  <si>
    <t xml:space="preserve">консультация 26 900–40 000 ₽; мастер-класс 12 900–14 900 ₽; программа 6 мес — 1 млн ₽; клуб 10 000 ₽ за полгода</t>
  </si>
  <si>
    <t xml:space="preserve">личное общение и каналы с вакансиями → анкета → платёжная ссылка Prodamus.Pay</t>
  </si>
  <si>
    <t xml:space="preserve">Prodamus.Pay; Telegram; LinkedIn</t>
  </si>
  <si>
    <t xml:space="preserve">Через платёжный модуль Prodamus ежемесячно я получаю до 200 000 ₽ выручки.</t>
  </si>
  <si>
    <t xml:space="preserve">время на операционные задачи сократилось примерно на 25%</t>
  </si>
  <si>
    <t xml:space="preserve">https://prodamus.ru/blog/cases/cherez-prodamus-poluchayu-do-200-000-v-mesyats</t>
  </si>
  <si>
    <t xml:space="preserve">Дорогой B2C-консалтинг: мастер-классы работают как трипваер к программе за 1 млн ₽.</t>
  </si>
  <si>
    <t xml:space="preserve">C0355</t>
  </si>
  <si>
    <t xml:space="preserve">Наталья Будько (обучение бухгалтеров)</t>
  </si>
  <si>
    <t xml:space="preserve">обучение бухгалтеров</t>
  </si>
  <si>
    <t xml:space="preserve">аудитория набиралась рекламой во ВКонтакте, стоимость регистрации 200 ₽</t>
  </si>
  <si>
    <t xml:space="preserve">Действующие и начинающие бухгалтеры, которым нужна актуальная квалификация.</t>
  </si>
  <si>
    <t xml:space="preserve">1. бухгалтеры
2. начинающие специалисты учёта
3. меняющие профессию</t>
  </si>
  <si>
    <t xml:space="preserve">1. хочу подтянуть квалификацию, чтобы зарабатывать больше</t>
  </si>
  <si>
    <t xml:space="preserve">онлайн-курсы для бухгалтеров</t>
  </si>
  <si>
    <t xml:space="preserve">Курсы Натальи Будько</t>
  </si>
  <si>
    <t xml:space="preserve">реклама ВКонтакте → регистрация → запуск → продажи</t>
  </si>
  <si>
    <t xml:space="preserve">Продажи: 4 323 167₽</t>
  </si>
  <si>
    <t xml:space="preserve">бюджет на рекламу 500к, средняя стоимость регистрации 200₽, окупаемость х8,6</t>
  </si>
  <si>
    <t xml:space="preserve">Скучная профессиональная ниша во ВКонтакте с окупаемостью ×8,6 на холодном трафике.</t>
  </si>
  <si>
    <t xml:space="preserve">C0356</t>
  </si>
  <si>
    <t xml:space="preserve">Андрей Хохловский</t>
  </si>
  <si>
    <t xml:space="preserve">HR, автоматизация найма</t>
  </si>
  <si>
    <t xml:space="preserve">аудитория собиралась парсингом базы ВК и рассылкой в ТГ-чаты</t>
  </si>
  <si>
    <t xml:space="preserve">Предприниматели и руководители, которым нужно быстро нанимать сотрудников.</t>
  </si>
  <si>
    <t xml:space="preserve">1. владельцы бизнеса
2. HR-специалисты
3. руководители отделов продаж</t>
  </si>
  <si>
    <t xml:space="preserve">1. хочу нанимать быстро и без хаоса</t>
  </si>
  <si>
    <t xml:space="preserve">коуч-группа</t>
  </si>
  <si>
    <t xml:space="preserve">«Автонайм»</t>
  </si>
  <si>
    <t xml:space="preserve">100 000 ₽ за продукт</t>
  </si>
  <si>
    <t xml:space="preserve">парсинг базы ВК → рассылка в Telegram-чаты → регистрация → запуск</t>
  </si>
  <si>
    <t xml:space="preserve">Telegram; ВКонтакте</t>
  </si>
  <si>
    <t xml:space="preserve">3,1 млн за месяц при затратах 15k рублей</t>
  </si>
  <si>
    <t xml:space="preserve">затраты 15 000 ₽ при выручке 3,1 млн ₽</t>
  </si>
  <si>
    <t xml:space="preserve">Практически нулевой бюджет, но серая механика (парсинг и рассылка в чаты).</t>
  </si>
  <si>
    <t xml:space="preserve">C0357</t>
  </si>
  <si>
    <t xml:space="preserve">Алёна Владимирская / Лаборатория карьеры</t>
  </si>
  <si>
    <t xml:space="preserve">https://careerlaboratory.ru/</t>
  </si>
  <si>
    <t xml:space="preserve">проект «Антирабство»; колонки в деловых СМИ; книга «Антирабство. Найди своё призвание»</t>
  </si>
  <si>
    <t xml:space="preserve">карьерное консультирование, хантинг, поиск работы</t>
  </si>
  <si>
    <t xml:space="preserve">точное число подписчиков на публичных страницах не указано; на сайте заявлено «Создала 1000+ успешных карьерных кейсов»</t>
  </si>
  <si>
    <t xml:space="preserve">Специалисты и руководители среднего и высшего звена, IT/финансы/маркетинг, Москва и крупные города, доход выше среднего.</t>
  </si>
  <si>
    <t xml:space="preserve">1. менеджеры среднего звена в поиске работы
2. руководители, метящие в топы
3. специалисты после сокращения</t>
  </si>
  <si>
    <t xml:space="preserve">1. хочу понять, куда двигаться дальше, чтобы не потерять годы
2. хочу попасть в топ-менеджмент, чтобы вырасти в доходе</t>
  </si>
  <si>
    <t xml:space="preserve">карьерная консультация</t>
  </si>
  <si>
    <t xml:space="preserve">Карьерная консультация</t>
  </si>
  <si>
    <t xml:space="preserve">от 20 000 ₽ за консультацию</t>
  </si>
  <si>
    <t xml:space="preserve">личный бренд и публикации → сайт с витриной продуктов → запись на консультацию к одному из 9 консультантов</t>
  </si>
  <si>
    <t xml:space="preserve">собственный сайт careerlaboratory.ru</t>
  </si>
  <si>
    <t xml:space="preserve">Лаборатория карьеры</t>
  </si>
  <si>
    <t xml:space="preserve">Карьерная консультация — от 20 000 ₽</t>
  </si>
  <si>
    <t xml:space="preserve">Личный бренд основателя масштабирован в команду из 9 консультантов — блогер перестал быть единственным исполнителем.</t>
  </si>
  <si>
    <t xml:space="preserve">C0358</t>
  </si>
  <si>
    <t xml:space="preserve">«Антирабство»; книги; колонки в СМИ</t>
  </si>
  <si>
    <t xml:space="preserve">карьера топ-менеджеров</t>
  </si>
  <si>
    <t xml:space="preserve">не раскрыто на публичной странице</t>
  </si>
  <si>
    <t xml:space="preserve">Руководители, претендующие на позиции уровня C-level, доход от 300 тыс ₽/мес.</t>
  </si>
  <si>
    <t xml:space="preserve">1. руководители, идущие в топ-менеджмент
2. senior-специалисты с амбицией вырасти в грейде</t>
  </si>
  <si>
    <t xml:space="preserve">1. хочу собрать стратегию входа в топы, чтобы получить оффер уровня C-level</t>
  </si>
  <si>
    <t xml:space="preserve">программа сопровождения</t>
  </si>
  <si>
    <t xml:space="preserve">Путь в топы</t>
  </si>
  <si>
    <t xml:space="preserve">139 000 ₽ за программу</t>
  </si>
  <si>
    <t xml:space="preserve">личный бренд → витрина продуктов на сайте → продажа дорогой программы сопровождения</t>
  </si>
  <si>
    <t xml:space="preserve">Путь в топы — 139 000 ₽</t>
  </si>
  <si>
    <t xml:space="preserve">Продуктовая лестница: консультация 20 000 ₽ → чекап 29 000 ₽ → «Я выбираю новую работу» 39 000 ₽ → «Путь в топы» 139 000 ₽.</t>
  </si>
  <si>
    <t xml:space="preserve">C0359</t>
  </si>
  <si>
    <t xml:space="preserve">Светлана Дучак</t>
  </si>
  <si>
    <t xml:space="preserve">https://boosty.to/duchaks</t>
  </si>
  <si>
    <t xml:space="preserve">редактура, процессы редакции, продуктивная работа с текстом</t>
  </si>
  <si>
    <t xml:space="preserve">Редакторы, копирайтеры и контент-менеджеры 25-45, интересуются организацией работы редакции.</t>
  </si>
  <si>
    <t xml:space="preserve">1. редакторы и копирайтеры
2. контент-менеджеры
3. специалисты, выстраивающие редакционные процессы</t>
  </si>
  <si>
    <t xml:space="preserve">1. хочу читать закрытые заметки о редакторской работе
2. хочу подсмотреть чужие процессы, чтобы улучшить свои</t>
  </si>
  <si>
    <t xml:space="preserve">закрытый текстовый блог по подписке</t>
  </si>
  <si>
    <t xml:space="preserve">Читать все посты / Читать все посты VIP</t>
  </si>
  <si>
    <t xml:space="preserve">в месяц, нижний уровень (2026); VIP — 999 ₽/мес («Просто дороже»). В интервью 2024 автор называла цену 290 ₽/мес</t>
  </si>
  <si>
    <t xml:space="preserve">Telegram-канал → анонсы закрытых постов → Boosty</t>
  </si>
  <si>
    <t xml:space="preserve">Boosty принёс мне 201 814 рублей (около 11 тысяч в месяц)</t>
  </si>
  <si>
    <t xml:space="preserve">за 18 месяцев (февраль 2023 — июль 2024)</t>
  </si>
  <si>
    <t xml:space="preserve">Skillbox Media</t>
  </si>
  <si>
    <t xml:space="preserve">https://skillbox.ru/media/money/chto-takoe-boosty-i-kak-na-nyem-zarabatyvat-obzor-dlya-avtorov-kontenta/</t>
  </si>
  <si>
    <t xml:space="preserve">С февраля 2023 года по июль 2024 года... Boosty принёс мне 201 814 рублей (около 11 тысяч в месяц)</t>
  </si>
  <si>
    <t xml:space="preserve">verification: platform_public_page — актуальные уровни сверены на boosty.to/duchaks (сентябрь 2026): 99 ₽ («Доступны все посты») и 999 ₽ («Просто дороже»). Честный кейс «маленького» текстового блога: ~11 тыс. ₽/мес — реалистичный ориентир для нишевого автора без видео.</t>
  </si>
  <si>
    <t xml:space="preserve">C0360</t>
  </si>
  <si>
    <t xml:space="preserve">Зухротул Априлия (Zuhrotul Aprilia), ведущая эфиров</t>
  </si>
  <si>
    <t xml:space="preserve">наёмный ведущий продающих эфиров (live host) для чужих магазинов</t>
  </si>
  <si>
    <t xml:space="preserve">работает на аккаунтах магазинов, собственной аудитории не имеет</t>
  </si>
  <si>
    <t xml:space="preserve">Зрители эфиров магазинов — преимущественно женщины, которые задают вопросы в комментариях и требуют внимания ведущего в реальном времени.</t>
  </si>
  <si>
    <t xml:space="preserve">1. магазины, которым нужен ведущий эфиров
2. женщины, ищущие удалённую работу
3. агентства live-хостов</t>
  </si>
  <si>
    <t xml:space="preserve">1. хочу работу с гибким графиком, чтобы совмещать с семьёй
2. хочу зарабатывать голосом и внешностью без своей аудитории</t>
  </si>
  <si>
    <t xml:space="preserve">услуга ведения продающих эфиров по найму — оплата за часы и за результат</t>
  </si>
  <si>
    <t xml:space="preserve">работа live-хостом в TikTok Shop</t>
  </si>
  <si>
    <t xml:space="preserve">наём магазином → многочасовые эфиры → продажи магазина, оплата ведущему</t>
  </si>
  <si>
    <t xml:space="preserve">TikTok Shop Индонезия</t>
  </si>
  <si>
    <t xml:space="preserve">онлайн-розница Индонезии — $65 млрд в 2024 году; доля женщин в рабочей силе страны — менее 40%, эфиры стали для них массовым входом в занятость</t>
  </si>
  <si>
    <t xml:space="preserve">Rest of World</t>
  </si>
  <si>
    <t xml:space="preserve">https://restofworld.org/2025/indonesia-tiktok-shop-livestream-sellers-ai-rivals/</t>
  </si>
  <si>
    <t xml:space="preserve">Our job now is to project personality, entertain viewers, and get them to comment as much as possible</t>
  </si>
  <si>
    <t xml:space="preserve">Отдельная профессия внутри креатор-экономики: продавать в эфире, не имея своей аудитории. Главная угроза — ИИ-аватары, которые ведут эфир круглосуточно.</t>
  </si>
  <si>
    <t xml:space="preserve">C0361</t>
  </si>
  <si>
    <t xml:space="preserve">Hebba Youssef (I Hate It Here)</t>
  </si>
  <si>
    <t xml:space="preserve">HR и управление персоналом, рассылка для эйчаров</t>
  </si>
  <si>
    <t xml:space="preserve">точное число подписчиков в источнике не приведено; отмечено, что рассылка приносит миллионы долларов годовой выручки</t>
  </si>
  <si>
    <t xml:space="preserve">HR-специалисты и руководители People-функций 28-50, США, читают на работе</t>
  </si>
  <si>
    <t xml:space="preserve">1. HR-директора и People Ops
2. вендоры HR-софта как рекламодатели
3. рекрутинговые компании</t>
  </si>
  <si>
    <t xml:space="preserve">1. хочу честный разговор о работе HR, чтобы не сойти с ума
2. как вендор — хочу выйти на конкретные компании, а не на абстрактные показы</t>
  </si>
  <si>
    <t xml:space="preserve">участие в B2B-медиасети нового типа: собственная рассылка + рекламная сеть с оплатой по конкретным компаниям в пайплайне</t>
  </si>
  <si>
    <t xml:space="preserve">Workweek / I Hate It Here</t>
  </si>
  <si>
    <t xml:space="preserve">модель — разделение выручки рекламной сети, ставки не раскрыты</t>
  </si>
  <si>
    <t xml:space="preserve">нишевая B2B-рассылка → продажа рекламы через сеть Workweek → рекламодатель видит поимённые компании, а не охваты → высокие CPM в узкой нише</t>
  </si>
  <si>
    <t xml:space="preserve">Workweek (B2B-медиакомпания и рекламная сеть)</t>
  </si>
  <si>
    <t xml:space="preserve">generates millions in annual revenue</t>
  </si>
  <si>
    <t xml:space="preserve">рекламная сеть открывается для внешних креаторов поэтапно в течение 5 месяцев, общая доступность — начало 2027</t>
  </si>
  <si>
    <t xml:space="preserve">The Creator Economy was built for people who quit their jobs, and it works for them. It never built anything for the operators who want to stay.</t>
  </si>
  <si>
    <t xml:space="preserve">channel_url не указываю — точный адрес рассылки в источнике не приведён. Ключ модели: в B2B небольшая, но точная аудитория стоит дороже миллионных охватов.</t>
  </si>
  <si>
    <t xml:space="preserve">C0362</t>
  </si>
  <si>
    <t xml:space="preserve">Colin Rocker</t>
  </si>
  <si>
    <t xml:space="preserve">LinkedIn, Instagram</t>
  </si>
  <si>
    <t xml:space="preserve">карьерные советы, поиск работы для молодых специалистов</t>
  </si>
  <si>
    <t xml:space="preserve">в источнике цифры не приводятся; отмечено, что 85-90% его дохода приходится на бренд-партнёрства</t>
  </si>
  <si>
    <t xml:space="preserve">Молодые специалисты 22-32, США, ищут работу и растут в карьере</t>
  </si>
  <si>
    <t xml:space="preserve">1. выпускники и джуниоры
2. HR-tech стартапы
3. основатели, ищущие креаторов-партнёров</t>
  </si>
  <si>
    <t xml:space="preserve">1. хочу найти работу быстрее, чем через отклики
2. как основатель — хочу креатора-совладельца, а не подрядчика</t>
  </si>
  <si>
    <t xml:space="preserve">доля в стартапе вместо (или вместе с) рекламного гонорара</t>
  </si>
  <si>
    <t xml:space="preserve">equity-сделка с Favikon</t>
  </si>
  <si>
    <t xml:space="preserve">условия не раскрыты</t>
  </si>
  <si>
    <t xml:space="preserve">карьерный контент → входящие предложения от основателей (около пяти в день) → отбор и вход в капитал вместо разовых интеграций</t>
  </si>
  <si>
    <t xml:space="preserve">TikTok, LinkedIn; equity-сделки напрямую со стартапами</t>
  </si>
  <si>
    <t xml:space="preserve">85-90% from brand partnerships</t>
  </si>
  <si>
    <t xml:space="preserve">год (структура дохода)</t>
  </si>
  <si>
    <t xml:space="preserve">около пяти входящих предложений об equity-партнёрстве в день; по данным материала, 65% инфлюенсеров хотели бы участвовать в креативе и разработке продукта</t>
  </si>
  <si>
    <t xml:space="preserve">Digiday</t>
  </si>
  <si>
    <t xml:space="preserve">https://digiday.com/marketing/some-micro-influencers-find-promising-security-in-brand-ownership-over-sponsorships/</t>
  </si>
  <si>
    <t xml:space="preserve">The anxiety is there in terms of, 'I am a creator, I have this big audience, I'm making great money, but Meta, LinkedIn or TikTok could flip a switch tomorrow and my audience is gone,'</t>
  </si>
  <si>
    <t xml:space="preserve">Мотив перехода в equity — не жадность, а страх платформенного риска. Спрос на такие сделки уже избыточен: пять входящих предложений в день у одного микроблогера.</t>
  </si>
  <si>
    <t xml:space="preserve">C0363</t>
  </si>
  <si>
    <t xml:space="preserve">Avery Smith (Data Career Jumpstart)</t>
  </si>
  <si>
    <t xml:space="preserve">https://www.kajabi.com/creator-stories/avery-smith</t>
  </si>
  <si>
    <t xml:space="preserve">смена профессии на аналитика данных</t>
  </si>
  <si>
    <t xml:space="preserve">Взрослые без ИТ-опыта, которые хотят перейти в аналитику данных.</t>
  </si>
  <si>
    <t xml:space="preserve">1. меняющие профессию
2. выпускники без опыта</t>
  </si>
  <si>
    <t xml:space="preserve">1. хочу получить первую работу аналитиком данных</t>
  </si>
  <si>
    <t xml:space="preserve">онлайн-программа обучения</t>
  </si>
  <si>
    <t xml:space="preserve">Data Career Jumpstart</t>
  </si>
  <si>
    <t xml:space="preserve">контент → программа на Kajabi</t>
  </si>
  <si>
    <t xml:space="preserve">Last year, Data Career Jumpstart made nearly $500K in revenue</t>
  </si>
  <si>
    <t xml:space="preserve">цель — выйти на $1 млн в год</t>
  </si>
  <si>
    <t xml:space="preserve">Last year, Data Career Jumpstart made nearly $500K in revenue.</t>
  </si>
  <si>
    <t xml:space="preserve">C0364</t>
  </si>
  <si>
    <t xml:space="preserve">Карина (наставник фрилансеров)</t>
  </si>
  <si>
    <t xml:space="preserve">копирайтинг, продажи и фриланс для новичков</t>
  </si>
  <si>
    <t xml:space="preserve">Мамы в декрете и новички, которые хотят выйти на фриланс; сама автор пришла в инфобизнес из декрета.</t>
  </si>
  <si>
    <t xml:space="preserve">1. мамы в декрете
2. начинающие копирайтеры
3. фрилансеры без клиентов</t>
  </si>
  <si>
    <t xml:space="preserve">1. хочу первых клиентов, чтобы зарабатывать на фрилансе
2. хочу поднять чек за свои услуги</t>
  </si>
  <si>
    <t xml:space="preserve">авторские курсы и наставничество, гайды по продажам</t>
  </si>
  <si>
    <t xml:space="preserve">Наставничество для фрилансеров</t>
  </si>
  <si>
    <t xml:space="preserve">начинала с курсов по 5 000 ₽, вышла на наставничество 50 000 ₽</t>
  </si>
  <si>
    <t xml:space="preserve">контент в соцсетях → прогрев → продажа наставничества с рассрочкой Prodamus</t>
  </si>
  <si>
    <t xml:space="preserve">Prodamus.Pay</t>
  </si>
  <si>
    <t xml:space="preserve">За последние полтора года я заработала больше 2 млн ₽ и во многом обязана ростом своего дохода рассрочкам Prodamus</t>
  </si>
  <si>
    <t xml:space="preserve">за 1,5 года</t>
  </si>
  <si>
    <t xml:space="preserve">месячный доход вырос с 50 000 ₽ до 300 000 ₽ (×6)</t>
  </si>
  <si>
    <t xml:space="preserve">https://prodamus.ru/blog/cases/mama-v-dekrete-zarabatyvaet-300-000-rub-v-mesyac</t>
  </si>
  <si>
    <t xml:space="preserve">благодаря рассрочкам я смогла увеличить средний чек до 50 000 ₽. А мой месячный доход вырос с 50 000 ₽ до 300 000 ₽</t>
  </si>
  <si>
    <t xml:space="preserve">Классический путь: 5 000 ₽ курс → 50 000 ₽ наставничество; рост чека дала рассрочка.</t>
  </si>
  <si>
    <t xml:space="preserve">C0365</t>
  </si>
  <si>
    <t xml:space="preserve">Ashley Flowers (Crime Junkie / audiochuck)</t>
  </si>
  <si>
    <t xml:space="preserve">https://crimejunkiepodcast.com/</t>
  </si>
  <si>
    <t xml:space="preserve">сеть audiochuck</t>
  </si>
  <si>
    <t xml:space="preserve">true crime</t>
  </si>
  <si>
    <t xml:space="preserve">Культура, книги, кино</t>
  </si>
  <si>
    <t xml:space="preserve">«10 million weekly listeners» — Wikipedia</t>
  </si>
  <si>
    <t xml:space="preserve">Женщины 20-45 лет, США, слушают еженедельные выпуски true crime.</t>
  </si>
  <si>
    <t xml:space="preserve">1. женщины 20-45, слушательницы true crime
2. рекламодатели массовых потребительских брендов
3. читатели её книг</t>
  </si>
  <si>
    <t xml:space="preserve">1. хочу новое дело каждую неделю
2. хочу подачу от ведущих, которым доверяю
3. хочу поддержать расследования жертв</t>
  </si>
  <si>
    <t xml:space="preserve">эксклюзивные права на продажу рекламы для всей подкаст-сети</t>
  </si>
  <si>
    <t xml:space="preserve">Crime Junkie / audiochuck</t>
  </si>
  <si>
    <t xml:space="preserve">подкаст → построение сети из 16 шоу → продажа эксклюзивных прав на рекламу платформе</t>
  </si>
  <si>
    <t xml:space="preserve">собственная сеть audiochuck + SiriusXM (эксклюзив на рекламу)</t>
  </si>
  <si>
    <t xml:space="preserve">reportedly valued at over $100 million in 2021</t>
  </si>
  <si>
    <t xml:space="preserve">более 1 млрд скачиваний и 400+ эпизодов к 2024; 1,26 млрд скачиваний по всей сети к середине 2022</t>
  </si>
  <si>
    <t xml:space="preserve">https://en.wikipedia.org/wiki/Audiochuck</t>
  </si>
  <si>
    <t xml:space="preserve">She invested her life savings of $13,000 into the company to fund its initial operations.</t>
  </si>
  <si>
    <t xml:space="preserve">Стартовый капитал — $13 000 личных сбережений; через несколько лет — сделка с SiriusXM стоимостью более $100 млн и сеть из 16 подкастов при штате около 30 человек.</t>
  </si>
  <si>
    <t xml:space="preserve">C0366</t>
  </si>
  <si>
    <t xml:space="preserve">MrBallen (John Allen)</t>
  </si>
  <si>
    <t xml:space="preserve">https://www.youtube.com/@MrBallen</t>
  </si>
  <si>
    <t xml:space="preserve">подкаст MrBallen Podcast</t>
  </si>
  <si>
    <t xml:space="preserve">странные, тёмные и загадочные истории</t>
  </si>
  <si>
    <t xml:space="preserve">«an audience of over ten million subscribers» на YouTube — Wikipedia</t>
  </si>
  <si>
    <t xml:space="preserve">Взрослые 20-45 лет, США, слушают истории и true crime во время дороги и работы.</t>
  </si>
  <si>
    <t xml:space="preserve">1. слушатели историй и true crime
2. аудитория YouTube-нарратива
3. стриминговые платформы</t>
  </si>
  <si>
    <t xml:space="preserve">1. хочу историю, рассказанную одним голосом от начала до конца
2. хочу слушать в дороге
3. хочу регулярный поток новых сюжетов</t>
  </si>
  <si>
    <t xml:space="preserve">лицензирование эксклюзивных прав на подкаст платформе</t>
  </si>
  <si>
    <t xml:space="preserve">MrBallen Podcast: Strange, Dark and Mysterious Stories</t>
  </si>
  <si>
    <t xml:space="preserve">сумма сделки не раскрыта</t>
  </si>
  <si>
    <t xml:space="preserve">короткие видео с историями → запуск подкаста → эксклюзивная лицензия платформе → возврат к открытой дистрибуции</t>
  </si>
  <si>
    <t xml:space="preserve">Amazon Music (эксклюзив с 2022), затем YouTube, Spotify, TikTok</t>
  </si>
  <si>
    <t xml:space="preserve">канал собирает в среднем 40 млн просмотров в месяц</t>
  </si>
  <si>
    <t xml:space="preserve">https://en.wikipedia.org/wiki/MrBallen</t>
  </si>
  <si>
    <t xml:space="preserve">the exclusive rights to his podcast MrBallen Podcast: Strange, Dark and Mysterious Stories were licensed to Amazon Music in September 2022.</t>
  </si>
  <si>
    <t xml:space="preserve">Показательная траектория «эксклюзив → снова открытая дистрибуция»: с февраля 2024 подкаст доступен на всех платформах. Сумма сделки не раскрывалась.</t>
  </si>
  <si>
    <t xml:space="preserve">C0367</t>
  </si>
  <si>
    <t xml:space="preserve">Rupi Kaur</t>
  </si>
  <si>
    <t xml:space="preserve">https://www.instagram.com/rupikaur_</t>
  </si>
  <si>
    <t xml:space="preserve">https://rupikaur.com</t>
  </si>
  <si>
    <t xml:space="preserve">поэзия и иллюстрации в Instagram</t>
  </si>
  <si>
    <t xml:space="preserve">«Kaur's Instagram account, with 4.5 million followers» — Wikipedia</t>
  </si>
  <si>
    <t xml:space="preserve">Женщины 16-35 лет, глобально, читают короткую поэзию в ленте, ходят на живые выступления.</t>
  </si>
  <si>
    <t xml:space="preserve">1. молодые женщины, читающие поэзию в соцсетях
2. покупательницы книг как подарка
3. зрители поэтических выступлений</t>
  </si>
  <si>
    <t xml:space="preserve">1. хочу стихи, которые говорят обо мне
2. хочу книгу, которую приятно держать и дарить
3. хочу увидеть автора вживую</t>
  </si>
  <si>
    <t xml:space="preserve">поэтические сборники + живые выступления</t>
  </si>
  <si>
    <t xml:space="preserve">Milk and Honey / The Sun and Her Flowers</t>
  </si>
  <si>
    <t xml:space="preserve">публикация стихов в Instagram → самиздат → крупное издательство → мировые туры</t>
  </si>
  <si>
    <t xml:space="preserve">Instagram + издательство Andrews McMeel + концертные площадки</t>
  </si>
  <si>
    <t xml:space="preserve">Since its release in 2014, her collection Milk and Honey has sold over 11 million copies and has been translated into 43 languages.</t>
  </si>
  <si>
    <t xml:space="preserve">второй сборник — более 1 млн копий; на выступления приходят до 800 человек</t>
  </si>
  <si>
    <t xml:space="preserve">https://en.wikipedia.org/wiki/Rupi_Kaur</t>
  </si>
  <si>
    <t xml:space="preserve">Автор сама описывает свой подход как работу с «design, marketing, creative writing and branding» — то есть Instagram использовался как продуктовая витрина, а не только как творческая площадка.</t>
  </si>
  <si>
    <t xml:space="preserve">C0368</t>
  </si>
  <si>
    <t xml:space="preserve">Дун Юйхуэй (Dong Yuhui, «Юй Хуэй Тунсин»)</t>
  </si>
  <si>
    <t xml:space="preserve">Douyin; Weibo</t>
  </si>
  <si>
    <t xml:space="preserve">интеллигентная live commerce: продажи книг, сельхозпродуктов и еды с культурными отступлениями</t>
  </si>
  <si>
    <t xml:space="preserve">более 3 млн новых подписчиков собрано за первый эфир нового канала 9 января 2024</t>
  </si>
  <si>
    <t xml:space="preserve">Городская образованная аудитория 25–45 лет, которой важен «смысл» и стиль подачи, а не только скидка; много учителей, родителей, читающей публики.</t>
  </si>
  <si>
    <t xml:space="preserve">1. образованные горожане, ценящие содержательный контент
2. покупатели фермерских продуктов и книг
3. родители школьников</t>
  </si>
  <si>
    <t xml:space="preserve">1. хочу купить и одновременно послушать что-то умное, чтобы не чувствовать себя потребителем
2. хочу поддержать понравившегося человека покупкой</t>
  </si>
  <si>
    <t xml:space="preserve">эфиры-продажи сельхозпродукции, консервов, сладостей и книг</t>
  </si>
  <si>
    <r>
      <rPr>
        <sz val="10"/>
        <rFont val="Arial"/>
        <family val="0"/>
        <charset val="1"/>
      </rPr>
      <t xml:space="preserve">«Walking with Hui» (</t>
    </r>
    <r>
      <rPr>
        <sz val="10"/>
        <rFont val="PingFang SC"/>
        <family val="2"/>
      </rPr>
      <t xml:space="preserve">与辉同行</t>
    </r>
    <r>
      <rPr>
        <sz val="10"/>
        <rFont val="Arial"/>
        <family val="0"/>
        <charset val="1"/>
      </rPr>
      <t xml:space="preserve">)</t>
    </r>
  </si>
  <si>
    <t xml:space="preserve">эфир на Douyin → витрина товаров → оплата внутри Douyin</t>
  </si>
  <si>
    <t xml:space="preserve">163 million RMB ($22.73 million USD) in gross merchandise value</t>
  </si>
  <si>
    <t xml:space="preserve">за 4-часовой дебютный эфир 9 января 2024</t>
  </si>
  <si>
    <t xml:space="preserve">54,31 млн просмотров эфира, более 3 млн новых подписчиков; тема в Weibo набрала 130 млн просмотров; в мае 2024 канал сделал 533 млн юаней и вышел на 2-е место в Douyin</t>
  </si>
  <si>
    <t xml:space="preserve">https://daoinsights.com/news/oriental-selections-dong-yuhui-rakes-in-163m-at-own-channel-debut/</t>
  </si>
  <si>
    <t xml:space="preserve">Dong Yuhui's new account sold over 100 million RMB on first livestream</t>
  </si>
  <si>
    <t xml:space="preserve">Вырос из учителя английского в New Oriental → стал лицом East Buy (Dongfang Zhenxuan) → отделился в собственный канал. Классический сюжет «личность важнее платформы».</t>
  </si>
  <si>
    <t xml:space="preserve">C0369</t>
  </si>
  <si>
    <t xml:space="preserve">Dylan Haegens</t>
  </si>
  <si>
    <t xml:space="preserve">https://www.youtube.com/@DylanHaegens</t>
  </si>
  <si>
    <t xml:space="preserve">https://www.instagram.com/dylanhaegens</t>
  </si>
  <si>
    <t xml:space="preserve">семейное развлекательное кино</t>
  </si>
  <si>
    <t xml:space="preserve">2,07 млн подписчиков, nl.wikipedia</t>
  </si>
  <si>
    <t xml:space="preserve">Нидерландские семьи с детьми 6-14, ходящие в кино на каникулах.</t>
  </si>
  <si>
    <t xml:space="preserve">1. семьи с детьми
2. кинотеатральные сети Нидерландов</t>
  </si>
  <si>
    <t xml:space="preserve">1. хочу сводить ребёнка на фильм с блогером, которого он смотрит, чтобы получить общий досуг</t>
  </si>
  <si>
    <t xml:space="preserve">полнометражные фильмы в кинопрокате</t>
  </si>
  <si>
    <t xml:space="preserve">De Film van Dylan Haegens (2018); Superkrachten voor je hoofd (2024)</t>
  </si>
  <si>
    <t xml:space="preserve">цена билета в кино</t>
  </si>
  <si>
    <t xml:space="preserve">аудитория YouTube → анонсы фильма на канале → прокат в нидерландских кинотеатрах</t>
  </si>
  <si>
    <t xml:space="preserve">кинодистрибуция в Нидерландах</t>
  </si>
  <si>
    <t xml:space="preserve">Wikipedia (nl)</t>
  </si>
  <si>
    <t xml:space="preserve">https://nl.wikipedia.org/wiki/Dylan_Haegens</t>
  </si>
  <si>
    <t xml:space="preserve">Haegens has produced two theatrical films: "De Film van Dylan Haegens" (premiered August 16, 2018) and "Superkrachten voor je hoofd" (premiered July 7, 2024).</t>
  </si>
  <si>
    <t xml:space="preserve">Детская аудитория особенно хорошо конвертируется в кинопрокат: решение о покупке билета принимает родитель, а спрос создаёт ребёнок.</t>
  </si>
  <si>
    <t xml:space="preserve">C0370</t>
  </si>
  <si>
    <t xml:space="preserve">Blindboy Boatclub</t>
  </si>
  <si>
    <t xml:space="preserve">https://www.patreon.com/theblindboypodcast</t>
  </si>
  <si>
    <t xml:space="preserve">The Blindboy Podcast в Apple Podcasts и Spotify; https://www.instagram.com/blindboyboatclub</t>
  </si>
  <si>
    <t xml:space="preserve">эссе, культура, психическое здоровье, сатира</t>
  </si>
  <si>
    <t xml:space="preserve">«250,000 weekly listeners in Ireland and over a million worldwide listeners monthly», en.wikipedia</t>
  </si>
  <si>
    <t xml:space="preserve">Ирландская и международная аудитория 25-45, интерес к культуре, истории и психическому здоровью; высокая лояльность.</t>
  </si>
  <si>
    <t xml:space="preserve">1. слушатели, покупающие билеты на живые записи подкаста
2. читатели его сборников рассказов</t>
  </si>
  <si>
    <t xml:space="preserve">1. хочу услышать умный разговор о культуре и голове, чтобы разобраться в себе
2. хочу попасть на живую запись, чтобы увидеть автора вживую</t>
  </si>
  <si>
    <t xml:space="preserve">живые записи подкаста в турах по Ирландии, Великобритании, Австралии, Новой Зеландии и Канаде</t>
  </si>
  <si>
    <t xml:space="preserve">The Blindboy Podcast (live tours)</t>
  </si>
  <si>
    <t xml:space="preserve">цена билета на живую запись</t>
  </si>
  <si>
    <t xml:space="preserve">бесплатный подкаст → лояльное комьюнити → международные туры с живыми записями → книги как третий продукт</t>
  </si>
  <si>
    <t xml:space="preserve">подкаст-платформы; концертные площадки; издательство</t>
  </si>
  <si>
    <t xml:space="preserve">250 000 слушателей в неделю в Ирландии и более миллиона в мире в месяц</t>
  </si>
  <si>
    <t xml:space="preserve">https://en.wikipedia.org/wiki/Blindboy_Boatclub</t>
  </si>
  <si>
    <t xml:space="preserve">The podcast reportedly has 250,000 weekly listeners in Ireland and over a million worldwide listeners monthly.</t>
  </si>
  <si>
    <t xml:space="preserve">Показательная связка для нишевого интеллектуального контента: подкаст даёт охват, живые туры — деньги, книги (три сборника рассказов) — статус и третий поток. Аудитория маленькой страны выводится на международные туры.</t>
  </si>
  <si>
    <t xml:space="preserve">C0371</t>
  </si>
  <si>
    <t xml:space="preserve">John Fish</t>
  </si>
  <si>
    <t xml:space="preserve">https://www.youtube.com/@JohnFish</t>
  </si>
  <si>
    <t xml:space="preserve">книги, учёба, продуктивность (BookTube)</t>
  </si>
  <si>
    <t xml:space="preserve">«nearly 1 million subscribers» — Tubefilter, январь 2024</t>
  </si>
  <si>
    <t xml:space="preserve">Студенты и молодые взрослые 18-30, читающие и учащиеся, Global</t>
  </si>
  <si>
    <t xml:space="preserve">1. активные читатели
2. студенты
3. любители трекинга чтения</t>
  </si>
  <si>
    <t xml:space="preserve">1. хочу отслеживать прогресс чтения, чтобы дочитывать книги
2. хочу найти следующую книгу по вкусу</t>
  </si>
  <si>
    <t xml:space="preserve">продажа доли в собственном стартапе венчурному фонду (креатор как фаундер)</t>
  </si>
  <si>
    <t xml:space="preserve">Bookshelved × Slow Ventures</t>
  </si>
  <si>
    <t xml:space="preserve">чек в диапазоне Slow Ventures: от $500 000 до $2 млн; фонд берёт 5-10% капитала</t>
  </si>
  <si>
    <t xml:space="preserve">BookTube-аудитория → запуск продукта для чтения → венчурные инвестиции под долю → монетизация продукта, а не рекламы</t>
  </si>
  <si>
    <t xml:space="preserve">YouTube + собственный сервис Bookshelved; инвестор Slow Ventures</t>
  </si>
  <si>
    <t xml:space="preserve">https://www.tubefilter.com/2024/01/09/slow-ventures-seed-investment-creator-john-fish-bookshelved/</t>
  </si>
  <si>
    <t xml:space="preserve">Equity is a really good product for volatility. Debt is better for certainty, but when you don't have that, equity is actually a pretty darn good product to finance growth.</t>
  </si>
  <si>
    <t xml:space="preserve">Slow Ventures инвестирует не в контент, а в бизнес, который креатор строит на аудитории. Доля фонда — 5-10%.</t>
  </si>
  <si>
    <t xml:space="preserve">C0372</t>
  </si>
  <si>
    <t xml:space="preserve">Алексей Корнелюк — Книги на миллион</t>
  </si>
  <si>
    <t xml:space="preserve">саморазвитие, пересказы и разборы книг</t>
  </si>
  <si>
    <t xml:space="preserve">500 000+ подписчиков — Partnerkin</t>
  </si>
  <si>
    <t xml:space="preserve">массовая аудитория саморазвития, читатели нон-фикшн, 20–45 лет</t>
  </si>
  <si>
    <t xml:space="preserve">1. люди, которые хотят читать больше, но не успевают
2. аудитория саморазвития</t>
  </si>
  <si>
    <t xml:space="preserve">1. хочу выжимку из книги за 5 минут
2. хочу идеи для роста без чтения целиком</t>
  </si>
  <si>
    <t xml:space="preserve">рекламная интеграция в подкасте и постах канала</t>
  </si>
  <si>
    <t xml:space="preserve">интегрированная реклама</t>
  </si>
  <si>
    <t xml:space="preserve">$2 400 за интеграцию в подкасте; классические посты на 12—24 часа</t>
  </si>
  <si>
    <t xml:space="preserve">массовый охватный контент → продажа рекламы напрямую и через биржи</t>
  </si>
  <si>
    <t xml:space="preserve">&gt;$13,000</t>
  </si>
  <si>
    <t xml:space="preserve">средний CPM $3,36; в инвест-нише CPM $9—24</t>
  </si>
  <si>
    <t xml:space="preserve">https://partnerkin.com/blog/stati/zarabotok_telegram_tochka_g</t>
  </si>
  <si>
    <t xml:space="preserve">$2 400</t>
  </si>
  <si>
    <t xml:space="preserve">Ниша саморазвития — низкий CPM, доход берётся объёмом аудитории; автор дополнительно продаёт курсы.</t>
  </si>
  <si>
    <t xml:space="preserve">C0373</t>
  </si>
  <si>
    <t xml:space="preserve">Lauren Bateman</t>
  </si>
  <si>
    <t xml:space="preserve">https://www.kajabi.com/creator-stories/lauren-bateman</t>
  </si>
  <si>
    <t xml:space="preserve">обучение игре на гитаре для взрослых начинающих</t>
  </si>
  <si>
    <t xml:space="preserve">более 500 тыс. подписчиков на YouTube, заявлено в кейсе Kajabi</t>
  </si>
  <si>
    <t xml:space="preserve">Взрослые и пожилые люди, начинающие играть на гитаре с нуля.</t>
  </si>
  <si>
    <t xml:space="preserve">1. взрослые новички
2. люди 45+</t>
  </si>
  <si>
    <t xml:space="preserve">1. хочу научиться играть на гитаре с нуля, не занимаясь с преподавателем</t>
  </si>
  <si>
    <t xml:space="preserve">онлайн-курсы + клуб по подписке</t>
  </si>
  <si>
    <t xml:space="preserve">Lauren Bateman Guitar</t>
  </si>
  <si>
    <t xml:space="preserve">бесплатные уроки на YouTube → сайт → курсы и членство на Kajabi</t>
  </si>
  <si>
    <t xml:space="preserve">How YouTuber Lauren Bateman Earns $1.5M a Year Teaching Guitar</t>
  </si>
  <si>
    <t xml:space="preserve">Generated $167K in one month; свыше 5 000 учеников; старт был с 20-30 просмотров на видео</t>
  </si>
  <si>
    <t xml:space="preserve">She began posting on YouTube — earning just 20-30 views per video — ... Fast forward to today, Lauren's business earns 7-figures per year ... Generated $167K in one month from her online business</t>
  </si>
  <si>
    <t xml:space="preserve">$3 годовой выручки на подписчика YouTube — типичная планка для образовательных каналов.</t>
  </si>
  <si>
    <t xml:space="preserve">C0374</t>
  </si>
  <si>
    <t xml:space="preserve">Amanda Golka (Swell Entertainment)</t>
  </si>
  <si>
    <t xml:space="preserve">https://www.youtube.com/@SwellEntertainment</t>
  </si>
  <si>
    <t xml:space="preserve">поп-культура, разборы интернет-историй и медиа</t>
  </si>
  <si>
    <t xml:space="preserve">445 000 подписчиков YouTube — по данным Business Insider (апрель 2024)</t>
  </si>
  <si>
    <t xml:space="preserve">Аудитория 20-35 лет, смотрит длинные видеоэссе о поп-культуре и интернет-феноменах.</t>
  </si>
  <si>
    <t xml:space="preserve">1. зрители видеоэссе и разборов
2. аудитория, интересующаяся инструментами для авторов
3. покупатели товаров из рекомендаций</t>
  </si>
  <si>
    <t xml:space="preserve">1. хочу разобраться в интернет-истории
2. хочу узнать, каким софтом пользуется автор
3. хочу купить по рекомендации того, кому доверяю</t>
  </si>
  <si>
    <t xml:space="preserve">партнёрские ссылки на софт и товары в описаниях видео</t>
  </si>
  <si>
    <t xml:space="preserve">партнёрские ссылки VidIQ, MagicLinks, LTK, Amazon</t>
  </si>
  <si>
    <t xml:space="preserve">видеоэссе → набор партнёрских ссылок разных программ в описании → покупка</t>
  </si>
  <si>
    <t xml:space="preserve">VidIQ; MagicLinks; LTK; Amazon</t>
  </si>
  <si>
    <t xml:space="preserve">Golka, the creator behind the YouTube channel Swell Entertainment with 445,000 subscribers, uses affiliate programs, including from VidIQ, MagicLinks, LTK, and Amazon. She hasn't used YouTube's affiliate tools yet because she's concerned about tying all her revenue to a single platform, she said.</t>
  </si>
  <si>
    <t xml:space="preserve">Кейс про управление риском, а не про цифры: осознанно НЕ подключает нативную партнёрку YouTube, потому что та привязана к Partner Program — при демонетизации канала исчез бы и партнёрский доход. Диверсификация по 4 программам также позволяет выбирать лучшую ставку под каждый товар.</t>
  </si>
  <si>
    <t xml:space="preserve">C0375</t>
  </si>
  <si>
    <t xml:space="preserve">Никита (фотограф, кейс Max Zayn)</t>
  </si>
  <si>
    <t xml:space="preserve">коммерческая фотография, обучение фотографов</t>
  </si>
  <si>
    <t xml:space="preserve">«Изначально в аккаунте было ~ 140 тысяч подписчиков», набранных авторскими рилсами</t>
  </si>
  <si>
    <t xml:space="preserve">Начинающие и практикующие фотографы, следящие за автором, который снимает известных людей.</t>
  </si>
  <si>
    <t xml:space="preserve">1. начинающие фотографы
2. фотографы, желающие поднять чек</t>
  </si>
  <si>
    <t xml:space="preserve">1. хочу научиться снимать так же и поднять стоимость съёмки</t>
  </si>
  <si>
    <t xml:space="preserve">онлайн-курс по фотографии</t>
  </si>
  <si>
    <t xml:space="preserve">рилсы → реалити → вебинар → продажа курса</t>
  </si>
  <si>
    <t xml:space="preserve">Как мы сделали 4 000 000р на запуске курса по фотографии за 60 дней</t>
  </si>
  <si>
    <t xml:space="preserve">за запуск (60 дней)</t>
  </si>
  <si>
    <t xml:space="preserve">до запуска монетизировал аудиторию фотосессиями и недорогой методичкой; стоимость съёмки от 21 000 ₽/час</t>
  </si>
  <si>
    <t xml:space="preserve">https://vc.ru/growth/979417-kak-zarabotat-4-000-000-rubley-na-kurse-po-fotografii</t>
  </si>
  <si>
    <t xml:space="preserve">Эксперт монетизировал аудиторию продажей своих фотосессий и продажей недорогой методички для фотографов.</t>
  </si>
  <si>
    <t xml:space="preserve">Переход от услуг и дешёвой методички к флагманскому курсу.</t>
  </si>
  <si>
    <t xml:space="preserve">C0376</t>
  </si>
  <si>
    <t xml:space="preserve">PlaqueBoyMax</t>
  </si>
  <si>
    <t xml:space="preserve">https://www.twitch.tv/plaqueboymax</t>
  </si>
  <si>
    <t xml:space="preserve">музыкальные стримы и коллаборации с артистами</t>
  </si>
  <si>
    <t xml:space="preserve">99 237 платных подписок канала по данным TwitchTracker (сентябрь 2026)</t>
  </si>
  <si>
    <t xml:space="preserve">Подписка на канал PlaqueBoyMax (Twitch Tier 1/2/3)</t>
  </si>
  <si>
    <t xml:space="preserve">99 237 активных платных подписок</t>
  </si>
  <si>
    <t xml:space="preserve">PlaqueBoyMax — 99,237</t>
  </si>
  <si>
    <t xml:space="preserve">C0377</t>
  </si>
  <si>
    <t xml:space="preserve">Тамара Эйдельман</t>
  </si>
  <si>
    <t xml:space="preserve">https://t.me/eidelman</t>
  </si>
  <si>
    <t xml:space="preserve">https://boosty.to/eidelman; YouTube</t>
  </si>
  <si>
    <t xml:space="preserve">история, просветительские лекции</t>
  </si>
  <si>
    <t xml:space="preserve">каталог tlgrm.ru, категория «Наука и образование», «Уроки истории с Тамарой Эйдельман» @eidelman — 79 444 подписчика</t>
  </si>
  <si>
    <t xml:space="preserve">Взрослая образованная русскоязычная аудитория в РФ и эмиграции, интересующаяся историей.</t>
  </si>
  <si>
    <t xml:space="preserve">1. подписчики-донаторы просветительского контента
2. родители, покупающие детские аудиолекции
3. слушатели лекций</t>
  </si>
  <si>
    <t xml:space="preserve">1. хочу поддержать независимого историка, чтобы контент продолжал выходить
2. хочу структурные лекции по истории</t>
  </si>
  <si>
    <t xml:space="preserve">платная подписка с уровнями</t>
  </si>
  <si>
    <t xml:space="preserve">Boosty Тамары Эйдельман (уровни «Диоген» … «Эйнштейн»)</t>
  </si>
  <si>
    <t xml:space="preserve">8 уровней от $2,47 до $1 232 в месяц</t>
  </si>
  <si>
    <t xml:space="preserve">YouTube и Telegram с бесплатными лекциями → Boosty с уровнями подписки</t>
  </si>
  <si>
    <t xml:space="preserve">2 844 подписчика на Boosty, из них 424 платных (цель — 5 000)</t>
  </si>
  <si>
    <t xml:space="preserve">https://boosty.to/eidelman</t>
  </si>
  <si>
    <t xml:space="preserve">424 paid subscribers</t>
  </si>
  <si>
    <t xml:space="preserve">Конверсия из 79 тыс. подписчиков Telegram в 424 платных на Boosty — редкий случай, когда публично видна и аудитория, и число платящих.</t>
  </si>
  <si>
    <t xml:space="preserve">C0378</t>
  </si>
  <si>
    <t xml:space="preserve">Аня (Anna_sila) — Петербургские истории и сеть городских/культурных каналов</t>
  </si>
  <si>
    <t xml:space="preserve">https://t.me/piter_places</t>
  </si>
  <si>
    <t xml:space="preserve">https://t.me/msk_stories; https://t.me/fondamenta_incurabili; https://t.me/dovlatov_sergei</t>
  </si>
  <si>
    <t xml:space="preserve">история городов, культура, искусство, литература</t>
  </si>
  <si>
    <t xml:space="preserve">более 70 000 подписчиков на всех каналах за 10 месяцев — статья автора на Хабре</t>
  </si>
  <si>
    <t xml:space="preserve">жители и любители Петербурга и Москвы, интересующиеся историей, архитектурой и культурой города</t>
  </si>
  <si>
    <t xml:space="preserve">1. горожане, интересующиеся историей
2. туристы и переехавшие</t>
  </si>
  <si>
    <t xml:space="preserve">1. хочу узнать историю места, мимо которого хожу
2. хочу интересный контент о своём городе</t>
  </si>
  <si>
    <t xml:space="preserve">1 400 ₽ за рекламу при 5 000 подписчиков (расчёт по CPM ниши)</t>
  </si>
  <si>
    <t xml:space="preserve">закупка трафика (первые 2000 подписчиков за ~50 000 ₽) → рост → продажа рекламы 2 раза в день</t>
  </si>
  <si>
    <t xml:space="preserve">84000 рублей в месяц</t>
  </si>
  <si>
    <t xml:space="preserve">CPM по нишам: юмор 200 ₽, искусство 600 ₽, фитнес 600 ₽, финансы 2000 ₽; через 3 месяца — доход 100 000 ₽ в месяц</t>
  </si>
  <si>
    <t xml:space="preserve">https://habr.com/ru/articles/775482/</t>
  </si>
  <si>
    <t xml:space="preserve">2 рекламы в день</t>
  </si>
  <si>
    <t xml:space="preserve">Подробная экономика: 50 000 ₽ вложений в первые 2000 подписчиков; масштабирование через запуск нескольких каналов одновременно.</t>
  </si>
  <si>
    <t xml:space="preserve">C0379</t>
  </si>
  <si>
    <t xml:space="preserve">Fin vs The Internet / Fin vs History</t>
  </si>
  <si>
    <t xml:space="preserve">https://www.patreon.com/fintaylor</t>
  </si>
  <si>
    <t xml:space="preserve">видеоэссе и интернет-исследования</t>
  </si>
  <si>
    <t xml:space="preserve">1. зрители видеоэссе
2. аудитория YouTube-расследований
3. молодая интернет-аудитория</t>
  </si>
  <si>
    <t xml:space="preserve">1. хочу ранний доступ к видео
2. хочу поддержать автора длинных исследований</t>
  </si>
  <si>
    <t xml:space="preserve">ранний доступ к видео и бонусный контент</t>
  </si>
  <si>
    <t xml:space="preserve">Patreon-подписка Fin vs The Internet / Fin vs History</t>
  </si>
  <si>
    <t xml:space="preserve">YouTube-видеоэссе → Patreon</t>
  </si>
  <si>
    <t xml:space="preserve">53 063 платящих подписчиков</t>
  </si>
  <si>
    <t xml:space="preserve">Fin vs The Internet / Fin vs History — Video — 53,063 paid members</t>
  </si>
  <si>
    <t xml:space="preserve">C0380</t>
  </si>
  <si>
    <t xml:space="preserve">Евгения Башкирова — «Филипповский 13»</t>
  </si>
  <si>
    <t xml:space="preserve">YouTube (50 000 подписчиков)</t>
  </si>
  <si>
    <t xml:space="preserve">история, культура, международные события</t>
  </si>
  <si>
    <t xml:space="preserve">50 000 подписчиков на YouTube — vc.ru / Paywall, 2023</t>
  </si>
  <si>
    <t xml:space="preserve">интеллектуальная аудитория, интересующаяся историей и международной политикой</t>
  </si>
  <si>
    <t xml:space="preserve">1. зрители YouTube-проекта
2. любители истории и аналитики</t>
  </si>
  <si>
    <t xml:space="preserve">1. хочу глубже разбираться в событиях
2. хочу задать вопрос авторам напрямую</t>
  </si>
  <si>
    <t xml:space="preserve">закрытый Telegram-канал с аналитикой и ответами на вопросы</t>
  </si>
  <si>
    <t xml:space="preserve">закрытый канал «Филипповский 13»</t>
  </si>
  <si>
    <t xml:space="preserve">YouTube → QR-код в ролике и ссылка в описании → платный Telegram-канал</t>
  </si>
  <si>
    <t xml:space="preserve">Paywall</t>
  </si>
  <si>
    <t xml:space="preserve">Сейчас закрытый канал приносит нам около 100 000 рублей в месяц.</t>
  </si>
  <si>
    <t xml:space="preserve">vc.ru / Paywall</t>
  </si>
  <si>
    <t xml:space="preserve">https://vc.ru/marketing/678285-kontent-18-fakapy-so-semok-i-lichnye-foto-zachem-podkasteram-platnye-kanaly-v-telegrame</t>
  </si>
  <si>
    <t xml:space="preserve">Мы монетизируем контент в Телеграме с помощью Paywall… Сейчас закрытый канал приносит нам около 100 000 рублей в месяц.</t>
  </si>
  <si>
    <t xml:space="preserve">QR-код прямо в видеоролике как способ перевести YouTube-зрителя в платный Telegram — приём, который редко используют, но он снимает трение перехода.</t>
  </si>
  <si>
    <t xml:space="preserve">C0381</t>
  </si>
  <si>
    <t xml:space="preserve">If Books Could Kill</t>
  </si>
  <si>
    <t xml:space="preserve">https://www.patreon.com/IfBooksPod</t>
  </si>
  <si>
    <t xml:space="preserve">подкаст-разбор нон-фикшн бестселлеров</t>
  </si>
  <si>
    <t xml:space="preserve">1. читатели нон-фикшн
2. аудитория критических подкастов
3. образованные слушатели 25-45</t>
  </si>
  <si>
    <t xml:space="preserve">1. хочу бонусные выпуски с разборами книг
2. хочу поддержать независимый книжный подкаст</t>
  </si>
  <si>
    <t xml:space="preserve">бонусные эпизоды подкаста</t>
  </si>
  <si>
    <t xml:space="preserve">Patreon-подписка If Books Could Kill</t>
  </si>
  <si>
    <t xml:space="preserve">бесплатный подкаст → бонусные эпизоды → Patreon</t>
  </si>
  <si>
    <t xml:space="preserve">48 540 платящих подписчиков</t>
  </si>
  <si>
    <t xml:space="preserve">If Books Could Kill — Podcasts — 48,540 paid members</t>
  </si>
  <si>
    <t xml:space="preserve">C0382</t>
  </si>
  <si>
    <t xml:space="preserve">Денис Андреев</t>
  </si>
  <si>
    <t xml:space="preserve">https://t-j.ru/business-stories-kurs-dlia-muzykantov/</t>
  </si>
  <si>
    <t xml:space="preserve">Telegram-канал автора</t>
  </si>
  <si>
    <t xml:space="preserve">музыкальная индустрия, продвижение артистов</t>
  </si>
  <si>
    <t xml:space="preserve">«На канале 47 тысяч подписчиков и больше 19,4 млн просмотров»</t>
  </si>
  <si>
    <t xml:space="preserve">Начинающие артисты, битмейкеры и продюсеры, которые хотят попасть в чарты и разобраться в работе лейблов.</t>
  </si>
  <si>
    <t xml:space="preserve">1. начинающие артисты
2. битмейкеры
3. инди-музыканты</t>
  </si>
  <si>
    <t xml:space="preserve">1. хочу понять, как работает лейбл, чтобы выпустить трек и попасть в чарты</t>
  </si>
  <si>
    <t xml:space="preserve">Stars Maker</t>
  </si>
  <si>
    <t xml:space="preserve">YouTube-канал и Telegram → курс</t>
  </si>
  <si>
    <t xml:space="preserve">платформа онлайн-курсов</t>
  </si>
  <si>
    <t xml:space="preserve">В итоге он пришел к созданию собственного онлайн-курса и уже заработал на нем больше 160 000 ₽</t>
  </si>
  <si>
    <t xml:space="preserve">всего с момента запуска</t>
  </si>
  <si>
    <t xml:space="preserve">на запуск потрачено 25 000 ₽; 4 400 ₽ на месячный доступ к сервису</t>
  </si>
  <si>
    <t xml:space="preserve">Т—Ж</t>
  </si>
  <si>
    <t xml:space="preserve">В итоге он пришел к созданию собственного онлайн-курса и уже заработал на нем больше 160 000 ₽.</t>
  </si>
  <si>
    <t xml:space="preserve">Запуск с бюджетом 25 000 ₽ на аудитории 47 тыс подписчиков; «Альпина» предлагала издать книгу за счёт автора — 600 000 ₽.</t>
  </si>
  <si>
    <t xml:space="preserve">C0383</t>
  </si>
  <si>
    <t xml:space="preserve">Jenny Nicholson</t>
  </si>
  <si>
    <t xml:space="preserve">https://www.patreon.com/JennyNicholson</t>
  </si>
  <si>
    <t xml:space="preserve">YouTube @JennyNicholson; Twitter</t>
  </si>
  <si>
    <t xml:space="preserve">длинные видеоэссе о поп-культуре, тематических парках и фандомах</t>
  </si>
  <si>
    <t xml:space="preserve">платных подписчиков Patreon по данным Graphtreon, сентябрь 2026 (всего 82 443)</t>
  </si>
  <si>
    <t xml:space="preserve">Аудитория 20-40, преимущественно женская и квир, любит многочасовые видеоэссе, готова годами ждать выпуск.</t>
  </si>
  <si>
    <t xml:space="preserve">1. зрители длинных видеоэссе
2. фанаты поп-культуры и тематических парков
3. аудитория, готовая платить за автора, а не за частоту выпусков</t>
  </si>
  <si>
    <t xml:space="preserve">1. хочу поддержать автора, который выпускает редко, но качественно
2. хочу ранний доступ и закулисье</t>
  </si>
  <si>
    <t xml:space="preserve">поддержка автора видеоэссе + ранний доступ</t>
  </si>
  <si>
    <t xml:space="preserve">Patreon-подписка Jenny Nicholson</t>
  </si>
  <si>
    <t xml:space="preserve">автор скрыл точный доход; Graphtreon даёт оценочный диапазон $64K-$362K в месяц</t>
  </si>
  <si>
    <t xml:space="preserve">вирусные видеоэссе на YouTube → Patreon</t>
  </si>
  <si>
    <t xml:space="preserve">$64K - $362K per month on Patreon</t>
  </si>
  <si>
    <t xml:space="preserve">43 370 платных из 82 443; +238 платных за 30 дней; запущен 17 ноября 2016</t>
  </si>
  <si>
    <t xml:space="preserve">https://graphtreon.com/creator/jennynicholson</t>
  </si>
  <si>
    <t xml:space="preserve">verification: platform_public_page — Graphtreon (сентябрь 2026), 3-е место среди Video, 11-е общее. Уникальность кейса: автор выпускает видео крайне редко (иногда раз в год), но 43 тыс. человек платят ежемесячно — подписка как «удержание» лояльности, а не оплата за объём.</t>
  </si>
  <si>
    <t xml:space="preserve">C0384</t>
  </si>
  <si>
    <t xml:space="preserve">HTHAZE</t>
  </si>
  <si>
    <t xml:space="preserve">https://www.patreon.com/hthaze</t>
  </si>
  <si>
    <t xml:space="preserve">музыкальный проект, эксклюзивные релизы</t>
  </si>
  <si>
    <t xml:space="preserve">1. фанаты артиста
2. слушатели, платящие за ранние релизы
3. коллекционеры эксклюзивных треков</t>
  </si>
  <si>
    <t xml:space="preserve">1. хочу слушать треки раньше релиза
2. хочу эксклюзивную музыку, которой нет на стримингах</t>
  </si>
  <si>
    <t xml:space="preserve">эксклюзивные треки и ранние релизы</t>
  </si>
  <si>
    <t xml:space="preserve">Patreon-подписка HTHAZE</t>
  </si>
  <si>
    <t xml:space="preserve">стриминг и соцсети → Patreon за эксклюзив</t>
  </si>
  <si>
    <t xml:space="preserve">30 125 платящих подписчиков</t>
  </si>
  <si>
    <t xml:space="preserve">HTHAZE — Music — 30,125 paid members</t>
  </si>
  <si>
    <t xml:space="preserve">C0385</t>
  </si>
  <si>
    <t xml:space="preserve">Matt Dinniman</t>
  </si>
  <si>
    <t xml:space="preserve">https://www.patreon.com/dinniman</t>
  </si>
  <si>
    <t xml:space="preserve">автор серии LitRPG «Dungeon Crawler Carl», ранние главы</t>
  </si>
  <si>
    <t xml:space="preserve">1. читатели LitRPG и фэнтези
2. фанаты серии книг
3. аудитория аудиокниг</t>
  </si>
  <si>
    <t xml:space="preserve">1. хочу читать главы до выхода книги
2. хочу поддержать автора напрямую</t>
  </si>
  <si>
    <t xml:space="preserve">ранний доступ к главам книг</t>
  </si>
  <si>
    <t xml:space="preserve">Patreon-подписка Matt Dinniman</t>
  </si>
  <si>
    <t xml:space="preserve">книги на Amazon/Audible → Patreon за ранние главы</t>
  </si>
  <si>
    <t xml:space="preserve">29 914 платящих подписчиков</t>
  </si>
  <si>
    <t xml:space="preserve">Matt Dinniman — Writing — 29,914 paid members</t>
  </si>
  <si>
    <t xml:space="preserve">C0386</t>
  </si>
  <si>
    <t xml:space="preserve">Dead Meat (James A. Janisse)</t>
  </si>
  <si>
    <t xml:space="preserve">https://www.patreon.com/deadmeatjames</t>
  </si>
  <si>
    <t xml:space="preserve">разборы хоррор-фильмов (Kill Count)</t>
  </si>
  <si>
    <t xml:space="preserve">1. фанаты хоррор-кино
2. зрители YouTube-разборов
3. молодая аудитория 18-35</t>
  </si>
  <si>
    <t xml:space="preserve">1. хочу бонусные подкасты и ранний доступ
2. хочу поддержать канал</t>
  </si>
  <si>
    <t xml:space="preserve">бонусные подкасты и ранний доступ</t>
  </si>
  <si>
    <t xml:space="preserve">Patreon-подписка Dead Meat (James A. Janisse)</t>
  </si>
  <si>
    <t xml:space="preserve">YouTube Kill Count → Patreon</t>
  </si>
  <si>
    <t xml:space="preserve">26 923 платящих подписчиков</t>
  </si>
  <si>
    <t xml:space="preserve">Dead Meat (James A. Janisse) — Video — 26,923 paid members</t>
  </si>
  <si>
    <t xml:space="preserve">C0387</t>
  </si>
  <si>
    <t xml:space="preserve">Hbomberguy (Hbomb)</t>
  </si>
  <si>
    <t xml:space="preserve">https://www.patreon.com/Hbomb</t>
  </si>
  <si>
    <t xml:space="preserve">длинные видеоэссе-расследования об интернет-культуре</t>
  </si>
  <si>
    <t xml:space="preserve">1. зрители длинных видеоэссе
2. интернет-культурная аудитория 20-40
3. поддерживающие независимые расследования</t>
  </si>
  <si>
    <t xml:space="preserve">1. хочу поддержать автора, который выпускает редко, но громко
2. хочу финансировать расследования без рекламодателей</t>
  </si>
  <si>
    <t xml:space="preserve">поддержка производства видеоэссе</t>
  </si>
  <si>
    <t xml:space="preserve">Patreon-подписка Hbomberguy (Hbomb)</t>
  </si>
  <si>
    <t xml:space="preserve">вирусные видеоэссе → Patreon</t>
  </si>
  <si>
    <t xml:space="preserve">25 485 платящих подписчиков</t>
  </si>
  <si>
    <t xml:space="preserve">Hbomberguy (Hbomb) — Video — 25,485 paid members</t>
  </si>
  <si>
    <t xml:space="preserve">C0388</t>
  </si>
  <si>
    <t xml:space="preserve">ContraPoints (Natalie Wynn)</t>
  </si>
  <si>
    <t xml:space="preserve">https://www.patreon.com/contrapoints</t>
  </si>
  <si>
    <t xml:space="preserve">YouTube @ContraPoints</t>
  </si>
  <si>
    <t xml:space="preserve">философские видеоэссе о культуре, гендере и политике</t>
  </si>
  <si>
    <t xml:space="preserve">платных подписчиков Patreon по данным Graphtreon, сентябрь 2026 (всего 62 330)</t>
  </si>
  <si>
    <t xml:space="preserve">Образованная прогрессивная аудитория 20-40, США и Европа, ценит высокобюджетные видеоэссе с театральной постановкой.</t>
  </si>
  <si>
    <t xml:space="preserve">1. зрители интеллектуальных видеоэссе
2. прогрессивная и квир-аудитория 20-40
3. фанаты, финансирующие производство дорогих видео</t>
  </si>
  <si>
    <t xml:space="preserve">1. хочу, чтобы автор мог делать дорогие видео без рекламодателей
2. хочу ранний доступ и черновики</t>
  </si>
  <si>
    <t xml:space="preserve">поддержка производства видеоэссе + ранний доступ</t>
  </si>
  <si>
    <t xml:space="preserve">Patreon-подписка ContraPoints</t>
  </si>
  <si>
    <t xml:space="preserve">точный доход скрыт; Graphtreon даёт оценку $36K-$204K в месяц</t>
  </si>
  <si>
    <t xml:space="preserve">YouTube-видеоэссе → Patreon как способ финансировать производство</t>
  </si>
  <si>
    <t xml:space="preserve">Estimated Earnings per month $36K - $204K</t>
  </si>
  <si>
    <t xml:space="preserve">24 421 платных из 62 330; +2 370 платных за последние 30 дней</t>
  </si>
  <si>
    <t xml:space="preserve">https://graphtreon.com/creator/contrapoints</t>
  </si>
  <si>
    <t xml:space="preserve">verification: platform_public_page — Graphtreon (сентябрь 2026), 13-е место среди Video, 29-е общее; запущен 28 июня 2016. Кейс демонстрирует, что Patreon может полностью заменить рекламную модель для дорогого авторского видео.</t>
  </si>
  <si>
    <t xml:space="preserve">C0389</t>
  </si>
  <si>
    <t xml:space="preserve">Blank Check with Griffin &amp; David</t>
  </si>
  <si>
    <t xml:space="preserve">https://www.patreon.com/blankcheck</t>
  </si>
  <si>
    <t xml:space="preserve">подкаст-разбор фильмографий режиссёров</t>
  </si>
  <si>
    <t xml:space="preserve">1. киноманы 25-45
2. слушатели длинных кинопкастов
3. аудитория, платящая за архив</t>
  </si>
  <si>
    <t xml:space="preserve">1. хочу доступ к архиву спецвыпусков
2. хочу слушать без рекламы</t>
  </si>
  <si>
    <t xml:space="preserve">архив спецвыпусков и бонус-фид</t>
  </si>
  <si>
    <t xml:space="preserve">Patreon-подписка Blank Check with Griffin &amp; David</t>
  </si>
  <si>
    <t xml:space="preserve">бесплатный подкаст → Patreon-архив</t>
  </si>
  <si>
    <t xml:space="preserve">20 800 платящих подписчиков</t>
  </si>
  <si>
    <t xml:space="preserve">Blank Check with Griffin &amp; David — Podcasts — 20,800 paid members</t>
  </si>
  <si>
    <t xml:space="preserve">C0390</t>
  </si>
  <si>
    <t xml:space="preserve">Danielle Tudahl (The LA Raver)</t>
  </si>
  <si>
    <t xml:space="preserve">https://www.beehiiv.com/case-studies/la-raver</t>
  </si>
  <si>
    <t xml:space="preserve">рассылка на beehiiv</t>
  </si>
  <si>
    <t xml:space="preserve">рейвы и электронная музыка Лос-Анджелеса</t>
  </si>
  <si>
    <t xml:space="preserve">16 000+ подписчиков рассылки — кейс beehiiv</t>
  </si>
  <si>
    <t xml:space="preserve">Молодёжь 21-32 лет в Лос-Анджелесе, ходит на вечеринки и фестивали, покупает билеты онлайн.</t>
  </si>
  <si>
    <t xml:space="preserve">1. посетители рейвов в Лос-Анджелесе
2. промоутеры и площадки как рекламодатели
3. туристы, ищущие ночную жизнь</t>
  </si>
  <si>
    <t xml:space="preserve">1. хочу знать, куда пойти на выходных
2. хочу купить билет по подборке, которой доверяю
3. хочу поддерживать локальную сцену</t>
  </si>
  <si>
    <t xml:space="preserve">рассылка с афишей: реклама, продажа билетов, партнёрские ссылки, премиум-подписка</t>
  </si>
  <si>
    <t xml:space="preserve">The LA Raver</t>
  </si>
  <si>
    <t xml:space="preserve">TikTok-контент о рейвах → подписка на рассылку → продажи билетов и рекламы</t>
  </si>
  <si>
    <t xml:space="preserve">Generated nearly $100,000 in revenue in just 3 months</t>
  </si>
  <si>
    <t xml:space="preserve">Рост до 16 000+ подписчиков примерно за 18 месяцев</t>
  </si>
  <si>
    <t xml:space="preserve">партнёрские ссылки на билеты</t>
  </si>
  <si>
    <t xml:space="preserve">TikTok could vanish tomorrow, but my newsletter? That's mine.</t>
  </si>
  <si>
    <t xml:space="preserve">Сильный кейс для гео-ниши: 16 000 подписчиков в одном городе дают ~$100 тыс. за 3 месяца через 4 источника дохода. Прямой URL рассылки в источнике не указан.</t>
  </si>
  <si>
    <t xml:space="preserve">C0391</t>
  </si>
  <si>
    <t xml:space="preserve">Story Hacker AI</t>
  </si>
  <si>
    <t xml:space="preserve">https://www.skool.com/story-hacker</t>
  </si>
  <si>
    <t xml:space="preserve">написание художественной прозы с помощью нейросетей</t>
  </si>
  <si>
    <t xml:space="preserve">Начинающие писатели, которые годами не могут закончить первый роман.</t>
  </si>
  <si>
    <t xml:space="preserve">1. начинающие писатели
2. авторы самиздата</t>
  </si>
  <si>
    <t xml:space="preserve">1. хочу дописать первый роман за 90 дней, не потеряв свой голос</t>
  </si>
  <si>
    <t xml:space="preserve">обучающее сообщество</t>
  </si>
  <si>
    <t xml:space="preserve">1 841 участник при цене $67/мес</t>
  </si>
  <si>
    <t xml:space="preserve">Write your first novel in 90 days with AI assistance, without losing your creativity, ethics, or voice.</t>
  </si>
  <si>
    <t xml:space="preserve">Явная отработка возражения об этике ИИ в творческой нише.</t>
  </si>
  <si>
    <t xml:space="preserve">C0392</t>
  </si>
  <si>
    <t xml:space="preserve">Мария Сопкина и Дарья Сабурова — подкаст «Тут такое дело»</t>
  </si>
  <si>
    <t xml:space="preserve">подкаст-платформы; соцсети (11 000 человек)</t>
  </si>
  <si>
    <t xml:space="preserve">true crime, культура, разговорный подкаст</t>
  </si>
  <si>
    <t xml:space="preserve">460 участников платного канала при 11 000 в соцсетях — vc.ru / Paywall, 2023</t>
  </si>
  <si>
    <t xml:space="preserve">слушатели true crime подкастов, преимущественно женщины 20–40 лет</t>
  </si>
  <si>
    <t xml:space="preserve">1. постоянные слушатели подкаста
2. любители true crime</t>
  </si>
  <si>
    <t xml:space="preserve">1. хочу больше выпусков от любимых ведущих
2. хочу контент 18+, которого нет в открытом доступе</t>
  </si>
  <si>
    <t xml:space="preserve">закрытый канал с бонусными выпусками и стримами</t>
  </si>
  <si>
    <t xml:space="preserve">Тут такое дело только для своих</t>
  </si>
  <si>
    <t xml:space="preserve">подкаст-платформы и соцсети → анонс бонусного контента → платный Telegram-канал</t>
  </si>
  <si>
    <t xml:space="preserve">460 участников из 11 000 аудитории — конверсия 4,2%, выше, чем на других платных платформах авторов</t>
  </si>
  <si>
    <t xml:space="preserve">https://vc.ru/services/650495-ot-5000-do-3-mln-v-mesyac-zarabatyvayut-avtory-na-platnyh-kanalah-v-telegram-kto-bolshe</t>
  </si>
  <si>
    <t xml:space="preserve">Сейчас наша аудитория в соцсетях — 11 тысяч человек, а в платном телеграм-канале — 460 участников. Это 4,2% конверсии — больше, чем на других наших платных платформах.</t>
  </si>
  <si>
    <t xml:space="preserve">Редкая опубликованная конверсия из бесплатной аудитории в платную — 4,2%. Это заметно выше типичных для рынка 1—3%.</t>
  </si>
  <si>
    <t xml:space="preserve">C0393</t>
  </si>
  <si>
    <t xml:space="preserve">Colorist Inc.</t>
  </si>
  <si>
    <t xml:space="preserve">https://www.skool.com/coloristinc</t>
  </si>
  <si>
    <t xml:space="preserve">цветокоррекция для кино и рекламы</t>
  </si>
  <si>
    <t xml:space="preserve">Профессиональные колористы и режиссёры, работающие с цветом на коммерческих проектах.</t>
  </si>
  <si>
    <t xml:space="preserve">1. колористы
2. режиссёры
3. видеопродакшены</t>
  </si>
  <si>
    <t xml:space="preserve">1. хочу расти в профессии и получать заказы уровня выше</t>
  </si>
  <si>
    <t xml:space="preserve">профессиональное сообщество с инструментами и обучением</t>
  </si>
  <si>
    <t xml:space="preserve">349 участников при цене $209/мес</t>
  </si>
  <si>
    <t xml:space="preserve">Master your craft, own your image: for colorists &amp; filmmakers all-in on great color. Bespoke tools, pro education &amp; an elite global community.</t>
  </si>
  <si>
    <t xml:space="preserve">Профессиональное сообщество с высоким чеком: 349 × $209 ≈ $73 тыс/мес.</t>
  </si>
  <si>
    <t xml:space="preserve">C0394</t>
  </si>
  <si>
    <t xml:space="preserve">Никита Моисеев (актёр дубляжа)</t>
  </si>
  <si>
    <t xml:space="preserve">https://t.me/boiling_stell</t>
  </si>
  <si>
    <t xml:space="preserve">медитации, закулисье озвучки, эксклюзивные аудиозаписи</t>
  </si>
  <si>
    <t xml:space="preserve">217 участников платного канала — кейс Tribute</t>
  </si>
  <si>
    <t xml:space="preserve">поклонники озвучки и голоса автора, слушатели медитаций, преимущественно молодая аудитория</t>
  </si>
  <si>
    <t xml:space="preserve">1. фанаты дубляжа и аудиоконтента
2. люди, практикующие медитации</t>
  </si>
  <si>
    <t xml:space="preserve">1. хочу засыпать под голос, который люблю
2. хочу быть ближе к закулисью профессии</t>
  </si>
  <si>
    <t xml:space="preserve">закрытый канал с эксклюзивным аудиоконтентом</t>
  </si>
  <si>
    <t xml:space="preserve">закрытый канал Никиты Моисеева</t>
  </si>
  <si>
    <t xml:space="preserve">199 ₽ в месяц</t>
  </si>
  <si>
    <t xml:space="preserve">открытый канал → подписка через Tribute → закрытый канал с медитациями и озвучками</t>
  </si>
  <si>
    <t xml:space="preserve">217 участников платного канала; цель — 500 подписчиков до конца года</t>
  </si>
  <si>
    <t xml:space="preserve">https://tribute.tg/success-stories/kak-monetizirovat-zakrytyy-kanal-s-meditaciyami-zakulisem-i-eksklyuzivnymi-ozvuchkami-istoriya-aktyora-dublyazha/</t>
  </si>
  <si>
    <t xml:space="preserve">199 ₽ – стоимость месячной подписки</t>
  </si>
  <si>
    <t xml:space="preserve">Низкий чек компенсируется массовостью; выплаты Tribute дважды в месяц при минимуме 3000 ₽.</t>
  </si>
  <si>
    <t xml:space="preserve">C0395</t>
  </si>
  <si>
    <t xml:space="preserve">Никита Моисеев (@boiling_stell)</t>
  </si>
  <si>
    <t xml:space="preserve">аудиомедитации, закулисье дубляжа, эксклюзивные озвучки</t>
  </si>
  <si>
    <t xml:space="preserve">217 участников платного канала — данные Tribute</t>
  </si>
  <si>
    <t xml:space="preserve">Поклонники актёра дубляжа и слушатели, которым нужны поддерживающие медитации.</t>
  </si>
  <si>
    <t xml:space="preserve">1. фанаты озвучки и дубляжа
2. слушатели медитаций
3. люди в состоянии тревоги</t>
  </si>
  <si>
    <t xml:space="preserve">1. хочу расслабиться и снизить тревогу через голосовые медитации
2. хочу быть ближе к любимому актёру и видеть закулисье</t>
  </si>
  <si>
    <t xml:space="preserve">закрытый канал с медитациями, бэкстейджем студийных записей и обсуждениями</t>
  </si>
  <si>
    <t xml:space="preserve">открытый канал (более 3 лет) → закрытое платное сообщество через Tribute; контент-план формируется по опросам аудитории</t>
  </si>
  <si>
    <t xml:space="preserve">217 участников платного канала при целевом показателе 500; цена 199 руб выбрана по логике психологического ценообразования</t>
  </si>
  <si>
    <t xml:space="preserve">Никита Моисеев — профессиональный актер театра, кино и дубляжа</t>
  </si>
  <si>
    <t xml:space="preserve">Кейс с официальной страницы Tribute. Выручка не раскрыта (расчётно ~43 тыс. руб/мес, но в источнике цифры нет — поле пустое). Пример низкочековой массовой подписки в творческой нише.</t>
  </si>
  <si>
    <t xml:space="preserve">C0396</t>
  </si>
  <si>
    <t xml:space="preserve">Роман Стикс (@romanstyx)</t>
  </si>
  <si>
    <t xml:space="preserve">Boosty; закрытая группа в Telegram для подписчиков</t>
  </si>
  <si>
    <t xml:space="preserve">музыкальный влог, создание треков</t>
  </si>
  <si>
    <t xml:space="preserve">50 платных подписчиков — интервью на Partnerkin</t>
  </si>
  <si>
    <t xml:space="preserve">начинающие музыканты и слушатели, интересующиеся процессом создания музыки</t>
  </si>
  <si>
    <t xml:space="preserve">1. начинающие музыканты
2. битмейкеры
3. фанаты автора</t>
  </si>
  <si>
    <t xml:space="preserve">1. хочу видеть, как делается трек изнутри
2. хочу общаться с автором в закрытом чате</t>
  </si>
  <si>
    <t xml:space="preserve">платная подписка + закрытая группа в Telegram</t>
  </si>
  <si>
    <t xml:space="preserve">подписка Романа Стикса</t>
  </si>
  <si>
    <t xml:space="preserve">500 ₽ в месяц</t>
  </si>
  <si>
    <t xml:space="preserve">музыкальный влог → платная подписка → закрытая группа в Telegram</t>
  </si>
  <si>
    <t xml:space="preserve">Boosty; закрытая группа Telegram</t>
  </si>
  <si>
    <t xml:space="preserve">около 30 000 рублей стабильно</t>
  </si>
  <si>
    <t xml:space="preserve">50 платных подписчиков по 500 ₽</t>
  </si>
  <si>
    <t xml:space="preserve">Минимальный жизнеспособный клуб: 50 платящих по 500 ₽ дают стабильные 30 тыс. ₽/мес. Закрытая группа в Telegram — место доставки ценности, оплата идёт через Boosty.</t>
  </si>
  <si>
    <t xml:space="preserve">C0397</t>
  </si>
  <si>
    <t xml:space="preserve">Роман Стикс</t>
  </si>
  <si>
    <t xml:space="preserve">https://boosty.to/romanstyx</t>
  </si>
  <si>
    <t xml:space="preserve">музыкальное продюсирование, создание треков, обучение битмейкингу</t>
  </si>
  <si>
    <t xml:space="preserve">«50» платных подписчиков — Partnerkin, 2022</t>
  </si>
  <si>
    <t xml:space="preserve">Начинающие битмейкеры и музыканты 16-30, учатся продакшену дома, ищут пресеты и разборы.</t>
  </si>
  <si>
    <t xml:space="preserve">1. начинающие битмейкеры
2. домашние музыканты
3. ученики музыкальных онлайн-курсов</t>
  </si>
  <si>
    <t xml:space="preserve">1. хочу научиться делать треки, чтобы выпускать свою музыку
2. хочу готовые пресеты, чтобы не настраивать всё с нуля
3. хочу задавать вопросы автору в закрытой группе</t>
  </si>
  <si>
    <t xml:space="preserve">курсы + пресеты + закрытая Telegram-группа</t>
  </si>
  <si>
    <t xml:space="preserve">ПОЛНЫЙ ДОСТУП</t>
  </si>
  <si>
    <t xml:space="preserve">в месяц, единственный уровень (2026); в 2022 источник фиксировал 500 ₽</t>
  </si>
  <si>
    <t xml:space="preserve">YouTube-влог о создании музыки → Boosty → закрытый Telegram</t>
  </si>
  <si>
    <t xml:space="preserve">Boosty + Telegram</t>
  </si>
  <si>
    <t xml:space="preserve">50 платных подписчиков</t>
  </si>
  <si>
    <t xml:space="preserve">verification: platform_public_page — на boosty.to/romanstyx (сентябрь 2026) один платный уровень «ПОЛНЫЙ ДОСТУП» 850 ₽/мес: доступ к курсам, пресетам, видео о продакшене и закрытой Telegram-группе. Кейс показывает нижний реалистичный порог: 50 подписчиков = стабильные 30 тыс. ₽/мес.</t>
  </si>
  <si>
    <t xml:space="preserve">C0398</t>
  </si>
  <si>
    <t xml:space="preserve">Книжный мир!</t>
  </si>
  <si>
    <t xml:space="preserve">https://sponsr.ru/pochitalki/</t>
  </si>
  <si>
    <t xml:space="preserve">аудиокниги и книжные обзоры</t>
  </si>
  <si>
    <t xml:space="preserve">13 подписчиков на странице проекта в Sponsr, сентябрь 2026</t>
  </si>
  <si>
    <t xml:space="preserve">Слушатели аудиокниг, предпочитающие жанровую фантастику и боевую прозу.</t>
  </si>
  <si>
    <t xml:space="preserve">1. слушатели аудиокниг
2. любители жанровой фантастики</t>
  </si>
  <si>
    <t xml:space="preserve">1. хочу слушать книги в озвучке автора канала</t>
  </si>
  <si>
    <t xml:space="preserve">закрытый канал с аудиокнигами</t>
  </si>
  <si>
    <t xml:space="preserve">Уровень «Слушатель»</t>
  </si>
  <si>
    <t xml:space="preserve">публичные выпуски → Sponsr → подписка</t>
  </si>
  <si>
    <t xml:space="preserve">АУДИОКНИГА. ПРАВО ВОИНА. (КНИГА 1-3).</t>
  </si>
  <si>
    <t xml:space="preserve">Монетизация озвучки книг через подписку.</t>
  </si>
  <si>
    <t xml:space="preserve">C0399</t>
  </si>
  <si>
    <t xml:space="preserve">Караоке на «Своём Месте»</t>
  </si>
  <si>
    <t xml:space="preserve">https://sponsr.ru/smkaraoke/</t>
  </si>
  <si>
    <t xml:space="preserve">караоке-версии русского рока</t>
  </si>
  <si>
    <t xml:space="preserve">6 подписчиков на странице проекта в Sponsr, сентябрь 2026</t>
  </si>
  <si>
    <t xml:space="preserve">Любители русского рока, поющие под минусовки.</t>
  </si>
  <si>
    <t xml:space="preserve">1. поклонники русского рока
2. караоке-энтузиасты</t>
  </si>
  <si>
    <t xml:space="preserve">1. хочу минусовки любимых песен раньше остальных</t>
  </si>
  <si>
    <t xml:space="preserve">ранний доступ к караоке-версиям</t>
  </si>
  <si>
    <t xml:space="preserve">Уровень «Ранний доступ»</t>
  </si>
  <si>
    <t xml:space="preserve">публичные ролики → Sponsr → ранний доступ</t>
  </si>
  <si>
    <t xml:space="preserve">Караоке, преимущественно русского рока</t>
  </si>
  <si>
    <t xml:space="preserve">Модель «ранний доступ» вместо эксклюзива.</t>
  </si>
  <si>
    <t xml:space="preserve">C0400</t>
  </si>
  <si>
    <t xml:space="preserve">Анастасия Петрова</t>
  </si>
  <si>
    <t xml:space="preserve">https://vc.ru/id1160411/1449206-kak-sozdat-knizhnyi-klub-esli-u-tebya-bolshaya-semya-i-mozhno-li-na-nem-zarabotat</t>
  </si>
  <si>
    <t xml:space="preserve">книжные клубы для взрослых и детей</t>
  </si>
  <si>
    <t xml:space="preserve">размер аудитории не раскрыт</t>
  </si>
  <si>
    <t xml:space="preserve">Читающие взрослые, которым нужен живой офлайн-круг общения вокруг книг, и родители, приводящие детей в детский клуб.</t>
  </si>
  <si>
    <t xml:space="preserve">1. читающие взрослые 25-45
2. родители детей-читателей</t>
  </si>
  <si>
    <t xml:space="preserve">1. хочу обсуждать книги вживую, чтобы не читать в одиночку
2. хочу привить ребёнку любовь к чтению</t>
  </si>
  <si>
    <t xml:space="preserve">платные встречи книжного клуба</t>
  </si>
  <si>
    <t xml:space="preserve">Книжный смол-ток; детский клуб «Повелители книг»</t>
  </si>
  <si>
    <t xml:space="preserve">средний депозит с человека, который просили кофейни</t>
  </si>
  <si>
    <t xml:space="preserve">личный блог и анонсы → сбор группы → офлайн-встреча в кафе</t>
  </si>
  <si>
    <t xml:space="preserve">офлайн-площадки, соцсети</t>
  </si>
  <si>
    <t xml:space="preserve">Итого выручка по проекту может составить 83 500р-110 750р</t>
  </si>
  <si>
    <t xml:space="preserve">месяц (расчёт автора)</t>
  </si>
  <si>
    <t xml:space="preserve">Итого выручка по проекту может составить 83 500р-110 750р.</t>
  </si>
  <si>
    <t xml:space="preserve">Также проводит экскурсии в Третьяковке для своих подписчиков.</t>
  </si>
  <si>
    <t xml:space="preserve">C0401</t>
  </si>
  <si>
    <t xml:space="preserve">BooksBandicoot</t>
  </si>
  <si>
    <t xml:space="preserve">https://sponsr.ru/booksbandicoot/</t>
  </si>
  <si>
    <t xml:space="preserve">книжный блог, обзоры и рекомендации</t>
  </si>
  <si>
    <t xml:space="preserve">счётчик подписчиков на странице не отображается</t>
  </si>
  <si>
    <t xml:space="preserve">Активные читатели, участвующие в книжных флешмобах и ищущие рекомендации.</t>
  </si>
  <si>
    <t xml:space="preserve">1. читатели художественной литературы
2. участники книжных флешмобов</t>
  </si>
  <si>
    <t xml:space="preserve">1. хочу понять, что читать дальше</t>
  </si>
  <si>
    <t xml:space="preserve">закрытый книжный блог по подписке</t>
  </si>
  <si>
    <t xml:space="preserve">Уровень «Библиотекарь-стажёр»</t>
  </si>
  <si>
    <t xml:space="preserve">публичные рецензии → Sponsr → подписка</t>
  </si>
  <si>
    <t xml:space="preserve">Книжный блог</t>
  </si>
  <si>
    <t xml:space="preserve">Букблогинг в подписочной модели; чек 250 ₽/мес.</t>
  </si>
  <si>
    <t xml:space="preserve">C0402</t>
  </si>
  <si>
    <t xml:space="preserve">Фотограф беременности (кейс продвижения в VK)</t>
  </si>
  <si>
    <t xml:space="preserve">премиальная фотосъёмка беременности</t>
  </si>
  <si>
    <t xml:space="preserve">Беременные женщины премиального сегмента; цикл принятия решения до 6 месяцев, цена выше рынка.</t>
  </si>
  <si>
    <t xml:space="preserve">1. беременные женщины премиум-сегмента</t>
  </si>
  <si>
    <t xml:space="preserve">1. хочу эстетичные снимки беременности, чтобы сохранить этот период</t>
  </si>
  <si>
    <t xml:space="preserve">фотосессия в стиле минимализм</t>
  </si>
  <si>
    <t xml:space="preserve">расчётный средний чек: 1 609 500 ₽ / 113 съёмок</t>
  </si>
  <si>
    <t xml:space="preserve">таргет ВК → сообщения в сообщество → запись на съёмку</t>
  </si>
  <si>
    <t xml:space="preserve">За 10 месяцев работы было продано 113 фотосессий с общим доходом 1.609.500 руб.</t>
  </si>
  <si>
    <t xml:space="preserve">за 10 месяцев</t>
  </si>
  <si>
    <t xml:space="preserve">Июль-февраль: 111 заявок и 80 продаж на 1 065 000 руб при откруте 64 638 руб</t>
  </si>
  <si>
    <t xml:space="preserve">https://vc.ru/id3598379/1284643-keis-prodvizhenie-fotografa-beremennosti-v-premium-segmente-zarabotali-1610000-rub-za-10-mesyacev</t>
  </si>
  <si>
    <t xml:space="preserve">Результат: За 10 месяцев работы было продано 113 фотосессий с общим доходом 1.609.500 руб.</t>
  </si>
  <si>
    <t xml:space="preserve">ВК как рабочая замена Instagram для фотографов в РФ.</t>
  </si>
  <si>
    <t xml:space="preserve">C0403</t>
  </si>
  <si>
    <t xml:space="preserve">Начинающий фотограф из Санкт-Петербурга (кейс Дарьи Фисун-Грехневой)</t>
  </si>
  <si>
    <t xml:space="preserve">Авито</t>
  </si>
  <si>
    <t xml:space="preserve">портретная и семейная фотосъёмка</t>
  </si>
  <si>
    <t xml:space="preserve">группа создавалась с нуля</t>
  </si>
  <si>
    <t xml:space="preserve">Жители Санкт-Петербурга, ищущие фотографа на съёмку; привлекались скидкой на первую фотосессию.</t>
  </si>
  <si>
    <t xml:space="preserve">1. клиенты на портретную съёмку
2. семьи</t>
  </si>
  <si>
    <t xml:space="preserve">1. хочу недорогую первую фотосессию у понятного фотографа</t>
  </si>
  <si>
    <t xml:space="preserve">фотосессии</t>
  </si>
  <si>
    <t xml:space="preserve">лид-магнит — скидка 1000 ₽ на первую фотосессию</t>
  </si>
  <si>
    <t xml:space="preserve">таргет ВК → чат-бот с ответами → запись на съёмку</t>
  </si>
  <si>
    <t xml:space="preserve">ВКонтакте; чат-бот</t>
  </si>
  <si>
    <t xml:space="preserve">Кейс «122 000 прибыль за первый месяц работы блога в ВКонтакте фотографа из Санкт-Петербурга»</t>
  </si>
  <si>
    <t xml:space="preserve">первый месяц</t>
  </si>
  <si>
    <t xml:space="preserve">https://vc.ru/id1666109/934531-keis-122-000-pribyl-za-pervyi-mesyac-raboty-bloga-v-vkontakte-fotografa-iz-sankt-peterburga</t>
  </si>
  <si>
    <t xml:space="preserve">Ко мне обратился начинающий фотограф из Санкт-Петербурга. Несколько месяцев он продвигался на Авито и захотел расширить свою аудиторию и пришел в ВК.</t>
  </si>
  <si>
    <t xml:space="preserve">Старт блога с нуля до 122 тыс ₽ прибыли за первый месяц.</t>
  </si>
  <si>
    <t xml:space="preserve">C0404</t>
  </si>
  <si>
    <t xml:space="preserve">Алексашкин</t>
  </si>
  <si>
    <t xml:space="preserve">https://t-j.ru/monetize-hobby-second-edition/</t>
  </si>
  <si>
    <t xml:space="preserve">написание музыки, аудиостоки и диджеинг</t>
  </si>
  <si>
    <t xml:space="preserve">Покупатели лицензий на музыку — видеомейкеры, рекламные студии, авторы контента на международных стоках.</t>
  </si>
  <si>
    <t xml:space="preserve">1. покупатели стоковой музыки
2. видеопродакшн</t>
  </si>
  <si>
    <t xml:space="preserve">1. хочу лицензионный трек для видео, чтобы не получить страйк</t>
  </si>
  <si>
    <t xml:space="preserve">лицензии на музыкальные треки на аудиостоках</t>
  </si>
  <si>
    <t xml:space="preserve">5—10 $ за лицензию</t>
  </si>
  <si>
    <t xml:space="preserve">загрузка треков на аудиостоки → пассивные продажи лицензий</t>
  </si>
  <si>
    <t xml:space="preserve">аудиостоки</t>
  </si>
  <si>
    <t xml:space="preserve">так как продаются лицензии на использование, 5⁠—⁠10 $ ( 398 ⁠—⁠ 796 ₽) иногда приходит</t>
  </si>
  <si>
    <t xml:space="preserve">нерегулярно</t>
  </si>
  <si>
    <t xml:space="preserve">Но так как продаются лицензии на использование, 5⁠—⁠10 $⁣ ( 398 ⁠—⁠ 796 ₽) ​ иногда приходит — сейчас вывести нет возможности.</t>
  </si>
  <si>
    <t xml:space="preserve">Честный кейс: автор отмечает, что с развитием ИИ спрос на стоки падает, а вывод денег из РФ затруднён.</t>
  </si>
  <si>
    <t xml:space="preserve">C0405</t>
  </si>
  <si>
    <t xml:space="preserve">Курсы FL Studio / Ableton (FamousDJs)</t>
  </si>
  <si>
    <t xml:space="preserve">https://sponsr.ru/famousdjs/</t>
  </si>
  <si>
    <t xml:space="preserve">обучение музыкальному продакшену и диджеингу</t>
  </si>
  <si>
    <t xml:space="preserve">Начинающие битмейкеры и диджеи, желающие освоить DAW и получать поддержку куратора.</t>
  </si>
  <si>
    <t xml:space="preserve">1. начинающие битмейкеры
2. диджеи</t>
  </si>
  <si>
    <t xml:space="preserve">1. хочу научиться писать треки в FL Studio/Ableton с сопровождением</t>
  </si>
  <si>
    <t xml:space="preserve">библиотека из 40+ видеокурсов по подписке</t>
  </si>
  <si>
    <t xml:space="preserve">40+ курсов FL Studio, Ableton, Reaper, Studio One, Cubase</t>
  </si>
  <si>
    <t xml:space="preserve">контент о продакшене → Sponsr → подписка на библиотеку курсов</t>
  </si>
  <si>
    <t xml:space="preserve">более 500+ уроков, около 150 часов видео</t>
  </si>
  <si>
    <t xml:space="preserve">Индивидуальная программа обучения + поддержка куратора (более 500+ уроков, около 150 часов видео)</t>
  </si>
  <si>
    <t xml:space="preserve">Netflix-модель для образовательного контента: одна подписка вместо продажи отдельных курсов.</t>
  </si>
  <si>
    <t xml:space="preserve">C0406</t>
  </si>
  <si>
    <t xml:space="preserve">Interlude83</t>
  </si>
  <si>
    <t xml:space="preserve">https://sponsr.ru/interlude83/</t>
  </si>
  <si>
    <t xml:space="preserve">электронная музыка, авторские плейлисты</t>
  </si>
  <si>
    <t xml:space="preserve">Слушатели электронной музыки, ценящие кураторские подборки.</t>
  </si>
  <si>
    <t xml:space="preserve">1. слушатели электронной музыки</t>
  </si>
  <si>
    <t xml:space="preserve">1. хочу качественную подборку, чтобы не искать самому</t>
  </si>
  <si>
    <t xml:space="preserve">платный плейлист-канал</t>
  </si>
  <si>
    <t xml:space="preserve">Golden Electronic Music Playlist</t>
  </si>
  <si>
    <t xml:space="preserve">публичные подборки → Sponsr → подписка</t>
  </si>
  <si>
    <t xml:space="preserve">Подпишитесь на уровень «Music Lover» Подписаться за 185 ₽ в месяц</t>
  </si>
  <si>
    <t xml:space="preserve">Один из самых низких чеков подписки в выборке.</t>
  </si>
  <si>
    <t xml:space="preserve">C0407</t>
  </si>
  <si>
    <t xml:space="preserve">Автор киноклуба (Т—Ж)</t>
  </si>
  <si>
    <t xml:space="preserve">https://t-j.ru/ia-vedu-kinoklub/</t>
  </si>
  <si>
    <t xml:space="preserve">киноклуб, офлайн-показы и обсуждения</t>
  </si>
  <si>
    <t xml:space="preserve">Люди, которым важно обсуждать кино вживую; встречи проводятся с угощением и подарками.</t>
  </si>
  <si>
    <t xml:space="preserve">1. любители авторского кино
2. участники офлайн-встреч</t>
  </si>
  <si>
    <t xml:space="preserve">1. хочу смотреть и обсуждать кино в компании</t>
  </si>
  <si>
    <t xml:space="preserve">встречи киноклуба</t>
  </si>
  <si>
    <t xml:space="preserve">анонсы → сбор участников → офлайн-встреча</t>
  </si>
  <si>
    <t xml:space="preserve">Обычно на мероприятие уходит на продукты до 5000 рублей; в среднем за год выходит около 100 000 рублей</t>
  </si>
  <si>
    <t xml:space="preserve">Обычно на мероприятие уходит на продукты до 5000 рублей.</t>
  </si>
  <si>
    <t xml:space="preserve">Честный контрпример: клуб пока расходная, а не доходная деятельность — раскрыты только затраты.</t>
  </si>
  <si>
    <t xml:space="preserve">C0408</t>
  </si>
  <si>
    <t xml:space="preserve">Автор небольшого канала об искусстве (кейс РСЯ)</t>
  </si>
  <si>
    <t xml:space="preserve">искусство, живопись, культура</t>
  </si>
  <si>
    <t xml:space="preserve">источник называет канал «небольшим», точное число не приводит — Forbes.ru со ссылкой на Яндекс</t>
  </si>
  <si>
    <t xml:space="preserve">аудитория, интересующаяся искусством и культурой; небольшая, но вовлечённая</t>
  </si>
  <si>
    <t xml:space="preserve">1. любители искусства
2. посетители музеев и выставок</t>
  </si>
  <si>
    <t xml:space="preserve">1. хочу каждый день видеть красивое и узнавать контекст картины</t>
  </si>
  <si>
    <t xml:space="preserve">автоматическая реклама через Рекламную сеть Яндекса в Telegram</t>
  </si>
  <si>
    <t xml:space="preserve">РСЯ в Telegram</t>
  </si>
  <si>
    <t xml:space="preserve">оплата по показам/кликам, средний CPC около 100 ₽</t>
  </si>
  <si>
    <t xml:space="preserve">подключение канала к РСЯ → автоматические рекламные блоки → ежемесячная выплата без участия автора</t>
  </si>
  <si>
    <t xml:space="preserve">Рекламная сеть Яндекса (partner.yandex.ru/messengers)</t>
  </si>
  <si>
    <t xml:space="preserve">его очень выручает РСЯ: он получает пассивный доход 35 000-40 000 рублей в месяц с небольшого канала об искусстве</t>
  </si>
  <si>
    <t xml:space="preserve">средняя стоимость клика на платформе около 100 ₽</t>
  </si>
  <si>
    <t xml:space="preserve">https://www.forbes.ru/tekhnologii/528811-vladel-cy-telegram-kanalov-v-2024-godu-zarabotali-s-pomos-u-andeksa-1-7-mlrd-rublej</t>
  </si>
  <si>
    <t xml:space="preserve">Важный кейс для малых каналов: в культурной нише, где прямых рекламодателей мало, РСЯ даёт пассивные 35—40 тыс. ₽/мес без продаж.</t>
  </si>
  <si>
    <t xml:space="preserve">C0409</t>
  </si>
  <si>
    <t xml:space="preserve">Иван Талачев — подкаст «Один дома» / канал «Один дома+»</t>
  </si>
  <si>
    <t xml:space="preserve">подкаст «Один дома»</t>
  </si>
  <si>
    <t xml:space="preserve">поп-культура, кино, сериалы, книги, музыка</t>
  </si>
  <si>
    <t xml:space="preserve">число подписчиков в источнике не указано</t>
  </si>
  <si>
    <t xml:space="preserve">слушатели подкастов о поп-культуре, следящие за релизами кино и музыки</t>
  </si>
  <si>
    <t xml:space="preserve">1. слушатели подкаста
2. любители кино и сериалов</t>
  </si>
  <si>
    <t xml:space="preserve">1. хочу больше выпусков от автора, которого слушаю
2. хочу еженедельный обзор релизов</t>
  </si>
  <si>
    <t xml:space="preserve">закрытый канал с мини-подкастом и обзорами</t>
  </si>
  <si>
    <t xml:space="preserve">Один дома+</t>
  </si>
  <si>
    <t xml:space="preserve">цена не названа; общий диапазон Paywall — от 100 до 500 ₽ в месяц у подкастеров</t>
  </si>
  <si>
    <t xml:space="preserve">в каждый бесплатный выпуск добавляется 10-минутный фрагмент платного подкаста → призыв подписаться → закрытый канал</t>
  </si>
  <si>
    <t xml:space="preserve">К каждому новому выпуску подкаста я добавляю 10 минут из выпуска для платного подкаста и говорю, что остальное вы можете послушать, подписавшись на мой закрытый канал в Телеграме.</t>
  </si>
  <si>
    <t xml:space="preserve">Механика «тизер внутри бесплатного продукта»: платный контент рекламирует сам себя в каждом выпуске, без отдельных продающих постов.</t>
  </si>
  <si>
    <t xml:space="preserve">C0410</t>
  </si>
  <si>
    <t xml:space="preserve">Наталья Ткачёва (Крипто Муза)</t>
  </si>
  <si>
    <t xml:space="preserve">NFT, эзотерика и метавселенная</t>
  </si>
  <si>
    <t xml:space="preserve">размер аудитории в источнике не указан; трафик частично из офлайн бизнес-клубов</t>
  </si>
  <si>
    <t xml:space="preserve">Творческие женщины, эзотерики, русскоязычная аудитория Дубая и бизнес-клубов.</t>
  </si>
  <si>
    <t xml:space="preserve">1. творческие женщины
2. аудитория эзотерики
3. русскоязычные экспаты в ОАЭ</t>
  </si>
  <si>
    <t xml:space="preserve">1. хочу выпустить свою NFT-коллекцию
2. хочу разобраться в новой цифровой теме</t>
  </si>
  <si>
    <t xml:space="preserve">реалити, воркшоп, основной курс</t>
  </si>
  <si>
    <t xml:space="preserve">«Чакры и Метавселенная»</t>
  </si>
  <si>
    <t xml:space="preserve">воркшоп 3,9 тыс. ₽; курс 90–150 тыс. ₽; реалити 300–600 тыс. ₽; упаковка коллекции 1,2 млн ₽</t>
  </si>
  <si>
    <t xml:space="preserve">офлайн-встречи в бизнес-клубах → реалити с производством NFT → воркшоп → марафон → основной курс</t>
  </si>
  <si>
    <t xml:space="preserve">9,856 млн руб. (реалити 4,8 млн + упаковка 1,2 млн + реклама 200к + воркшоп 156к + курс 3,5 млн)</t>
  </si>
  <si>
    <t xml:space="preserve">https://teletype.in/@infopirat/7Y2mqdGUkcK</t>
  </si>
  <si>
    <t xml:space="preserve">9,856 млн руб.</t>
  </si>
  <si>
    <t xml:space="preserve">Много источников дохода в одном запуске: реалити, воркшоп, курс и платная упаковка чужих коллекций.</t>
  </si>
  <si>
    <t xml:space="preserve">C0411</t>
  </si>
  <si>
    <t xml:space="preserve">Дмитрий Галковский (ДЕГ)</t>
  </si>
  <si>
    <t xml:space="preserve">https://boosty.to/galkovsky</t>
  </si>
  <si>
    <t xml:space="preserve">философия, история, литературные и политические лекции</t>
  </si>
  <si>
    <t xml:space="preserve">Интеллектуальная аудитория 25-55, читатели «Бесконечного тупика», интересующиеся конспирологией истории и философией.</t>
  </si>
  <si>
    <t xml:space="preserve">1. читатели интеллектуальной публицистики
2. слушатели авторских лекций
3. коллекционеры закрытых текстов</t>
  </si>
  <si>
    <t xml:space="preserve">1. хочу читать новые тексты автора, чтобы не ждать книг
2. хочу лекции, которых нет на YouTube
3. хочу задавать вопросы и получать ответы</t>
  </si>
  <si>
    <t xml:space="preserve">закрытые тексты и «литерные лекции» по подписке</t>
  </si>
  <si>
    <t xml:space="preserve">Подписка Boosty: Мимокрокодил → Добрый Ангел</t>
  </si>
  <si>
    <t xml:space="preserve">в месяц, вход 10 ₽ (доступ к трансляциям); далее 500 / 1 000 / 3 000 / 10 000 / 100 000 ₽</t>
  </si>
  <si>
    <t xml:space="preserve">YouTube-лекции → дешёвый вход 10 ₽ на трансляции → апселл на 500-3 000 ₽ за тексты и закрытые лекции</t>
  </si>
  <si>
    <t xml:space="preserve">2 083 500 руб</t>
  </si>
  <si>
    <t xml:space="preserve">https://boosty.to/galkovsky — 2 083 500 руб</t>
  </si>
  <si>
    <t xml:space="preserve">verification: platform_public_page — уровни сверены на boosty.to/galkovsky: «Мимокрокодил» 10 ₽ («Для просмотра прямых трансляций»), «Абитуриент» 500 ₽ («Новые тексты ДЕГа, тайминги и подробные конспекты лекций на ютубе»), «Наблюдатель» 1 000 ₽, «Участник» 3 000 ₽ («Литерные лекции, которых нет на ютубе»), «Куратор» 10 000 ₽, «Добрый Ангел» 100 000 ₽. Приём «вход за 10 ₽» — самый дешёвый порог входа среди топ-авторов.</t>
  </si>
  <si>
    <t xml:space="preserve">C0412</t>
  </si>
  <si>
    <t xml:space="preserve">Rebel Jack</t>
  </si>
  <si>
    <t xml:space="preserve">https://boosty.to/rebel_jack</t>
  </si>
  <si>
    <t xml:space="preserve">кинообзоры, реакции, разборы фильмов и сериалов</t>
  </si>
  <si>
    <t xml:space="preserve">Молодая аудитория 16-30, смотрит реакции и кинообзоры, активна в Discord.</t>
  </si>
  <si>
    <t xml:space="preserve">1. зрители реакций и кинообзоров
2. участники Discord-сообществ
3. молодёжь, готовая платить 300 ₽ за эксклюзив</t>
  </si>
  <si>
    <t xml:space="preserve">1. хочу смотреть эксклюзивные реакты, которых нет на YouTube
2. хочу выделяться в Discord цветным ником</t>
  </si>
  <si>
    <t xml:space="preserve">эксклюзивные видео + статус в Discord</t>
  </si>
  <si>
    <t xml:space="preserve">Подписка Boosty: Товарищ инкассатор / Комиссар продразвёрстки / Безумный Иван</t>
  </si>
  <si>
    <t xml:space="preserve">в месяц, нижний уровень; далее 1 000 и 10 000 ₽</t>
  </si>
  <si>
    <t xml:space="preserve">YouTube → анонс эксклюзивов → Boosty → Discord-роль</t>
  </si>
  <si>
    <t xml:space="preserve">480 500 руб</t>
  </si>
  <si>
    <t xml:space="preserve">https://boosty.to/rebel_jack — 480 500 руб</t>
  </si>
  <si>
    <t xml:space="preserve">verification: platform_public_page — на boosty.to/rebel_jack уровень 300 ₽ даёт «доступ к эксклюзивным роликам: реактам и кино-разборам» + жёлтый ник в Discord; 1 000 ₽ — фиолетовый ник; 10 000 ₽ — красный. Апселл построен исключительно на статусе в Discord, без нового контента.</t>
  </si>
  <si>
    <t xml:space="preserve">C0413</t>
  </si>
  <si>
    <t xml:space="preserve">Отвратительные мужики (Disgusting Men)</t>
  </si>
  <si>
    <t xml:space="preserve">https://boosty.to/disgustingmen</t>
  </si>
  <si>
    <t xml:space="preserve">YouTube; Telegram; disgustingmen.com</t>
  </si>
  <si>
    <t xml:space="preserve">поп-культура, игры, кино, подкасты</t>
  </si>
  <si>
    <t xml:space="preserve">Аудитория 25-40, гики: игры, комиксы, кино, слушают подкасты в дороге.</t>
  </si>
  <si>
    <t xml:space="preserve">1. слушатели гик-подкастов
2. фанаты поп-культуры 25-40
3. участники закрытых тематических чатов</t>
  </si>
  <si>
    <t xml:space="preserve">1. хочу слушать выпуски раньше и без цензуры
2. хочу эксклюзивный подкаст, которого нет в открытом доступе
3. хочу общаться с авторами в закрытом чате</t>
  </si>
  <si>
    <t xml:space="preserve">эксклюзивные подкасты + закрытый Telegram-чат</t>
  </si>
  <si>
    <t xml:space="preserve">Подписка Boosty: «Вломить реала» / «Вломить реала как следует»</t>
  </si>
  <si>
    <t xml:space="preserve">в месяц, нижний уровень; верхний — 1 000 ₽/мес</t>
  </si>
  <si>
    <t xml:space="preserve">открытые подкасты → анонс эксклюзивов → Boosty → закрытый Telegram</t>
  </si>
  <si>
    <t xml:space="preserve">«Вломить реала» — 300 ₽: доступ к эксклюзивному подкасту «RPG-кукуха», ранние выпуски «Отвратительных мужиков» и «Радио Полночь»; «Вломить реала как следует» — 1 000 ₽: + «Элитный Telegram-чат»</t>
  </si>
  <si>
    <t xml:space="preserve">verification: platform_public_page — данные с публичной страницы boosty.to/disgustingmen (сентябрь 2026). Классическая двухуровневая модель подкаст-клуба: контент за 300 ₽, сообщество за 1 000 ₽. Повторимо для медиа-подкастов среднего размера.</t>
  </si>
  <si>
    <t xml:space="preserve">C0414</t>
  </si>
  <si>
    <t xml:space="preserve">AniLibria</t>
  </si>
  <si>
    <t xml:space="preserve">https://boosty.to/anilibria</t>
  </si>
  <si>
    <t xml:space="preserve">anilibria.tv; Discord; Telegram</t>
  </si>
  <si>
    <t xml:space="preserve">аниме, озвучка и дистрибуция аниме-сериалов</t>
  </si>
  <si>
    <t xml:space="preserve">Аниме-аудитория 14-30, активна в Discord, привыкла к бесплатному контенту — платит за статус и поддержку серверов.</t>
  </si>
  <si>
    <t xml:space="preserve">1. аниме-фанаты 14-30
2. активные участники Discord-сообщества
3. пользователи бесплатного сервиса, желающие поддержать инфраструктуру</t>
  </si>
  <si>
    <t xml:space="preserve">1. хочу поддержать сервер, чтобы озвучка продолжалась
2. хочу уникальную роль в Discord
3. хочу участвовать в розыгрышах сообщества</t>
  </si>
  <si>
    <t xml:space="preserve">поддержка серверов + Discord-роли и внутренняя валюта</t>
  </si>
  <si>
    <t xml:space="preserve">Спонсор сервера / Уникальный спонсор</t>
  </si>
  <si>
    <t xml:space="preserve">в месяц, нижний уровень; верхний — 500 ₽/мес</t>
  </si>
  <si>
    <t xml:space="preserve">бесплатный сервис озвучки → Discord-сообщество → Boosty-подписка за роли и бонусы</t>
  </si>
  <si>
    <t xml:space="preserve">«Спонсор сервера» — 100 ₽: доступ в #чайный-дом, участие в розыгрышах, +200 цветочков за своевременное сообщение; «Уникальный спонсор» — 500 ₽: персональная роль в Discord с именем, иконкой и цветом</t>
  </si>
  <si>
    <t xml:space="preserve">verification: platform_public_page — данные с публичной страницы boosty.to/anilibria (сентябрь 2026). Монетизация без paywall на основной контент: платят за статус, роли и внутриигровую валюту в Discord. Очень низкий порог входа (100 ₽) под массовую молодую аудиторию.</t>
  </si>
  <si>
    <t xml:space="preserve">C0415</t>
  </si>
  <si>
    <t xml:space="preserve">Karen Kilgariff и Georgia Hardstark (My Favorite Murder)</t>
  </si>
  <si>
    <t xml:space="preserve">https://myfavoritemurder.com/</t>
  </si>
  <si>
    <t xml:space="preserve">сеть Exactly Right</t>
  </si>
  <si>
    <t xml:space="preserve">true crime с комедийной подачей</t>
  </si>
  <si>
    <t xml:space="preserve">35 млн скачиваний в месяц по состоянию на 2020 — Wikipedia</t>
  </si>
  <si>
    <t xml:space="preserve">Женщины 25-45 лет, США, слушают true crime, ходят на живые шоу и покупают мерч.</t>
  </si>
  <si>
    <t xml:space="preserve">1. женщины 25-45, фанатки true crime
2. посетители живых подкаст-шоу
3. участники платного фан-клуба</t>
  </si>
  <si>
    <t xml:space="preserve">1. хочу true crime, который не давит эмоционально
2. хочу увидеть шоу вживую
3. хочу быть частью фандома</t>
  </si>
  <si>
    <t xml:space="preserve">живые шоу-туры + платный фан-клуб + мерч + сеть подкастов</t>
  </si>
  <si>
    <t xml:space="preserve">My Favorite Murder / Fan Cult / Exactly Right</t>
  </si>
  <si>
    <t xml:space="preserve">годовая плата за Fan Cult; сумма в источнике не указана</t>
  </si>
  <si>
    <t xml:space="preserve">бесплатный подкаст → живые туры → платный фан-клуб с эксклюзивом и предпродажей билетов</t>
  </si>
  <si>
    <t xml:space="preserve">собственная сеть Exactly Right + концертные площадки</t>
  </si>
  <si>
    <t xml:space="preserve">In 2019 Forbes named them #2 on their first-ever ranking of the highest-earning podcasters.</t>
  </si>
  <si>
    <t xml:space="preserve">35 млн скачиваний в месяц (2020); топ-1 по продажам билетов среди подкаст-шоу</t>
  </si>
  <si>
    <t xml:space="preserve">2019</t>
  </si>
  <si>
    <t xml:space="preserve">Wikipedia (со ссылками на Forbes)</t>
  </si>
  <si>
    <t xml:space="preserve">https://en.wikipedia.org/wiki/My_Favorite_Murder</t>
  </si>
  <si>
    <t xml:space="preserve">My Favorite Murder is the top-selling podcast live show.</t>
  </si>
  <si>
    <t xml:space="preserve">Ключевой источник дохода — офлайн-туры, а не реклама: «My Favorite Murder is the top-selling podcast live show». В 2019 доход составил $15 млн (Forbes). В 2024 разорвали эксклюзив с Amazon/Wondery, с 2026 выходят на Netflix.</t>
  </si>
  <si>
    <t xml:space="preserve">C0416</t>
  </si>
  <si>
    <t xml:space="preserve">The Browser editorial team</t>
  </si>
  <si>
    <t xml:space="preserve">https://thebrowser.com/</t>
  </si>
  <si>
    <t xml:space="preserve">Гипотеза для подбора: аудитория темы «Культура, книги, кино», заинтересованная в предложении The Browser editorial team. Демография не измерялась.</t>
  </si>
  <si>
    <t xml:space="preserve">1. Читатели и зрители темы «Культура, книги, кино»
2. Постоянная аудитория The Browser editorial team
3. Люди, которым нужна дополнительная практика, информация или участие</t>
  </si>
  <si>
    <t xml:space="preserve">The Browser subscription</t>
  </si>
  <si>
    <t xml:space="preserve">https://thebrowser.com/upgrade-membership/</t>
  </si>
  <si>
    <t xml:space="preserve">C0417</t>
  </si>
  <si>
    <t xml:space="preserve">Paul Davids</t>
  </si>
  <si>
    <t xml:space="preserve">https://pauldavidsguitar.com/</t>
  </si>
  <si>
    <t xml:space="preserve">Международный рынок; страна бизнеса не установлена</t>
  </si>
  <si>
    <t xml:space="preserve">Гипотеза для подбора: аудитория темы «Культура, книги, кино», заинтересованная в предложении Paul Davids. Демография не измерялась.</t>
  </si>
  <si>
    <t xml:space="preserve">1. Читатели и зрители темы «Культура, книги, кино»
2. Постоянная аудитория Paul Davids
3. Люди, которым нужна дополнительная практика, информация или участие</t>
  </si>
  <si>
    <t xml:space="preserve">Learn, Practice, Play</t>
  </si>
  <si>
    <t xml:space="preserve">разово; три платежа по $79 отдельно</t>
  </si>
  <si>
    <t xml:space="preserve">https://pauldavidsguitar.com/learn-practice-play/</t>
  </si>
  <si>
    <t xml:space="preserve">C0418</t>
  </si>
  <si>
    <t xml:space="preserve">Justin Sandercoe / JustinGuitar</t>
  </si>
  <si>
    <t xml:space="preserve">https://www.justinguitar.com/</t>
  </si>
  <si>
    <t xml:space="preserve">Гипотеза для подбора: аудитория темы «Культура, книги, кино», заинтересованная в предложении Justin Sandercoe / JustinGuitar. Демография не измерялась.</t>
  </si>
  <si>
    <t xml:space="preserve">1. Читатели и зрители темы «Культура, книги, кино»
2. Постоянная аудитория Justin Sandercoe / JustinGuitar
3. Люди, которым нужна дополнительная практика, информация или участие</t>
  </si>
  <si>
    <t xml:space="preserve">JustinGuitar Lessons &amp; Songs App</t>
  </si>
  <si>
    <t xml:space="preserve">https://musopia.zendesk.com/hc/en-us/categories/4407359621522-Justin-Guitar-Lessons-Songs-App</t>
  </si>
  <si>
    <t xml:space="preserve">C0419</t>
  </si>
  <si>
    <t xml:space="preserve">Mary Spender и Rachel K Collier</t>
  </si>
  <si>
    <t xml:space="preserve">https://www.maryspender.com/</t>
  </si>
  <si>
    <t xml:space="preserve">Гипотеза для подбора: аудитория темы «Культура, книги, кино», заинтересованная в предложении Mary Spender и Rachel K Collier. Демография не измерялась.</t>
  </si>
  <si>
    <t xml:space="preserve">1. Читатели и зрители темы «Культура, книги, кино»
2. Постоянная аудитория Mary Spender и Rachel K Collier
3. Люди, которым нужна дополнительная практика, информация или участие</t>
  </si>
  <si>
    <t xml:space="preserve">Songwriting with Mary and Rachel</t>
  </si>
  <si>
    <t xml:space="preserve">https://maryspender.teachable.com/p/songwriting</t>
  </si>
  <si>
    <t xml:space="preserve">C0420</t>
  </si>
  <si>
    <t xml:space="preserve">I Could Murder a Podcast / Tom and Ben</t>
  </si>
  <si>
    <t xml:space="preserve">https://icmap.co.uk/</t>
  </si>
  <si>
    <t xml:space="preserve">Гипотеза для подбора: аудитория темы «Культура, книги, кино», заинтересованная в предложении I Could Murder a Podcast / Tom and Ben. Демография не измерялась.</t>
  </si>
  <si>
    <t xml:space="preserve">1. Читатели и зрители темы «Культура, книги, кино»
2. Постоянная аудитория I Could Murder a Podcast / Tom and Ben
3. Люди, которым нужна дополнительная практика, информация или участие</t>
  </si>
  <si>
    <t xml:space="preserve">ICMAP membership</t>
  </si>
  <si>
    <t xml:space="preserve">https://fourthwall.com/blog/one-podcasts-quest-for-a-better-members-only-experience</t>
  </si>
  <si>
    <t xml:space="preserve">C0421</t>
  </si>
  <si>
    <t xml:space="preserve">Ben Cahn и Emil DeRosa</t>
  </si>
  <si>
    <t xml:space="preserve">https://benandemilshow.com/</t>
  </si>
  <si>
    <t xml:space="preserve">Гипотеза для подбора: аудитория темы «Культура, книги, кино», заинтересованная в предложении Ben Cahn и Emil DeRosa. Демография не измерялась.</t>
  </si>
  <si>
    <t xml:space="preserve">1. Читатели и зрители темы «Культура, книги, кино»
2. Постоянная аудитория Ben Cahn и Emil DeRosa
3. Люди, которым нужна дополнительная практика, информация или участие</t>
  </si>
  <si>
    <t xml:space="preserve">The Ben &amp; Emil Show membership</t>
  </si>
  <si>
    <t xml:space="preserve">https://fourthwall.com/blog/how-moving-from-patreon-to-fourthwall-helped-ben-emil-find-new-success</t>
  </si>
  <si>
    <t xml:space="preserve">C0422</t>
  </si>
  <si>
    <t xml:space="preserve">Manuel Gardner Fernandes</t>
  </si>
  <si>
    <t xml:space="preserve">https://manuelgardnerfernandes.com/</t>
  </si>
  <si>
    <t xml:space="preserve">Гипотеза для подбора: аудитория темы «Культура, книги, кино», заинтересованная в предложении Manuel Gardner Fernandes. Демография не измерялась.</t>
  </si>
  <si>
    <t xml:space="preserve">1. Читатели и зрители темы «Культура, книги, кино»
2. Постоянная аудитория Manuel Gardner Fernandes
3. Люди, которым нужна дополнительная практика, информация или участие</t>
  </si>
  <si>
    <t xml:space="preserve">Guitar tabs and packs</t>
  </si>
  <si>
    <t xml:space="preserve">Volume VII pack; табулатуры отдельно $4–5</t>
  </si>
  <si>
    <t xml:space="preserve">C0423</t>
  </si>
  <si>
    <t xml:space="preserve">Conductor Williams</t>
  </si>
  <si>
    <t xml:space="preserve">https://conductorwehaveaproblem.com/</t>
  </si>
  <si>
    <t xml:space="preserve">Гипотеза для подбора: аудитория темы «Культура, книги, кино», заинтересованная в предложении Conductor Williams. Демография не измерялась.</t>
  </si>
  <si>
    <t xml:space="preserve">1. Читатели и зрители темы «Культура, книги, кино»
2. Постоянная аудитория Conductor Williams
3. Люди, которым нужна дополнительная практика, информация или участие</t>
  </si>
  <si>
    <t xml:space="preserve">CWHAP merchandise and vinyl</t>
  </si>
  <si>
    <t xml:space="preserve">statement tee</t>
  </si>
  <si>
    <t xml:space="preserve">C0424</t>
  </si>
  <si>
    <t xml:space="preserve">Hyperallergic</t>
  </si>
  <si>
    <t xml:space="preserve">https://hyperallergic.com/</t>
  </si>
  <si>
    <t xml:space="preserve">Гипотеза для подбора: аудитория темы «Культура, книги, кино», заинтересованная в предложении Hyperallergic. Демография не измерялась.</t>
  </si>
  <si>
    <t xml:space="preserve">1. Читатели и зрители темы «Культура, книги, кино»
2. Постоянная аудитория Hyperallergic
3. Люди, которым нужна дополнительная практика, информация или участие</t>
  </si>
  <si>
    <t xml:space="preserve">Hyperallergic — платное членство</t>
  </si>
  <si>
    <t xml:space="preserve">C0425</t>
  </si>
  <si>
    <t xml:space="preserve">Meditations in an Emergency</t>
  </si>
  <si>
    <t xml:space="preserve">https://www.meditationsinanemergency.com/</t>
  </si>
  <si>
    <t xml:space="preserve">Гипотеза для подбора: аудитория темы «Культура, книги, кино», заинтересованная в предложении Meditations in an Emergency. Демография не измерялась.</t>
  </si>
  <si>
    <t xml:space="preserve">1. Читатели и зрители темы «Культура, книги, кино»
2. Постоянная аудитория Meditations in an Emergency
3. Люди, которым нужна дополнительная практика, информация или участие</t>
  </si>
  <si>
    <t xml:space="preserve">Meditations in an Emergency — платное членство</t>
  </si>
  <si>
    <t xml:space="preserve">Тариф Meditations in an Emergency, месяц; API тарифа, checkout не тестировался. Другие уровни не считаются отдельными кейсами.</t>
  </si>
  <si>
    <t xml:space="preserve">C0426</t>
  </si>
  <si>
    <t xml:space="preserve">The Londoner</t>
  </si>
  <si>
    <t xml:space="preserve">https://www.the-londoner.co.uk/</t>
  </si>
  <si>
    <t xml:space="preserve">Гипотеза для подбора: аудитория темы «Культура, книги, кино», заинтересованная в предложении The Londoner. Демография не измерялась.</t>
  </si>
  <si>
    <t xml:space="preserve">1. Читатели и зрители темы «Культура, книги, кино»
2. Постоянная аудитория The Londoner
3. Люди, которым нужна дополнительная практика, информация или участие</t>
  </si>
  <si>
    <t xml:space="preserve">The Londoner — платное членство</t>
  </si>
  <si>
    <t xml:space="preserve">Тариф Paying member, месяц; API тарифа, checkout не тестировался. Другие уровни не считаются отдельными кейсами.</t>
  </si>
  <si>
    <t xml:space="preserve">C0427</t>
  </si>
  <si>
    <t xml:space="preserve">Flaming Hydra</t>
  </si>
  <si>
    <t xml:space="preserve">https://flaminghydra.com/</t>
  </si>
  <si>
    <t xml:space="preserve">Гипотеза для подбора: аудитория темы «Культура, книги, кино», заинтересованная в предложении Flaming Hydra. Демография не измерялась.</t>
  </si>
  <si>
    <t xml:space="preserve">1. Читатели и зрители темы «Культура, книги, кино»
2. Постоянная аудитория Flaming Hydra
3. Люди, которым нужна дополнительная практика, информация или участие</t>
  </si>
  <si>
    <t xml:space="preserve">Flaming Hydra — платное членство</t>
  </si>
  <si>
    <t xml:space="preserve">Тариф Member, месяц; API тарифа, checkout не тестировался. Другие уровни не считаются отдельными кейсами.</t>
  </si>
  <si>
    <t xml:space="preserve">C0428</t>
  </si>
  <si>
    <t xml:space="preserve">Bernardo Kastrup: With Reality in Mind</t>
  </si>
  <si>
    <t xml:space="preserve">https://www.withrealityinmind.com/</t>
  </si>
  <si>
    <t xml:space="preserve">Гипотеза для подбора: аудитория темы «Культура, книги, кино», заинтересованная в предложении Bernardo Kastrup: With Reality in Mind. Демография не измерялась.</t>
  </si>
  <si>
    <t xml:space="preserve">1. Читатели и зрители темы «Культура, книги, кино»
2. Постоянная аудитория Bernardo Kastrup: With Reality in Mind
3. Люди, которым нужна дополнительная практика, информация или участие</t>
  </si>
  <si>
    <t xml:space="preserve">1. Получить доступ к архиву материалов издания
2. Сократить самостоятельный поиск и выбор решения
3. Обсуждать тему с другими участниками сообщества</t>
  </si>
  <si>
    <t xml:space="preserve">Bernardo Kastrup: With Reality in Mind — платное членство</t>
  </si>
  <si>
    <t xml:space="preserve">Тариф Reduced-price membership, месяц; API тарифа, checkout не тестировался. Другие уровни не считаются отдельными кейсами.</t>
  </si>
  <si>
    <t xml:space="preserve">C0429</t>
  </si>
  <si>
    <t xml:space="preserve">りぼん倶楽部</t>
  </si>
  <si>
    <t xml:space="preserve">https://www.ribbonclub.jp/</t>
  </si>
  <si>
    <r>
      <rPr>
        <sz val="10"/>
        <rFont val="Arial"/>
        <family val="0"/>
        <charset val="1"/>
      </rPr>
      <t xml:space="preserve">Гипотеза для подбора: аудитория темы «Культура, книги, кино», заинтересованная в предложении </t>
    </r>
    <r>
      <rPr>
        <sz val="10"/>
        <rFont val="PingFang SC"/>
        <family val="2"/>
      </rPr>
      <t xml:space="preserve">りぼん倶楽部</t>
    </r>
    <r>
      <rPr>
        <sz val="10"/>
        <rFont val="Arial"/>
        <family val="0"/>
        <charset val="1"/>
      </rPr>
      <t xml:space="preserve">. Демография не измерялась.</t>
    </r>
  </si>
  <si>
    <r>
      <rPr>
        <sz val="10"/>
        <rFont val="Arial"/>
        <family val="0"/>
        <charset val="1"/>
      </rPr>
      <t xml:space="preserve">1. Читатели и зрители темы «Культура, книги, кино»
2. Постоянная аудитория </t>
    </r>
    <r>
      <rPr>
        <sz val="10"/>
        <rFont val="PingFang SC"/>
        <family val="2"/>
      </rPr>
      <t xml:space="preserve">りぼん倶楽部
</t>
    </r>
    <r>
      <rPr>
        <sz val="10"/>
        <rFont val="Arial"/>
        <family val="0"/>
        <charset val="1"/>
      </rPr>
      <t xml:space="preserve">3. Люди, которым нужна дополнительная практика, информация или участие</t>
    </r>
  </si>
  <si>
    <r>
      <rPr>
        <sz val="10"/>
        <rFont val="PingFang SC"/>
        <family val="2"/>
      </rPr>
      <t xml:space="preserve">りぼん倶楽部 — </t>
    </r>
    <r>
      <rPr>
        <sz val="10"/>
        <rFont val="Arial"/>
        <family val="0"/>
        <charset val="1"/>
      </rPr>
      <t xml:space="preserve">платное членство</t>
    </r>
  </si>
  <si>
    <r>
      <rPr>
        <sz val="10"/>
        <rFont val="Arial"/>
        <family val="0"/>
        <charset val="1"/>
      </rPr>
      <t xml:space="preserve">Тариф </t>
    </r>
    <r>
      <rPr>
        <sz val="10"/>
        <rFont val="PingFang SC"/>
        <family val="2"/>
      </rPr>
      <t xml:space="preserve">りぼん通信</t>
    </r>
    <r>
      <rPr>
        <sz val="10"/>
        <rFont val="Arial"/>
        <family val="0"/>
        <charset val="1"/>
      </rPr>
      <t xml:space="preserve">, месяц; API тарифа, checkout не тестировался. Другие уровни не считаются отдельными кейсами.</t>
    </r>
  </si>
  <si>
    <t xml:space="preserve">C0430</t>
  </si>
  <si>
    <t xml:space="preserve">Hearing Things</t>
  </si>
  <si>
    <t xml:space="preserve">https://www.hearingthings.co/</t>
  </si>
  <si>
    <t xml:space="preserve">Гипотеза для подбора: аудитория темы «Культура, книги, кино», заинтересованная в предложении Hearing Things. Демография не измерялась.</t>
  </si>
  <si>
    <t xml:space="preserve">1. Читатели и зрители темы «Культура, книги, кино»
2. Постоянная аудитория Hearing Things
3. Люди, которым нужна дополнительная практика, информация или участие</t>
  </si>
  <si>
    <t xml:space="preserve">Hearing Things — платное членство</t>
  </si>
  <si>
    <t xml:space="preserve">Тариф CD Quality, месяц; API тарифа, checkout не тестировался. Другие уровни не считаются отдельными кейсами.</t>
  </si>
  <si>
    <t xml:space="preserve">C0431</t>
  </si>
  <si>
    <t xml:space="preserve">Belief Hole Podcast</t>
  </si>
  <si>
    <t xml:space="preserve">https://expansion.beliefhole.com/</t>
  </si>
  <si>
    <t xml:space="preserve">Гипотеза для подбора: аудитория темы «Культура, книги, кино», заинтересованная в предложении Belief Hole Podcast. Демография не измерялась.</t>
  </si>
  <si>
    <t xml:space="preserve">1. Читатели и зрители темы «Культура, книги, кино»
2. Постоянная аудитория Belief Hole Podcast
3. Люди, которым нужна дополнительная практика, информация или участие</t>
  </si>
  <si>
    <t xml:space="preserve">Belief Hole Podcast — платное членство</t>
  </si>
  <si>
    <t xml:space="preserve">Тариф Expansion Member, месяц; API тарифа, checkout не тестировался. Другие уровни не считаются отдельными кейсами.</t>
  </si>
  <si>
    <t xml:space="preserve">C0432</t>
  </si>
  <si>
    <t xml:space="preserve">The Flytrap</t>
  </si>
  <si>
    <t xml:space="preserve">https://www.theflytrapmedia.com/</t>
  </si>
  <si>
    <t xml:space="preserve">Гипотеза для подбора: аудитория темы «Культура, книги, кино», заинтересованная в предложении The Flytrap. Демография не измерялась.</t>
  </si>
  <si>
    <t xml:space="preserve">1. Читатели и зрители темы «Культура, книги, кино»
2. Постоянная аудитория The Flytrap
3. Люди, которым нужна дополнительная практика, информация или участие</t>
  </si>
  <si>
    <t xml:space="preserve">The Flytrap — платное членство</t>
  </si>
  <si>
    <t xml:space="preserve">Тариф Friends of the Flytrap, месяц; API тарифа, checkout не тестировался. Другие уровни не считаются отдельными кейсами.</t>
  </si>
  <si>
    <t xml:space="preserve">C0433</t>
  </si>
  <si>
    <t xml:space="preserve">Life is a Sacred Text</t>
  </si>
  <si>
    <t xml:space="preserve">https://www.lifeisasacredtext.com/</t>
  </si>
  <si>
    <t xml:space="preserve">Гипотеза для подбора: аудитория темы «Культура, книги, кино», заинтересованная в предложении Life is a Sacred Text. Демография не измерялась.</t>
  </si>
  <si>
    <t xml:space="preserve">1. Читатели и зрители темы «Культура, книги, кино»
2. Постоянная аудитория Life is a Sacred Text
3. Люди, которым нужна дополнительная практика, информация или участие</t>
  </si>
  <si>
    <t xml:space="preserve">Life is a Sacred Text — платное членство</t>
  </si>
  <si>
    <t xml:space="preserve">Тариф House of Study Full Access!, месяц; API тарифа, checkout не тестировался. Другие уровни не считаются отдельными кейсами.</t>
  </si>
  <si>
    <t xml:space="preserve">C0434</t>
  </si>
  <si>
    <t xml:space="preserve">The Reframe</t>
  </si>
  <si>
    <t xml:space="preserve">https://www.the-reframe.com/</t>
  </si>
  <si>
    <t xml:space="preserve">Гипотеза для подбора: аудитория темы «Культура, книги, кино», заинтересованная в предложении The Reframe. Демография не измерялась.</t>
  </si>
  <si>
    <t xml:space="preserve">1. Читатели и зрители темы «Культура, книги, кино»
2. Постоянная аудитория The Reframe
3. Люди, которым нужна дополнительная практика, информация или участие</t>
  </si>
  <si>
    <t xml:space="preserve">The Reframe — платное членство</t>
  </si>
  <si>
    <t xml:space="preserve">Тариф The Reframe, месяц; API тарифа, checkout не тестировался. Другие уровни не считаются отдельными кейсами.</t>
  </si>
  <si>
    <t xml:space="preserve">C0435</t>
  </si>
  <si>
    <t xml:space="preserve">Shedunnit</t>
  </si>
  <si>
    <t xml:space="preserve">https://www.shedunnitshow.com/</t>
  </si>
  <si>
    <t xml:space="preserve">Гипотеза для подбора: аудитория темы «Культура, книги, кино», заинтересованная в предложении Shedunnit. Демография не измерялась.</t>
  </si>
  <si>
    <t xml:space="preserve">1. Читатели и зрители темы «Культура, книги, кино»
2. Постоянная аудитория Shedunnit
3. Люди, которым нужна дополнительная практика, информация или участие</t>
  </si>
  <si>
    <t xml:space="preserve">Shedunnit — платное членство</t>
  </si>
  <si>
    <t xml:space="preserve">Тариф Silent Member, месяц; API тарифа, checkout не тестировался. Другие уровни не считаются отдельными кейсами.</t>
  </si>
  <si>
    <t xml:space="preserve">C0436</t>
  </si>
  <si>
    <t xml:space="preserve">Threadings.</t>
  </si>
  <si>
    <t xml:space="preserve">https://www.threadings.io/</t>
  </si>
  <si>
    <t xml:space="preserve">Гипотеза для подбора: аудитория темы «Культура, книги, кино», заинтересованная в предложении Threadings.. Демография не измерялась.</t>
  </si>
  <si>
    <t xml:space="preserve">1. Читатели и зрители темы «Культура, книги, кино»
2. Постоянная аудитория Threadings.
3. Люди, которым нужна дополнительная практика, информация или участие</t>
  </si>
  <si>
    <t xml:space="preserve">Threadings. — платное членство</t>
  </si>
  <si>
    <t xml:space="preserve">Тариф I got one doubloon., месяц; API тарифа, checkout не тестировался. Другие уровни не считаются отдельными кейсами.</t>
  </si>
  <si>
    <t xml:space="preserve">C0437</t>
  </si>
  <si>
    <t xml:space="preserve">Liberal Currents</t>
  </si>
  <si>
    <t xml:space="preserve">https://www.liberalcurrents.com/</t>
  </si>
  <si>
    <t xml:space="preserve">Гипотеза для подбора: аудитория темы «Культура, книги, кино», заинтересованная в предложении Liberal Currents. Демография не измерялась.</t>
  </si>
  <si>
    <t xml:space="preserve">1. Читатели и зрители темы «Культура, книги, кино»
2. Постоянная аудитория Liberal Currents
3. Люди, которым нужна дополнительная практика, информация или участие</t>
  </si>
  <si>
    <t xml:space="preserve">Liberal Currents — платное членство</t>
  </si>
  <si>
    <t xml:space="preserve">Тариф Subscriber, месяц; API тарифа, checkout не тестировался. Другие уровни не считаются отдельными кейсами.</t>
  </si>
  <si>
    <t xml:space="preserve">C0438</t>
  </si>
  <si>
    <t xml:space="preserve">The Satsanga with Dr. Svoboda</t>
  </si>
  <si>
    <t xml:space="preserve">https://satsanga.ghost.io/</t>
  </si>
  <si>
    <t xml:space="preserve">Гипотеза для подбора: аудитория темы «Культура, книги, кино», заинтересованная в предложении The Satsanga with Dr. Svoboda. Демография не измерялась.</t>
  </si>
  <si>
    <t xml:space="preserve">1. Читатели и зрители темы «Культура, книги, кино»
2. Постоянная аудитория The Satsanga with Dr. Svoboda
3. Люди, которым нужна дополнительная практика, информация или участие</t>
  </si>
  <si>
    <t xml:space="preserve">The Satsanga with Dr. Svoboda — платное членство</t>
  </si>
  <si>
    <t xml:space="preserve">Тариф Dr. Svoboda's Satsanga, месяц; API тарифа, checkout не тестировался. Другие уровни не считаются отдельными кейсами.</t>
  </si>
  <si>
    <t xml:space="preserve">C0439</t>
  </si>
  <si>
    <t xml:space="preserve">Agents &amp; Books</t>
  </si>
  <si>
    <t xml:space="preserve">https://www.agentsandbooks.com/</t>
  </si>
  <si>
    <t xml:space="preserve">Гипотеза для подбора: аудитория темы «Культура, книги, кино», заинтересованная в предложении Agents &amp; Books. Демография не измерялась.</t>
  </si>
  <si>
    <t xml:space="preserve">1. Читатели и зрители темы «Культура, книги, кино»
2. Постоянная аудитория Agents &amp; Books
3. Люди, которым нужна дополнительная практика, информация или участие</t>
  </si>
  <si>
    <t xml:space="preserve">Agents &amp; Books — платное членство</t>
  </si>
  <si>
    <t xml:space="preserve">Тариф Agents and Books, месяц; API тарифа, checkout не тестировался. Другие уровни не считаются отдельными кейсами.</t>
  </si>
  <si>
    <t xml:space="preserve">C0440</t>
  </si>
  <si>
    <t xml:space="preserve">Inkcap</t>
  </si>
  <si>
    <t xml:space="preserve">https://www.inkcap.co.uk/</t>
  </si>
  <si>
    <t xml:space="preserve">Гипотеза для подбора: аудитория темы «Культура, книги, кино», заинтересованная в предложении Inkcap. Демография не измерялась.</t>
  </si>
  <si>
    <t xml:space="preserve">1. Читатели и зрители темы «Культура, книги, кино»
2. Постоянная аудитория Inkcap
3. Люди, которым нужна дополнительная практика, информация или участие</t>
  </si>
  <si>
    <t xml:space="preserve">Inkcap — платное членство</t>
  </si>
  <si>
    <t xml:space="preserve">Тариф Inkcap+, месяц; API тарифа, checkout не тестировался. Другие уровни не считаются отдельными кейсами.</t>
  </si>
  <si>
    <t xml:space="preserve">C0441</t>
  </si>
  <si>
    <t xml:space="preserve">Formerly Dangerous</t>
  </si>
  <si>
    <t xml:space="preserve">https://www.drewmcweeny.com/</t>
  </si>
  <si>
    <t xml:space="preserve">Гипотеза для подбора: аудитория темы «Культура, книги, кино», заинтересованная в предложении Formerly Dangerous. Демография не измерялась.</t>
  </si>
  <si>
    <t xml:space="preserve">1. Читатели и зрители темы «Культура, книги, кино»
2. Постоянная аудитория Formerly Dangerous
3. Люди, которым нужна дополнительная практика, информация или участие</t>
  </si>
  <si>
    <t xml:space="preserve">Formerly Dangerous — платное членство</t>
  </si>
  <si>
    <t xml:space="preserve">Тариф Formerly Dangerous, месяц; API тарифа, checkout не тестировался. Другие уровни не считаются отдельными кейсами.</t>
  </si>
  <si>
    <t xml:space="preserve">C0442</t>
  </si>
  <si>
    <t xml:space="preserve">The Closer</t>
  </si>
  <si>
    <t xml:space="preserve">https://www.thecloser.fm/</t>
  </si>
  <si>
    <t xml:space="preserve">Гипотеза для подбора: аудитория темы «Культура, книги, кино», заинтересованная в предложении The Closer. Демография не измерялась.</t>
  </si>
  <si>
    <t xml:space="preserve">1. Читатели и зрители темы «Культура, книги, кино»
2. Постоянная аудитория The Closer
3. Люди, которым нужна дополнительная практика, информация или участие</t>
  </si>
  <si>
    <t xml:space="preserve">The Closer — платное членство</t>
  </si>
  <si>
    <t xml:space="preserve">Тариф Be a Closer, месяц; API тарифа, checkout не тестировался. Другие уровни не считаются отдельными кейсами.</t>
  </si>
  <si>
    <t xml:space="preserve">C0443</t>
  </si>
  <si>
    <t xml:space="preserve">Ashmi Path</t>
  </si>
  <si>
    <t xml:space="preserve">https://www.ashmipath.com/</t>
  </si>
  <si>
    <t xml:space="preserve">Гипотеза для подбора: аудитория темы «Культура, книги, кино», заинтересованная в предложении Ashmi Path. Демография не измерялась.</t>
  </si>
  <si>
    <t xml:space="preserve">1. Читатели и зрители темы «Культура, книги, кино»
2. Постоянная аудитория Ashmi Path
3. Люди, которым нужна дополнительная практика, информация или участие</t>
  </si>
  <si>
    <t xml:space="preserve">Ashmi Path — платное членство</t>
  </si>
  <si>
    <t xml:space="preserve">Тариф Membership to Monthly Ceremonies + In-Depth Messages (PAUSED WHILE ON BREAK), месяц; API тарифа, checkout не тестировался. Другие уровни не считаются отдельными кейсами.</t>
  </si>
  <si>
    <t xml:space="preserve">C0444</t>
  </si>
  <si>
    <t xml:space="preserve">Never Post</t>
  </si>
  <si>
    <t xml:space="preserve">https://www.neverpo.st/</t>
  </si>
  <si>
    <t xml:space="preserve">Гипотеза для подбора: аудитория темы «Культура, книги, кино», заинтересованная в предложении Never Post. Демография не измерялась.</t>
  </si>
  <si>
    <t xml:space="preserve">1. Читатели и зрители темы «Культура, книги, кино»
2. Постоянная аудитория Never Post
3. Люди, которым нужна дополнительная практика, информация или участие</t>
  </si>
  <si>
    <t xml:space="preserve">Never Post — платное членство</t>
  </si>
  <si>
    <t xml:space="preserve">Тариф Posting Through It, месяц; API тарифа, checkout не тестировался. Другие уровни не считаются отдельными кейсами.</t>
  </si>
  <si>
    <t xml:space="preserve">C0445</t>
  </si>
  <si>
    <t xml:space="preserve">Oakland Review of Books</t>
  </si>
  <si>
    <t xml:space="preserve">https://www.oaklandreviewofbooks.org/</t>
  </si>
  <si>
    <t xml:space="preserve">Гипотеза для подбора: аудитория темы «Культура, книги, кино», заинтересованная в предложении Oakland Review of Books. Демография не измерялась.</t>
  </si>
  <si>
    <t xml:space="preserve">1. Читатели и зрители темы «Культура, книги, кино»
2. Постоянная аудитория Oakland Review of Books
3. Люди, которым нужна дополнительная практика, информация или участие</t>
  </si>
  <si>
    <t xml:space="preserve">Oakland Review of Books — платное членство</t>
  </si>
  <si>
    <t xml:space="preserve">Тариф The Neighbors Orbit, месяц; API тарифа, checkout не тестировался. Другие уровни не считаются отдельными кейсами.</t>
  </si>
  <si>
    <t xml:space="preserve">C0446</t>
  </si>
  <si>
    <t xml:space="preserve">Zoé Sagan</t>
  </si>
  <si>
    <t xml:space="preserve">https://zoesagan.ghost.io/</t>
  </si>
  <si>
    <t xml:space="preserve">Гипотеза для подбора: аудитория темы «Культура, книги, кино», заинтересованная в предложении Zoé Sagan. Демография не измерялась.</t>
  </si>
  <si>
    <t xml:space="preserve">1. Читатели и зрители темы «Культура, книги, кино»
2. Постоянная аудитория Zoé Sagan
3. Люди, которым нужна дополнительная практика, информация или участие</t>
  </si>
  <si>
    <t xml:space="preserve">Zoé Sagan — платное членство</t>
  </si>
  <si>
    <t xml:space="preserve">Тариф Zoé Sagan, месяц; API тарифа, checkout не тестировался. Другие уровни не считаются отдельными кейсами.</t>
  </si>
  <si>
    <t xml:space="preserve">C0447</t>
  </si>
  <si>
    <t xml:space="preserve">Words and Birds</t>
  </si>
  <si>
    <t xml:space="preserve">https://www.wordsandbirds.ink/</t>
  </si>
  <si>
    <t xml:space="preserve">Гипотеза для подбора: аудитория темы «Культура, книги, кино», заинтересованная в предложении Words and Birds. Демография не измерялась.</t>
  </si>
  <si>
    <t xml:space="preserve">1. Читатели и зрители темы «Культура, книги, кино»
2. Постоянная аудитория Words and Birds
3. Люди, которым нужна дополнительная практика, информация или участие</t>
  </si>
  <si>
    <t xml:space="preserve">Words and Birds — платное членство</t>
  </si>
  <si>
    <t xml:space="preserve">Тариф Seed Money, месяц; API тарифа, checkout не тестировался. Другие уровни не считаются отдельными кейсами.</t>
  </si>
  <si>
    <t xml:space="preserve">C0448</t>
  </si>
  <si>
    <t xml:space="preserve">Record Bin Radio</t>
  </si>
  <si>
    <t xml:space="preserve">https://www.recordbinradio.com/</t>
  </si>
  <si>
    <t xml:space="preserve">Гипотеза для подбора: аудитория темы «Культура, книги, кино», заинтересованная в предложении Record Bin Radio. Демография не измерялась.</t>
  </si>
  <si>
    <t xml:space="preserve">1. Читатели и зрители темы «Культура, книги, кино»
2. Постоянная аудитория Record Bin Radio
3. Люди, которым нужна дополнительная практика, информация или участие</t>
  </si>
  <si>
    <t xml:space="preserve">Record Bin Radio — платное членство</t>
  </si>
  <si>
    <t xml:space="preserve">Тариф Tin Angel, месяц; API тарифа, checkout не тестировался. Другие уровни не считаются отдельными кейсами.</t>
  </si>
  <si>
    <t xml:space="preserve">C0449</t>
  </si>
  <si>
    <t xml:space="preserve">INDIGNITY</t>
  </si>
  <si>
    <t xml:space="preserve">https://www.indignity.net/</t>
  </si>
  <si>
    <t xml:space="preserve">Гипотеза для подбора: аудитория темы «Культура, книги, кино», заинтересованная в предложении INDIGNITY. Демография не измерялась.</t>
  </si>
  <si>
    <t xml:space="preserve">1. Читатели и зрители темы «Культура, книги, кино»
2. Постоянная аудитория INDIGNITY
3. Люди, которым нужна дополнительная практика, информация или участие</t>
  </si>
  <si>
    <t xml:space="preserve">INDIGNITY — платное членство</t>
  </si>
  <si>
    <t xml:space="preserve">Тариф INDIGNITY, месяц; API тарифа, checkout не тестировался. Другие уровни не считаются отдельными кейсами.</t>
  </si>
  <si>
    <t xml:space="preserve">C0450</t>
  </si>
  <si>
    <t xml:space="preserve">Don't Rock The Inbox</t>
  </si>
  <si>
    <t xml:space="preserve">https://www.dontrocktheinbox.com/</t>
  </si>
  <si>
    <t xml:space="preserve">Гипотеза для подбора: аудитория темы «Культура, книги, кино», заинтересованная в предложении Don't Rock The Inbox. Демография не измерялась.</t>
  </si>
  <si>
    <t xml:space="preserve">1. Читатели и зрители темы «Культура, книги, кино»
2. Постоянная аудитория Don't Rock The Inbox
3. Люди, которым нужна дополнительная практика, информация или участие</t>
  </si>
  <si>
    <t xml:space="preserve">Don't Rock The Inbox — платное членство</t>
  </si>
  <si>
    <t xml:space="preserve">Тариф Friend of DRTI, месяц; API тарифа, checkout не тестировался. Другие уровни не считаются отдельными кейсами.</t>
  </si>
  <si>
    <t xml:space="preserve">C0451</t>
  </si>
  <si>
    <t xml:space="preserve">see/saw</t>
  </si>
  <si>
    <t xml:space="preserve">https://see-saw.fun/</t>
  </si>
  <si>
    <t xml:space="preserve">Гипотеза для подбора: аудитория темы «Культура, книги, кино», заинтересованная в предложении see/saw. Демография не измерялась.</t>
  </si>
  <si>
    <t xml:space="preserve">1. Читатели и зрители темы «Культура, книги, кино»
2. Постоянная аудитория see/saw
3. Люди, которым нужна дополнительная практика, информация или участие</t>
  </si>
  <si>
    <t xml:space="preserve">see/saw — платное членство</t>
  </si>
  <si>
    <t xml:space="preserve">Тариф see/saw, месяц; API тарифа, checkout не тестировался. Другие уровни не считаются отдельными кейсами.</t>
  </si>
  <si>
    <t xml:space="preserve">C0452</t>
  </si>
  <si>
    <t xml:space="preserve">BackStagePass</t>
  </si>
  <si>
    <t xml:space="preserve">https://backstage.lmsuk.org/</t>
  </si>
  <si>
    <t xml:space="preserve">en-gb</t>
  </si>
  <si>
    <t xml:space="preserve">Гипотеза для подбора: аудитория темы «Культура, книги, кино», заинтересованная в предложении BackStagePass. Демография не измерялась.</t>
  </si>
  <si>
    <t xml:space="preserve">1. Читатели и зрители темы «Культура, книги, кино»
2. Постоянная аудитория BackStagePass
3. Люди, которым нужна дополнительная практика, информация или участие</t>
  </si>
  <si>
    <t xml:space="preserve">BackStagePass — платное членство</t>
  </si>
  <si>
    <t xml:space="preserve">Тариф BackStagePass, месяц; API тарифа, checkout не тестировался. Другие уровни не считаются отдельными кейсами.</t>
  </si>
  <si>
    <t xml:space="preserve">C0453</t>
  </si>
  <si>
    <t xml:space="preserve">Episodes</t>
  </si>
  <si>
    <t xml:space="preserve">https://episodes.ghost.io/</t>
  </si>
  <si>
    <t xml:space="preserve">Гипотеза для подбора: аудитория темы «Культура, книги, кино», заинтересованная в предложении Episodes. Демография не измерялась.</t>
  </si>
  <si>
    <t xml:space="preserve">1. Читатели и зрители темы «Культура, книги, кино»
2. Постоянная аудитория Episodes
3. Люди, которым нужна дополнительная практика, информация или участие</t>
  </si>
  <si>
    <t xml:space="preserve">Episodes — платное членство</t>
  </si>
  <si>
    <t xml:space="preserve">Тариф Premium Subscription, месяц; API тарифа, checkout не тестировался. Другие уровни не считаются отдельными кейсами.</t>
  </si>
  <si>
    <t xml:space="preserve">C0454</t>
  </si>
  <si>
    <t xml:space="preserve">Advanced Ashochism</t>
  </si>
  <si>
    <t xml:space="preserve">https://patrons.gregoryashe.com/</t>
  </si>
  <si>
    <t xml:space="preserve">Гипотеза для подбора: аудитория темы «Культура, книги, кино», заинтересованная в предложении Advanced Ashochism. Демография не измерялась.</t>
  </si>
  <si>
    <t xml:space="preserve">1. Читатели и зрители темы «Культура, книги, кино»
2. Постоянная аудитория Advanced Ashochism
3. Люди, которым нужна дополнительная практика, информация или участие</t>
  </si>
  <si>
    <t xml:space="preserve">Advanced Ashochism — платное членство</t>
  </si>
  <si>
    <t xml:space="preserve">Тариф Introduction to Ashochism, месяц; API тарифа, checkout не тестировался. Другие уровни не считаются отдельными кейсами.</t>
  </si>
  <si>
    <t xml:space="preserve">C0455</t>
  </si>
  <si>
    <t xml:space="preserve">ÆTHER</t>
  </si>
  <si>
    <t xml:space="preserve">https://aether.ghost.io/</t>
  </si>
  <si>
    <t xml:space="preserve">Гипотеза для подбора: аудитория темы «Культура, книги, кино», заинтересованная в предложении ÆTHER. Демография не измерялась.</t>
  </si>
  <si>
    <t xml:space="preserve">1. Читатели и зрители темы «Культура, книги, кино»
2. Постоянная аудитория ÆTHER
3. Люди, которым нужна дополнительная практика, информация или участие</t>
  </si>
  <si>
    <t xml:space="preserve">ÆTHER — платное членство</t>
  </si>
  <si>
    <t xml:space="preserve">Тариф PREMIUM, месяц; API тарифа, checkout не тестировался. Другие уровни не считаются отдельными кейсами.</t>
  </si>
  <si>
    <t xml:space="preserve">C0456</t>
  </si>
  <si>
    <t xml:space="preserve">R. Eric Thomas</t>
  </si>
  <si>
    <t xml:space="preserve">https://letter.rericthomas.com/</t>
  </si>
  <si>
    <t xml:space="preserve">Гипотеза для подбора: аудитория темы «Культура, книги, кино», заинтересованная в предложении R. Eric Thomas. Демография не измерялась.</t>
  </si>
  <si>
    <t xml:space="preserve">1. Читатели и зрители темы «Культура, книги, кино»
2. Постоянная аудитория R. Eric Thomas
3. Люди, которым нужна дополнительная практика, информация или участие</t>
  </si>
  <si>
    <t xml:space="preserve">R. Eric Thomas — платное членство</t>
  </si>
  <si>
    <t xml:space="preserve">Тариф Become a member!, месяц; API тарифа, checkout не тестировался. Другие уровни не считаются отдельными кейсами.</t>
  </si>
  <si>
    <t xml:space="preserve">C0457</t>
  </si>
  <si>
    <t xml:space="preserve">Sonias konstkritik</t>
  </si>
  <si>
    <t xml:space="preserve">https://soniaskonstkritik.ghost.io/</t>
  </si>
  <si>
    <t xml:space="preserve">svenska</t>
  </si>
  <si>
    <t xml:space="preserve">Гипотеза для подбора: аудитория темы «Культура, книги, кино», заинтересованная в предложении Sonias konstkritik. Демография не измерялась.</t>
  </si>
  <si>
    <t xml:space="preserve">1. Читатели и зрители темы «Культура, книги, кино»
2. Постоянная аудитория Sonias konstkritik
3. Люди, которым нужна дополнительная практика, информация или участие</t>
  </si>
  <si>
    <t xml:space="preserve">Sonias konstkritik — платное членство</t>
  </si>
  <si>
    <t xml:space="preserve">Тариф Sonias konstkritik - Prenumeration., месяц; API тарифа, checkout не тестировался. Другие уровни не считаются отдельными кейсами.</t>
  </si>
  <si>
    <t xml:space="preserve">C0458</t>
  </si>
  <si>
    <t xml:space="preserve">Gillian Brockell</t>
  </si>
  <si>
    <t xml:space="preserve">https://gillianbrockell.com/</t>
  </si>
  <si>
    <t xml:space="preserve">Гипотеза для подбора: аудитория темы «Культура, книги, кино», заинтересованная в предложении Gillian Brockell. Демография не измерялась.</t>
  </si>
  <si>
    <t xml:space="preserve">1. Читатели и зрители темы «Культура, книги, кино»
2. Постоянная аудитория Gillian Brockell
3. Люди, которым нужна дополнительная практика, информация или участие</t>
  </si>
  <si>
    <t xml:space="preserve">Gillian Brockell — платное членство</t>
  </si>
  <si>
    <t xml:space="preserve">C0459</t>
  </si>
  <si>
    <t xml:space="preserve">The Macron Show</t>
  </si>
  <si>
    <t xml:space="preserve">https://www.macronshow.com/</t>
  </si>
  <si>
    <t xml:space="preserve">Гипотеза для подбора: аудитория темы «Культура, книги, кино», заинтересованная в предложении The Macron Show. Демография не измерялась.</t>
  </si>
  <si>
    <t xml:space="preserve">1. Читатели и зрители темы «Культура, книги, кино»
2. Постоянная аудитория The Macron Show
3. Люди, которым нужна дополнительная практика, информация или участие</t>
  </si>
  <si>
    <t xml:space="preserve">The Macron Show — платное членство</t>
  </si>
  <si>
    <t xml:space="preserve">Тариф VIP Tier, месяц; API тарифа, checkout не тестировался. Другие уровни не считаются отдельными кейсами.</t>
  </si>
  <si>
    <t xml:space="preserve">C0460</t>
  </si>
  <si>
    <t xml:space="preserve">Words of Women</t>
  </si>
  <si>
    <t xml:space="preserve">https://wordsofwomennewsletter.ghost.io/</t>
  </si>
  <si>
    <t xml:space="preserve">Гипотеза для подбора: аудитория темы «Культура, книги, кино», заинтересованная в предложении Words of Women. Демография не измерялась.</t>
  </si>
  <si>
    <t xml:space="preserve">1. Читатели и зрители темы «Культура, книги, кино»
2. Постоянная аудитория Words of Women
3. Люди, которым нужна дополнительная практика, информация или участие</t>
  </si>
  <si>
    <t xml:space="preserve">Words of Women — платное членство</t>
  </si>
  <si>
    <t xml:space="preserve">Тариф Paid Member (Full Access), месяц; API тарифа, checkout не тестировался. Другие уровни не считаются отдельными кейсами.</t>
  </si>
  <si>
    <t xml:space="preserve">C0461</t>
  </si>
  <si>
    <t xml:space="preserve">The Conscious Citizens</t>
  </si>
  <si>
    <t xml:space="preserve">https://www.theconsciouscitizens.org/</t>
  </si>
  <si>
    <t xml:space="preserve">Гипотеза для подбора: аудитория темы «Культура, книги, кино», заинтересованная в предложении The Conscious Citizens. Демография не измерялась.</t>
  </si>
  <si>
    <t xml:space="preserve">1. Читатели и зрители темы «Культура, книги, кино»
2. Постоянная аудитория The Conscious Citizens
3. Люди, которым нужна дополнительная практика, информация или участие</t>
  </si>
  <si>
    <t xml:space="preserve">The Conscious Citizens — платное членство</t>
  </si>
  <si>
    <t xml:space="preserve">Тариф Ally, месяц; API тарифа, checkout не тестировался. Другие уровни не считаются отдельными кейсами.</t>
  </si>
  <si>
    <t xml:space="preserve">C0462</t>
  </si>
  <si>
    <t xml:space="preserve">Rising Up With Sonali</t>
  </si>
  <si>
    <t xml:space="preserve">https://risingupwithsonali.com/</t>
  </si>
  <si>
    <t xml:space="preserve">Гипотеза для подбора: аудитория темы «Культура, книги, кино», заинтересованная в предложении Rising Up With Sonali. Демография не измерялась.</t>
  </si>
  <si>
    <t xml:space="preserve">1. Читатели и зрители темы «Культура, книги, кино»
2. Постоянная аудитория Rising Up With Sonali
3. Люди, которым нужна дополнительная практика, информация или участие</t>
  </si>
  <si>
    <t xml:space="preserve">Rising Up With Sonali — платное членство</t>
  </si>
  <si>
    <t xml:space="preserve">Тариф Basic Paid Subscription, месяц; API тарифа, checkout не тестировался. Другие уровни не считаются отдельными кейсами.</t>
  </si>
  <si>
    <t xml:space="preserve">C0463</t>
  </si>
  <si>
    <t xml:space="preserve">The Roseville Reader</t>
  </si>
  <si>
    <t xml:space="preserve">https://www.rosevillereader.com/</t>
  </si>
  <si>
    <t xml:space="preserve">Гипотеза для подбора: аудитория темы «Культура, книги, кино», заинтересованная в предложении The Roseville Reader. Демография не измерялась.</t>
  </si>
  <si>
    <t xml:space="preserve">1. Читатели и зрители темы «Культура, книги, кино»
2. Постоянная аудитория The Roseville Reader
3. Люди, которым нужна дополнительная практика, информация или участие</t>
  </si>
  <si>
    <t xml:space="preserve">The Roseville Reader — платное членство</t>
  </si>
  <si>
    <t xml:space="preserve">C0464</t>
  </si>
  <si>
    <t xml:space="preserve">Jude Doyle</t>
  </si>
  <si>
    <t xml:space="preserve">https://jude-doyle.ghost.io/</t>
  </si>
  <si>
    <t xml:space="preserve">Гипотеза для подбора: аудитория темы «Культура, книги, кино», заинтересованная в предложении Jude Doyle. Демография не измерялась.</t>
  </si>
  <si>
    <t xml:space="preserve">1. Читатели и зрители темы «Культура, книги, кино»
2. Постоянная аудитория Jude Doyle
3. Люди, которым нужна дополнительная практика, информация или участие</t>
  </si>
  <si>
    <t xml:space="preserve">Jude Doyle — платное членство</t>
  </si>
  <si>
    <t xml:space="preserve">C0465</t>
  </si>
  <si>
    <t xml:space="preserve">Geoffrey Huntley</t>
  </si>
  <si>
    <t xml:space="preserve">https://ghuntley.com/</t>
  </si>
  <si>
    <t xml:space="preserve">Гипотеза для подбора: аудитория темы «Культура, книги, кино», заинтересованная в предложении Geoffrey Huntley. Демография не измерялась.</t>
  </si>
  <si>
    <t xml:space="preserve">1. Читатели и зрители темы «Культура, книги, кино»
2. Постоянная аудитория Geoffrey Huntley
3. Люди, которым нужна дополнительная практика, информация или участие</t>
  </si>
  <si>
    <t xml:space="preserve">Geoffrey Huntley — платное членство</t>
  </si>
  <si>
    <t xml:space="preserve">Тариф Paid Tier, месяц; API тарифа, checkout не тестировался. Другие уровни не считаются отдельными кейсами.</t>
  </si>
  <si>
    <t xml:space="preserve">C0466</t>
  </si>
  <si>
    <t xml:space="preserve">STRONGWILLED</t>
  </si>
  <si>
    <t xml:space="preserve">https://www.strongwilledproject.com/</t>
  </si>
  <si>
    <t xml:space="preserve">Гипотеза для подбора: аудитория темы «Культура, книги, кино», заинтересованная в предложении STRONGWILLED. Демография не измерялась.</t>
  </si>
  <si>
    <t xml:space="preserve">1. Читатели и зрители темы «Культура, книги, кино»
2. Постоянная аудитория STRONGWILLED
3. Люди, которым нужна дополнительная практика, информация или участие</t>
  </si>
  <si>
    <t xml:space="preserve">STRONGWILLED — платное членство</t>
  </si>
  <si>
    <t xml:space="preserve">C0467</t>
  </si>
  <si>
    <t xml:space="preserve">Stone Soup</t>
  </si>
  <si>
    <t xml:space="preserve">https://stone-soup.ghost.io/</t>
  </si>
  <si>
    <t xml:space="preserve">Гипотеза для подбора: аудитория темы «Культура, книги, кино», заинтересованная в предложении Stone Soup. Демография не измерялась.</t>
  </si>
  <si>
    <t xml:space="preserve">1. Читатели и зрители темы «Культура, книги, кино»
2. Постоянная аудитория Stone Soup
3. Люди, которым нужна дополнительная практика, информация или участие</t>
  </si>
  <si>
    <t xml:space="preserve">Stone Soup — платное членство</t>
  </si>
  <si>
    <t xml:space="preserve">Тариф Supper Club Booster, месяц; API тарифа, checkout не тестировался. Другие уровни не считаются отдельными кейсами.</t>
  </si>
  <si>
    <t xml:space="preserve">C0468</t>
  </si>
  <si>
    <t xml:space="preserve">The Center</t>
  </si>
  <si>
    <t xml:space="preserve">https://thecenter.marloncraft.com/</t>
  </si>
  <si>
    <t xml:space="preserve">Гипотеза для подбора: аудитория темы «Культура, книги, кино», заинтересованная в предложении The Center. Демография не измерялась.</t>
  </si>
  <si>
    <t xml:space="preserve">1. Читатели и зрители темы «Культура, книги, кино»
2. Постоянная аудитория The Center
3. Люди, которым нужна дополнительная практика, информация или участие</t>
  </si>
  <si>
    <t xml:space="preserve">The Center — платное членство</t>
  </si>
  <si>
    <t xml:space="preserve">Тариф The Center, месяц; API тарифа, checkout не тестировался. Другие уровни не считаются отдельными кейсами.</t>
  </si>
  <si>
    <t xml:space="preserve">C0469</t>
  </si>
  <si>
    <t xml:space="preserve">the tea stand</t>
  </si>
  <si>
    <t xml:space="preserve">https://www.theteastand.org/</t>
  </si>
  <si>
    <t xml:space="preserve">Гипотеза для подбора: аудитория темы «Культура, книги, кино», заинтересованная в предложении the tea stand. Демография не измерялась.</t>
  </si>
  <si>
    <t xml:space="preserve">1. Читатели и зрители темы «Культура, книги, кино»
2. Постоянная аудитория the tea stand
3. Люди, которым нужна дополнительная практика, информация или участие</t>
  </si>
  <si>
    <t xml:space="preserve">the tea stand — платное членство</t>
  </si>
  <si>
    <t xml:space="preserve">Тариф Sipper, месяц; API тарифа, checkout не тестировался. Другие уровни не считаются отдельными кейсами.</t>
  </si>
  <si>
    <t xml:space="preserve">C0470</t>
  </si>
  <si>
    <t xml:space="preserve">Gossip Reading Club</t>
  </si>
  <si>
    <t xml:space="preserve">https://gossip-reading-club.ghost.io/</t>
  </si>
  <si>
    <t xml:space="preserve">Гипотеза для подбора: аудитория темы «Культура, книги, кино», заинтересованная в предложении Gossip Reading Club. Демография не измерялась.</t>
  </si>
  <si>
    <t xml:space="preserve">1. Читатели и зрители темы «Культура, книги, кино»
2. Постоянная аудитория Gossip Reading Club
3. Люди, которым нужна дополнительная практика, информация или участие</t>
  </si>
  <si>
    <t xml:space="preserve">Gossip Reading Club — платное членство</t>
  </si>
  <si>
    <t xml:space="preserve">Тариф Gossip Reading Club, месяц; API тарифа, checkout не тестировался. Другие уровни не считаются отдельными кейсами.</t>
  </si>
  <si>
    <t xml:space="preserve">C0471</t>
  </si>
  <si>
    <t xml:space="preserve">THE MATRIXOLOGY</t>
  </si>
  <si>
    <t xml:space="preserve">https://the-m-trix-22.ghost.io/</t>
  </si>
  <si>
    <t xml:space="preserve">Гипотеза для подбора: аудитория темы «Культура, книги, кино», заинтересованная в предложении THE MATRIXOLOGY. Демография не измерялась.</t>
  </si>
  <si>
    <t xml:space="preserve">1. Читатели и зрители темы «Культура, книги, кино»
2. Постоянная аудитория THE MATRIXOLOGY
3. Люди, которым нужна дополнительная практика, информация или участие</t>
  </si>
  <si>
    <t xml:space="preserve">THE MATRIXOLOGY — платное членство</t>
  </si>
  <si>
    <t xml:space="preserve">Тариф The NEW - $9 "Daily Posts" Membership Tier (2025) (NO DISCORD), месяц; API тарифа, checkout не тестировался. Другие уровни не считаются отдельными кейсами.</t>
  </si>
  <si>
    <t xml:space="preserve">C0472</t>
  </si>
  <si>
    <t xml:space="preserve">CAW Journal</t>
  </si>
  <si>
    <t xml:space="preserve">https://www.cawshinythings.com/</t>
  </si>
  <si>
    <t xml:space="preserve">Гипотеза для подбора: аудитория темы «Культура, книги, кино», заинтересованная в предложении CAW Journal. Демография не измерялась.</t>
  </si>
  <si>
    <t xml:space="preserve">1. Читатели и зрители темы «Культура, книги, кино»
2. Постоянная аудитория CAW Journal
3. Люди, которым нужна дополнительная практика, информация или участие</t>
  </si>
  <si>
    <t xml:space="preserve">CAW Journal — платное членство</t>
  </si>
  <si>
    <t xml:space="preserve">Тариф Corvus cryptoleucus, месяц; API тарифа, checkout не тестировался. Другие уровни не считаются отдельными кейсами.</t>
  </si>
  <si>
    <t xml:space="preserve">C0473</t>
  </si>
  <si>
    <t xml:space="preserve">PATCH &amp; TWEAK</t>
  </si>
  <si>
    <t xml:space="preserve">https://www.patchandtweak.com/</t>
  </si>
  <si>
    <t xml:space="preserve">Гипотеза для подбора: аудитория темы «Культура, книги, кино», заинтересованная в предложении PATCH &amp; TWEAK. Демография не измерялась.</t>
  </si>
  <si>
    <t xml:space="preserve">1. Читатели и зрители темы «Культура, книги, кино»
2. Постоянная аудитория PATCH &amp; TWEAK
3. Люди, которым нужна дополнительная практика, информация или участие</t>
  </si>
  <si>
    <t xml:space="preserve">PATCH &amp; TWEAK — платное членство</t>
  </si>
  <si>
    <t xml:space="preserve">Тариф Digital Magazine, месяц; API тарифа, checkout не тестировался. Другие уровни не считаются отдельными кейсами.</t>
  </si>
  <si>
    <t xml:space="preserve">C0474</t>
  </si>
  <si>
    <t xml:space="preserve">The American Bystander</t>
  </si>
  <si>
    <t xml:space="preserve">https://online.americanbystander.org/</t>
  </si>
  <si>
    <t xml:space="preserve">Гипотеза для подбора: аудитория темы «Культура, книги, кино», заинтересованная в предложении The American Bystander. Демография не измерялась.</t>
  </si>
  <si>
    <t xml:space="preserve">1. Читатели и зрители темы «Культура, книги, кино»
2. Постоянная аудитория The American Bystander
3. Люди, которым нужна дополнительная практика, информация или участие</t>
  </si>
  <si>
    <t xml:space="preserve">The American Bystander — платное членство</t>
  </si>
  <si>
    <t xml:space="preserve">Тариф The American Bystander Digital Membership, месяц; API тарифа, checkout не тестировался. Другие уровни не считаются отдельными кейсами.</t>
  </si>
  <si>
    <t xml:space="preserve">C0475</t>
  </si>
  <si>
    <t xml:space="preserve">Short Reads</t>
  </si>
  <si>
    <t xml:space="preserve">https://www.short-reads.org/</t>
  </si>
  <si>
    <t xml:space="preserve">Гипотеза для подбора: аудитория темы «Культура, книги, кино», заинтересованная в предложении Short Reads. Демография не измерялась.</t>
  </si>
  <si>
    <t xml:space="preserve">1. Читатели и зрители темы «Культура, книги, кино»
2. Постоянная аудитория Short Reads
3. Люди, которым нужна дополнительная практика, информация или участие</t>
  </si>
  <si>
    <t xml:space="preserve">Short Reads — платное членство</t>
  </si>
  <si>
    <t xml:space="preserve">Тариф Supporting Subscriber, месяц; API тарифа, checkout не тестировался. Другие уровни не считаются отдельными кейсами.</t>
  </si>
  <si>
    <t xml:space="preserve">C0476</t>
  </si>
  <si>
    <t xml:space="preserve">Naked Men Talking</t>
  </si>
  <si>
    <t xml:space="preserve">https://www.gtv.blue/</t>
  </si>
  <si>
    <t xml:space="preserve">Гипотеза для подбора: аудитория темы «Культура, книги, кино», заинтересованная в предложении Naked Men Talking. Демография не измерялась.</t>
  </si>
  <si>
    <t xml:space="preserve">1. Читатели и зрители темы «Культура, книги, кино»
2. Постоянная аудитория Naked Men Talking
3. Люди, которым нужна дополнительная практика, информация или участие</t>
  </si>
  <si>
    <t xml:space="preserve">Naked Men Talking — платное членство</t>
  </si>
  <si>
    <t xml:space="preserve">Тариф Daily Load, месяц; API тарифа, checkout не тестировался. Другие уровни не считаются отдельными кейсами.</t>
  </si>
  <si>
    <t xml:space="preserve">C0477</t>
  </si>
  <si>
    <t xml:space="preserve">Humorism</t>
  </si>
  <si>
    <t xml:space="preserve">https://www.humorism.xyz/</t>
  </si>
  <si>
    <t xml:space="preserve">Гипотеза для подбора: аудитория темы «Культура, книги, кино», заинтересованная в предложении Humorism. Демография не измерялась.</t>
  </si>
  <si>
    <t xml:space="preserve">1. Читатели и зрители темы «Культура, книги, кино»
2. Постоянная аудитория Humorism
3. Люди, которым нужна дополнительная практика, информация или участие</t>
  </si>
  <si>
    <t xml:space="preserve">Humorism — платное членство</t>
  </si>
  <si>
    <t xml:space="preserve">Тариф Premium Membership, месяц; API тарифа, checkout не тестировался. Другие уровни не считаются отдельными кейсами.</t>
  </si>
  <si>
    <t xml:space="preserve">C0478</t>
  </si>
  <si>
    <t xml:space="preserve">Авторы вебтунов Naver Webtoon</t>
  </si>
  <si>
    <t xml:space="preserve">Naver Webtoon / WEBTOON</t>
  </si>
  <si>
    <t xml:space="preserve">Южная Корея / Global</t>
  </si>
  <si>
    <t xml:space="preserve">вертикальные веб-комиксы с платным доступом к новым главам</t>
  </si>
  <si>
    <t xml:space="preserve">более 120 000 авторов, публикующихся на английском языке</t>
  </si>
  <si>
    <t xml:space="preserve">Читатели 15–35 лет, преимущественно женщины, читающие с телефона ежедневными эпизодами и платящие за досрочный доступ к главам.</t>
  </si>
  <si>
    <t xml:space="preserve">1. читатели веб-комиксов 15–35
2. фанаты конкретных серий
3. студии, покупающие права на экранизацию</t>
  </si>
  <si>
    <t xml:space="preserve">1. хочу прочитать следующую главу прямо сейчас, чтобы не ждать неделю
2. хочу поддержать автора любимой серии</t>
  </si>
  <si>
    <t xml:space="preserve">платный доступ к главам плюс доля рекламной выручки (программа Page Profit Share) и доходы от прав на IP</t>
  </si>
  <si>
    <t xml:space="preserve">микроплатежи за досрочный доступ к эпизодам</t>
  </si>
  <si>
    <t xml:space="preserve">бесплатные эпизоды → привычка чтения → платный досрочный доступ → лицензирование IP в кино и сериалы</t>
  </si>
  <si>
    <t xml:space="preserve">Naver Webtoon (WEBTOON Entertainment)</t>
  </si>
  <si>
    <t xml:space="preserve">Korean top creators earn an average of $250,000 per year</t>
  </si>
  <si>
    <t xml:space="preserve">самый высокооплачиваемый автор заработал около $9 млн в 2021 году; за 2020–2021 платформа выплатила «more than $27 million to its base of more than 120,000 creators who publish in English»</t>
  </si>
  <si>
    <t xml:space="preserve">https://en.wikipedia.org/wiki/Naver_Webtoon</t>
  </si>
  <si>
    <t xml:space="preserve">more than $27 million to its base of more than 120,000 creators who publish in English</t>
  </si>
  <si>
    <t xml:space="preserve">Жёсткая пирамида: средний топ-автор — $250 тыс. в год, но $27 млн на 120 тыс. авторов = около $225 на человека за два года. Выручка программ платформы выросла с 23,2 млрд вон в 2013 до 2,25 трлн вон в 2022.</t>
  </si>
  <si>
    <t xml:space="preserve">C0479</t>
  </si>
  <si>
    <r>
      <rPr>
        <sz val="10"/>
        <rFont val="Arial"/>
        <family val="0"/>
        <charset val="1"/>
      </rPr>
      <t xml:space="preserve">Даньфа (Danfa, </t>
    </r>
    <r>
      <rPr>
        <sz val="10"/>
        <rFont val="PingFang SC"/>
        <family val="2"/>
      </rPr>
      <t xml:space="preserve">蛋帅 </t>
    </r>
    <r>
      <rPr>
        <sz val="10"/>
        <rFont val="Arial"/>
        <family val="0"/>
        <charset val="1"/>
      </rPr>
      <t xml:space="preserve">/ «Dan Fa»)</t>
    </r>
  </si>
  <si>
    <t xml:space="preserve">массовый шопинг-эфир с огромной базой подписчиков</t>
  </si>
  <si>
    <t xml:space="preserve">Лайфстайл и влоги</t>
  </si>
  <si>
    <t xml:space="preserve">99,05 млн подписчиков (Dao Insights, август 2024)</t>
  </si>
  <si>
    <t xml:space="preserve">Массовая китайская аудитория коротких видео, покупающая импульсно во время эфира.</t>
  </si>
  <si>
    <t xml:space="preserve">1. массовый покупатель Douyin
2. бренды FMCG
3. производители одежды и товаров для дома</t>
  </si>
  <si>
    <t xml:space="preserve">1. хочу купить быстро и дёшево прямо из ленты
2. хочу выбрать из готовой подборки, чтобы не искать</t>
  </si>
  <si>
    <t xml:space="preserve">эфиры-продажи товаров брендов</t>
  </si>
  <si>
    <t xml:space="preserve">канал Danfa</t>
  </si>
  <si>
    <t xml:space="preserve">комиссия с GMV</t>
  </si>
  <si>
    <t xml:space="preserve">короткие видео → эфир → витрина Douyin</t>
  </si>
  <si>
    <t xml:space="preserve">Danfa: 17.1 billion RMB (2.39 billion USD) in 2023</t>
  </si>
  <si>
    <t xml:space="preserve">год (2023), GMV</t>
  </si>
  <si>
    <t xml:space="preserve">для сравнения, у Xinba за тот же период 12,5 млрд юаней</t>
  </si>
  <si>
    <t xml:space="preserve">Цифра — это GMV, а не доход креатора: комиссия стримера обычно составляет единицы процентов от оборота.</t>
  </si>
  <si>
    <t xml:space="preserve">C0480</t>
  </si>
  <si>
    <t xml:space="preserve">Синь Юйчжи (Xinba / Симба)</t>
  </si>
  <si>
    <t xml:space="preserve">Kuaishou</t>
  </si>
  <si>
    <t xml:space="preserve">массовый шопинг-эфир для аудитории малых городов: продукты, БАДы, товары для дома</t>
  </si>
  <si>
    <t xml:space="preserve">98,8 млн подписчиков на Kuaishou (Wikipedia)</t>
  </si>
  <si>
    <t xml:space="preserve">Аудитория Kuaishou — жители городов третьего–пятого эшелона и сельской местности, 25–50 лет, чувствительные к цене, лояльные конкретному «старшему брату»-стримеру.</t>
  </si>
  <si>
    <t xml:space="preserve">1. покупатели из малых городов и сёл
2. аудитория, доверяющая личности, а не бренду
3. производители дешёвых FMCG-товаров</t>
  </si>
  <si>
    <t xml:space="preserve">1. хочу купить у «своего» человека, чтобы не обманули
2. хочу самую низкую цену, чтобы растянуть бюджет</t>
  </si>
  <si>
    <t xml:space="preserve">эфиры-распродажи с собственной цепочкой поставок</t>
  </si>
  <si>
    <t xml:space="preserve">эфиры Xinba на Kuaishou / группа Xinxuan</t>
  </si>
  <si>
    <t xml:space="preserve">комиссия с оборота, часть товаров — собственные СТМ</t>
  </si>
  <si>
    <t xml:space="preserve">анонс эфира → многочасовая распродажа на Kuaishou → оплата внутри Kuaishou</t>
  </si>
  <si>
    <t xml:space="preserve">Kuaishou; собственная группа Xinxuan (основана в 2017)</t>
  </si>
  <si>
    <t xml:space="preserve">Xinba's 8-hour stream: 6.41 billion RMB (898.64 million USD)</t>
  </si>
  <si>
    <t xml:space="preserve">за один 8-часовой эфир 19 октября 2024 (Double 11)</t>
  </si>
  <si>
    <t xml:space="preserve">пик 4 млн одновременных зрителей, 69 млн просмотров эфира; в 2020 году на 11.11 продал на 1,88 млрд юаней за 12 часов</t>
  </si>
  <si>
    <t xml:space="preserve">https://daoinsights.com/news/the-boys-are-back-top-livestreamers-make-comeback-during-double-11/</t>
  </si>
  <si>
    <t xml:space="preserve">Wikipedia отдельно фиксирует, что Синь и трое его учеников «accounted for nearly one quarter of Kuaishou's Gross Merchandise Value». В 2020 оштрафован на 900 000 юаней и получил 60-дневный бан за поддельное «ласточкино гнездо» (сахарная вода).</t>
  </si>
  <si>
    <t xml:space="preserve">C0481</t>
  </si>
  <si>
    <t xml:space="preserve">Вия (Хуан Вэй, Viya)</t>
  </si>
  <si>
    <t xml:space="preserve">Taobao Live; Weibo</t>
  </si>
  <si>
    <t xml:space="preserve">универсальный шопинг-эфир: от косметики и еды до бытовой техники</t>
  </si>
  <si>
    <t xml:space="preserve">более 83 млн фанатов на Taobao по состоянию на август 2021 (Wikipedia, статья о Qianxun Group)</t>
  </si>
  <si>
    <t xml:space="preserve">Массовая китайская аудитория 20–45 лет, преимущественно женщины, семейные покупатели, ищущие широкий ассортимент со скидкой в одном эфире.</t>
  </si>
  <si>
    <t xml:space="preserve">1. семейные покупатели среднего класса
2. аудитория распродаж 11.11
3. бренды, выводящие новинку на рынок</t>
  </si>
  <si>
    <t xml:space="preserve">1. хочу закрыть весь список покупок в одном эфире, чтобы сэкономить время
2. хочу цену ниже магазинной, чтобы выиграть на распродаже
3. хочу увидеть товар в деле до покупки</t>
  </si>
  <si>
    <t xml:space="preserve">прямые эфиры с продажей товаров брендов за комиссию</t>
  </si>
  <si>
    <t xml:space="preserve">эфиры Viya на Taobao Live</t>
  </si>
  <si>
    <t xml:space="preserve">комиссия с оборота плюс плата за слот</t>
  </si>
  <si>
    <t xml:space="preserve">ежедневный многочасовой эфир на Taobao Live → лимитированные лоты → оплата в Taobao</t>
  </si>
  <si>
    <t xml:space="preserve">Sold over CN¥8.5 billion ($1.3 billion) of inventory on Singles' Day 2021</t>
  </si>
  <si>
    <t xml:space="preserve">за предпродажный день 11.11 (20 октября 2021)</t>
  </si>
  <si>
    <t xml:space="preserve">в апреле 2020 продала услугу запуска ракеты за «RMB 40 million during a live session»; совместный эфир с Ким Кардашьян в ноябре 2019 собрал «more than 13 million viewers in China»</t>
  </si>
  <si>
    <t xml:space="preserve">https://en.wikipedia.org/wiki/Viya_(influencer)</t>
  </si>
  <si>
    <t xml:space="preserve">В декабре 2021 оштрафована на 1,34 млрд юаней ($210 млн) за уклонение от налогов (недоплатила 640 млн юаней за 2019–2020), аккаунты удалены. Главный кейс регуляторного риска азиатской live commerce.</t>
  </si>
  <si>
    <t xml:space="preserve">C0482</t>
  </si>
  <si>
    <t xml:space="preserve">Atta Halilintar (Атта Халилинтар)</t>
  </si>
  <si>
    <t xml:space="preserve">семейные развлекательные влоги, челленджи, публичная жизнь мусульманской семьи-звезды</t>
  </si>
  <si>
    <t xml:space="preserve">31,4 млн подписчиков YouTube на 16 ноября 2025, 5,605 млрд просмотров (Wikipedia)</t>
  </si>
  <si>
    <t xml:space="preserve">Индонезийская молодёжь и семьи 15–35 лет, преимущественно мусульманская аудитория; крупнейший внутренний рынок YouTube в ЮВА с очень дешёвыми показами и огромными объёмами.</t>
  </si>
  <si>
    <t xml:space="preserve">1. индонезийские семьи и молодёжь
2. мусульманская аудитория, ищущая «свои» бренды
3. рекламодатели массовых товаров</t>
  </si>
  <si>
    <t xml:space="preserve">1. хочу смотреть жизнь семьи, на которую хочется быть похожим
2. хочу лёгкий контент на своём языке каждый день</t>
  </si>
  <si>
    <t xml:space="preserve">рекламный доход YouTube и интеграции в ежедневных влогах</t>
  </si>
  <si>
    <t xml:space="preserve">канал Atta Halilintar</t>
  </si>
  <si>
    <t xml:space="preserve">ежедневные влоги → рекордные охваты в Индонезии → рекламная выручка и интеграции</t>
  </si>
  <si>
    <t xml:space="preserve">eighth-highest-earning YouTuber in the world, with a net worth of £1.37 million</t>
  </si>
  <si>
    <t xml:space="preserve">оценка на август 2019</t>
  </si>
  <si>
    <t xml:space="preserve">на пике, по сообщениям, доходил до $2,2 млн в месяц; первый в ЮВА достиг 10 млн подписчиков (февраль 2019) и первый индонезиец — 20 млн (ноябрь 2019)</t>
  </si>
  <si>
    <t xml:space="preserve">Индонезия — четвёртая страна мира по населению с очень высоким потреблением YouTube. Пример того, как объём рынка компенсирует низкие ставки за показ.</t>
  </si>
  <si>
    <t xml:space="preserve">C0483</t>
  </si>
  <si>
    <t xml:space="preserve">Раффи Ахмад — монетизация в Facebook</t>
  </si>
  <si>
    <t xml:space="preserve">Facebook; YouTube</t>
  </si>
  <si>
    <t xml:space="preserve">лайфстайл-контент актёра и телеведущего на возвращающейся платформе</t>
  </si>
  <si>
    <t xml:space="preserve">16,5 млн подписчиков; второй по популярности монетизируемый аккаунт в Индонезии (Rest of World, февраль 2026)</t>
  </si>
  <si>
    <t xml:space="preserve">Индонезийская аудитория городов второго и третьего эшелона, для которой Facebook остаётся основной соцсетью; охваты там устойчивее, чем в Instagram.</t>
  </si>
  <si>
    <t xml:space="preserve">1. аудитория Facebook в малых городах Индонезии
2. рекламодатели, которым нужен дешёвый охват
3. новостные бренды</t>
  </si>
  <si>
    <t xml:space="preserve">1. хочу привычную ленту на своём языке
2. хочу видео знаменитостей там, где я уже сижу</t>
  </si>
  <si>
    <t xml:space="preserve">выплаты Facebook за монетизируемый контент (RPM), конкурентные с YouTube</t>
  </si>
  <si>
    <t xml:space="preserve">аккаунт Раффи Ахмада в Facebook</t>
  </si>
  <si>
    <t xml:space="preserve">оплата по RPM за просмотры</t>
  </si>
  <si>
    <t xml:space="preserve">перенос контента на Facebook → охваты в Tier 2 и Tier 3 городах → выплаты платформы</t>
  </si>
  <si>
    <t xml:space="preserve">Facebook (Meta)</t>
  </si>
  <si>
    <t xml:space="preserve">Facebook: $2 billion paid out in 2024</t>
  </si>
  <si>
    <t xml:space="preserve">год — выплаты платформы всем креаторам</t>
  </si>
  <si>
    <t xml:space="preserve">число монетизируемых аккаунтов Facebook выросло с 2,7 млн в январе 2025 до 12 млн в январе 2026, из них 1,7 млн — на индонезийском языке; для сравнения YouTube выплатил $70 млрд за 2021–2023</t>
  </si>
  <si>
    <t xml:space="preserve">https://restofworld.org/2026/facebook-creator-monetization-indonesia/</t>
  </si>
  <si>
    <t xml:space="preserve">For many Indonesian creators, the RPM on Facebook has become highly competitive compared to YouTube.</t>
  </si>
  <si>
    <t xml:space="preserve">Свежий тренд «ренессанса Facebook»: платформа, которую списали, снова платит креаторам конкурентные ставки — особенно в регионах, где Instagram и TikTok не доминируют.</t>
  </si>
  <si>
    <t xml:space="preserve">C0484</t>
  </si>
  <si>
    <t xml:space="preserve">Emma Chamberlain</t>
  </si>
  <si>
    <t xml:space="preserve">https://www.youtube.com/@emmachamberlain</t>
  </si>
  <si>
    <t xml:space="preserve">https://www.instagram.com/emmachamberlain; https://www.instagram.com/chamberlaincoffee</t>
  </si>
  <si>
    <t xml:space="preserve">влоги о повседневности, кофе, мода</t>
  </si>
  <si>
    <t xml:space="preserve">12 млн подписчиков YouTube и 14 млн в Instagram — по разбору Hustle Fund</t>
  </si>
  <si>
    <t xml:space="preserve">Девушки 16-30 лет, США, студентки и молодые специалистки, ценят «неотполированную» подачу и эстетику повседневности.</t>
  </si>
  <si>
    <t xml:space="preserve">1. студентки и школьницы 16-24
2. поклонники домашнего кофе
3. покупатели в Target/Walmart, знающие бренд из соцсетей</t>
  </si>
  <si>
    <t xml:space="preserve">1. хочу пить кофе как Эмма, чтобы повторить её ритуал
2. хочу красивую банку кофе для полки и сторис
3. хочу мэтча/кофе без похода в кофейню</t>
  </si>
  <si>
    <t xml:space="preserve">кофе, мэтча и напитки</t>
  </si>
  <si>
    <t xml:space="preserve">Chamberlain Coffee</t>
  </si>
  <si>
    <t xml:space="preserve">цены SKU в источнике не указаны</t>
  </si>
  <si>
    <t xml:space="preserve">личный контент → сайт бренда → федеральная розница (Walmart, Target, Costco, Sprouts)</t>
  </si>
  <si>
    <t xml:space="preserve">собственный e-commerce + Amazon + розница; первое кафе в Лос-Анджелесе</t>
  </si>
  <si>
    <t xml:space="preserve">The 2025 revenue forecast was $33 million, up 53% from 2024</t>
  </si>
  <si>
    <t xml:space="preserve">Hustle Fund (Angel Squad)</t>
  </si>
  <si>
    <t xml:space="preserve">https://www.hustlefund.vc/post/angel-squad-emma-chamberlain-investments-the-youtube-star-who-turned-coffee-into-a-33-million-business-by-25</t>
  </si>
  <si>
    <t xml:space="preserve">Retail distribution expanded to 8,500-plus stores</t>
  </si>
  <si>
    <t xml:space="preserve">Всего привлечено $19,6 млн в четырёх раундах от 14 инвесторов; оценка компании снижалась с ~$54 млн (2022) до ~$20 млн. Отдельный пресс-релиз PR Newswire подтверждает раунд $7 млн: «Chamberlain Coffee announced today a $7M fundraise.»</t>
  </si>
  <si>
    <t xml:space="preserve">C0485</t>
  </si>
  <si>
    <t xml:space="preserve">Zoella (Zoe Sugg)</t>
  </si>
  <si>
    <t xml:space="preserve">https://www.youtube.com/@zoella</t>
  </si>
  <si>
    <t xml:space="preserve">https://www.instagram.com/zoesugg</t>
  </si>
  <si>
    <t xml:space="preserve">бьюти, лайфстайл, книги</t>
  </si>
  <si>
    <t xml:space="preserve">10,5 млн подписчиков основного канала — Wikipedia</t>
  </si>
  <si>
    <t xml:space="preserve">Девушки 13-25 лет, Великобритания, читают YA-литературу и покупают доступную косметику.</t>
  </si>
  <si>
    <t xml:space="preserve">1. девушки-подростки
2. молодые читательницы художественной прозы
3. покупательницы бьюти-наборов в подарок</t>
  </si>
  <si>
    <t xml:space="preserve">1. хочу книгу любимого блогера, чтобы прочитать её первой
2. хочу подарочный бьюти-набор
3. хочу быть ближе к автору, которого смотрю</t>
  </si>
  <si>
    <t xml:space="preserve">книга (роман) + линейка косметики Zoella Beauty</t>
  </si>
  <si>
    <t xml:space="preserve">Girl Online / Zoella Beauty</t>
  </si>
  <si>
    <t xml:space="preserve">YouTube-аудитория → предзаказ книги в сетях → линейка косметики в Superdrug</t>
  </si>
  <si>
    <t xml:space="preserve">традиционное издательство + офлайн-ритейл</t>
  </si>
  <si>
    <t xml:space="preserve">The novel achieved the highest first-week sales for a debut author since Nielsen BookScan began compiling such records in 1998, with 78,109 copies.</t>
  </si>
  <si>
    <t xml:space="preserve">78 109 копий за первую неделю</t>
  </si>
  <si>
    <t xml:space="preserve">Wikipedia (со ссылкой на Nielsen BookScan)</t>
  </si>
  <si>
    <t xml:space="preserve">https://en.wikipedia.org/wiki/Zoella</t>
  </si>
  <si>
    <t xml:space="preserve">Ранний эталонный кейс книжной монетизации блогера. Параллельно — «Sugg launched a range of beauty products under the brand name Zoella Beauty in September 2014».</t>
  </si>
  <si>
    <t xml:space="preserve">C0486</t>
  </si>
  <si>
    <t xml:space="preserve">Enzo Knol</t>
  </si>
  <si>
    <t xml:space="preserve">https://www.youtube.com/@EnzoKnol</t>
  </si>
  <si>
    <t xml:space="preserve">https://www.instagram.com/enzoknol</t>
  </si>
  <si>
    <t xml:space="preserve">ежедневные влоги, игры</t>
  </si>
  <si>
    <t xml:space="preserve">2,98 млн подписчиков на 13.07.2026, nl.wikipedia</t>
  </si>
  <si>
    <t xml:space="preserve">Нидерландские дети и подростки 8-18, ежедневные зрители влогов.</t>
  </si>
  <si>
    <t xml:space="preserve">1. подростки-фанаты, покупающие брендированную одежду
2. родители, покупающие вещь по просьбе ребёнка</t>
  </si>
  <si>
    <t xml:space="preserve">1. хочу носить худи моего влогера, чтобы меня узнавали такие же фанаты</t>
  </si>
  <si>
    <t xml:space="preserve">собственная линия одежды</t>
  </si>
  <si>
    <t xml:space="preserve">Knolpower</t>
  </si>
  <si>
    <t xml:space="preserve">средний сегмент подростковой одежды</t>
  </si>
  <si>
    <t xml:space="preserve">ежедневные влоги с ношением мерча в кадре → собственный интернет-магазин → повторные покупки коллекций</t>
  </si>
  <si>
    <t xml:space="preserve">собственный вебшоп</t>
  </si>
  <si>
    <t xml:space="preserve">2016</t>
  </si>
  <si>
    <t xml:space="preserve">https://nl.wikipedia.org/wiki/Enzo_Knol</t>
  </si>
  <si>
    <t xml:space="preserve">zijn eigen kledinglijn genaamd Knolpower, die hij verkoopt via zijn webshop</t>
  </si>
  <si>
    <t xml:space="preserve">Классика ежедневного влога: мерч постоянно в кадре, поэтому не требует отдельной рекламной кампании. Дополнительно — книга Knolpower! (2015) и озвучка в кинопрокатных мультфильмах.</t>
  </si>
  <si>
    <t xml:space="preserve">C0487</t>
  </si>
  <si>
    <t xml:space="preserve">Ко Чун (Koh Cun), TikTok-аффилиат</t>
  </si>
  <si>
    <t xml:space="preserve">аффилиатные обзоры товаров и продающие эфиры в TikTok Shop</t>
  </si>
  <si>
    <t xml:space="preserve">1,4 млн подписчиков TikTok (Rest of World, 2023)</t>
  </si>
  <si>
    <t xml:space="preserve">Индонезийские покупатели массовых товаров, приходящие из ленты TikTok; средний расход на соцкоммерцию — около $100 в год на пользователя.</t>
  </si>
  <si>
    <t xml:space="preserve">1. массовый индонезийский покупатель TikTok
2. мелкие продавцы, которым нужен трафик
3. производители дешёвых товаров</t>
  </si>
  <si>
    <t xml:space="preserve">1. хочу купить прямо из ленты, чтобы не переходить в другое приложение
2. хочу увидеть товар в руках у живого человека</t>
  </si>
  <si>
    <t xml:space="preserve">партнёрские продажи товаров чужих продавцов через TikTok Shop за комиссию</t>
  </si>
  <si>
    <t xml:space="preserve">аффилиат-аккаунт TikTok Shop</t>
  </si>
  <si>
    <t xml:space="preserve">комиссия с продажи, ставку задаёт продавец</t>
  </si>
  <si>
    <t xml:space="preserve">короткие видео и эфиры → витрина TikTok Shop → комиссия с оформленных заказов</t>
  </si>
  <si>
    <t xml:space="preserve">в Индонезии 6 млн продавцов и 7 млн аффилиат-креаторов в TikTok; $2,5 млрд продаж TikTok Shop за первый год после запуска в апреле 2021; $5 млрд накопленных продаж через эфиры в 2022; 125 млн MAU TikTok в стране</t>
  </si>
  <si>
    <t xml:space="preserve">https://restofworld.org/2023/millions-of-sellers-stranded-as-tiktok-shop-shutters-in-indonesia/</t>
  </si>
  <si>
    <t xml:space="preserve">My kid could get a better education because of TikTok Shop</t>
  </si>
  <si>
    <t xml:space="preserve">7 млн аффилиат-креаторов в одной стране — это индустрия, а не единичные истории. Модель не требует своего товара и склада: только эфир и ссылка.</t>
  </si>
  <si>
    <t xml:space="preserve">C0488</t>
  </si>
  <si>
    <t xml:space="preserve">https://www.youtube.com/@biancaingrosso</t>
  </si>
  <si>
    <t xml:space="preserve">лайфстайл, бьюти</t>
  </si>
  <si>
    <t xml:space="preserve">Шведские женщины 18-40.</t>
  </si>
  <si>
    <t xml:space="preserve">1. шведские и скандинавские бренды
2. международные бьюти-марки</t>
  </si>
  <si>
    <t xml:space="preserve">1. хочу узнать о новинке от человека, чьему вкусу доверяю</t>
  </si>
  <si>
    <t xml:space="preserve">рекламные размещения и коллаборации через собственное юрлицо</t>
  </si>
  <si>
    <t xml:space="preserve">рекламные доходы инфлюенсер-деятельности</t>
  </si>
  <si>
    <t xml:space="preserve">гонорары за размещения</t>
  </si>
  <si>
    <t xml:space="preserve">органический охват → рекламные контракты через собственную компанию</t>
  </si>
  <si>
    <t xml:space="preserve">Instagram, YouTube, TikTok; собственное юрлицо</t>
  </si>
  <si>
    <t xml:space="preserve">2025 omsatte företaget där Ingrosso redovisar sina reklamintäkter för influencerverksamheten totalt 28 miljoner SEK, med ett rörelseresultat på 20,6 miljoner SEK</t>
  </si>
  <si>
    <t xml:space="preserve">операционная прибыль 20,6 млн SEK при выручке 28 млн SEK — рентабельность около 74%</t>
  </si>
  <si>
    <t xml:space="preserve">Wikipedia (sv) со ссылкой на отчётность компании</t>
  </si>
  <si>
    <t xml:space="preserve">Редкий случай, когда рекламные доходы блогера видны в официальной отчётности: 28 млн SEK выручки и 74% операционной рентабельности — реклама остаётся самой маржинальной строкой даже у владельца бренда с оборотом 707 млн SEK.</t>
  </si>
  <si>
    <t xml:space="preserve">C0489</t>
  </si>
  <si>
    <t xml:space="preserve">Блогеры-миллионники (оценка рынка)</t>
  </si>
  <si>
    <t xml:space="preserve">верхняя граница доходов блогеров в РФ</t>
  </si>
  <si>
    <t xml:space="preserve">речь о блогерах-миллионниках</t>
  </si>
  <si>
    <t xml:space="preserve">Массовая аудитория крупнейших русскоязычных блогеров.</t>
  </si>
  <si>
    <t xml:space="preserve">1. крупные рекламодатели
2. федеральные бренды</t>
  </si>
  <si>
    <t xml:space="preserve">1. хочу максимальный охват для бренда</t>
  </si>
  <si>
    <t xml:space="preserve">рекламные интеграции, собственные продукты, донаты</t>
  </si>
  <si>
    <t xml:space="preserve">Блогеры-миллионники могут зарабатывать даже 200 миллионов рублей в год.</t>
  </si>
  <si>
    <t xml:space="preserve">Верхняя граница рынка; полезно как потолок для калибровки ожиданий.</t>
  </si>
  <si>
    <t xml:space="preserve">C0490</t>
  </si>
  <si>
    <t xml:space="preserve">Jenny Jaucian</t>
  </si>
  <si>
    <t xml:space="preserve">https://www.kajabi.com/creator-stories/jenny-jaucian</t>
  </si>
  <si>
    <t xml:space="preserve">YouTube; Instagram</t>
  </si>
  <si>
    <t xml:space="preserve">контент-креатор, продающий собственные цифровые продукты вместо рекламы</t>
  </si>
  <si>
    <t xml:space="preserve">720 000 подписчиков в TikTok, заявлено в кейсе Kajabi</t>
  </si>
  <si>
    <t xml:space="preserve">Массовая аудитория соцсетей, которая почти не конвертируется в рекламные деньги.</t>
  </si>
  <si>
    <t xml:space="preserve">1. подписчики TikTok
2. покупатели цифровых продуктов</t>
  </si>
  <si>
    <t xml:space="preserve">1. хочу стабильный доход от аудитории, чтобы не зависеть от разовых интеграций</t>
  </si>
  <si>
    <t xml:space="preserve">контент в TikTok/Instagram → продукты на Kajabi</t>
  </si>
  <si>
    <t xml:space="preserve">Generates over $10,000 per month on Kajabi</t>
  </si>
  <si>
    <t xml:space="preserve">«I have less than a hundred dollars a month coming in from my YouTube»; при 720 тыс. подписчиков TikTok — $0 дохода с платформы</t>
  </si>
  <si>
    <t xml:space="preserve">"I have 720,000 followers on TikTok and I'm making zero money from it," says Jenny. "I'm proof that you can have a huge following, you can have a lot of engagement, but it does not always translate to revenue."</t>
  </si>
  <si>
    <t xml:space="preserve">Ключевой аргумент против метрики подписчиков: 720 тыс. подписчиков = $0, а собственные продукты = $10 тыс/мес.</t>
  </si>
  <si>
    <t xml:space="preserve">C0491</t>
  </si>
  <si>
    <t xml:space="preserve">Amanda Static (Аманда Статик)</t>
  </si>
  <si>
    <t xml:space="preserve">лайфстайл- и шопинг-контент с товарными ссылками в видео</t>
  </si>
  <si>
    <t xml:space="preserve">500 000 подписчиков (Rest of World, 2025)</t>
  </si>
  <si>
    <t xml:space="preserve">Индонезийская аудитория YouTube, привыкшая смотреть длинные обзоры перед покупкой; YouTube занимает около 40% пользовательского времени в ЮВА.</t>
  </si>
  <si>
    <t xml:space="preserve">1. индонезийские покупатели, изучающие товар перед покупкой
2. бренды, которым нужны обзоры
3. аудитория длинных видеообзоров</t>
  </si>
  <si>
    <t xml:space="preserve">1. хочу разобраться в товаре перед покупкой, чтобы не пожалеть
2. хочу купить сразу из ролика</t>
  </si>
  <si>
    <t xml:space="preserve">партнёрские товарные ссылки внутри роликов YouTube через интеграцию с Shopee</t>
  </si>
  <si>
    <t xml:space="preserve">YouTube Shopping (партнёрство с Shopee)</t>
  </si>
  <si>
    <t xml:space="preserve">комиссия с продаж по партнёрской ссылке</t>
  </si>
  <si>
    <t xml:space="preserve">обзорный ролик → товарные метки прямо в видео → корзина Shopee → комиссия</t>
  </si>
  <si>
    <t xml:space="preserve">YouTube Shopping; Shopee</t>
  </si>
  <si>
    <t xml:space="preserve">332 млн пользователей YouTube в ЮВА против 265 млн у TikTok; на YouTube приходится около 40% пользовательского времени в регионе; инфлюенсер-маркетинг обеспечивает около одной пятой онлайн-продаж региона</t>
  </si>
  <si>
    <t xml:space="preserve">YouTube Shopping / Shopee affiliate</t>
  </si>
  <si>
    <t xml:space="preserve">https://restofworld.org/2025/youtube-shopping-shopee-partnership/</t>
  </si>
  <si>
    <t xml:space="preserve">one-fifth of online sales in the region</t>
  </si>
  <si>
    <t xml:space="preserve">Новый фронт борьбы за креаторов в ЮВА: YouTube с Shopee против TikTok Shop. Для блогера это означает рост ставок комиссии и конкуренцию платформ за его контент.</t>
  </si>
  <si>
    <t xml:space="preserve">C0492</t>
  </si>
  <si>
    <t xml:space="preserve">Keesh Deesh (Dollar Diva Group)</t>
  </si>
  <si>
    <t xml:space="preserve">https://www.facebook.com/groups/583142688526621</t>
  </si>
  <si>
    <t xml:space="preserve">https://www.dollardiva.com/; Telegram-группа на 31 000 участников</t>
  </si>
  <si>
    <t xml:space="preserve">купоны, скидки и выгодные покупки</t>
  </si>
  <si>
    <t xml:space="preserve">более 364 000 участников Facebook-группы — по данным Business Insider (май 2023)</t>
  </si>
  <si>
    <t xml:space="preserve">Американки с ограниченным бюджетом, часто матери-одиночки; приходят за конкретными скидками здесь и сейчас, а не за контентом-развлечением.</t>
  </si>
  <si>
    <t xml:space="preserve">1. экономные покупатели, охотящиеся за скидками
2. родители с ограниченным бюджетом
3. участники распродаж Black Friday и Prime Day</t>
  </si>
  <si>
    <t xml:space="preserve">1. хочу купить нужную вещь дешевле, чтобы уложиться в бюджет
2. хочу, чтобы кто-то нашёл скидку за меня
3. хочу позволить себе брендовую вещь по комфортной цене</t>
  </si>
  <si>
    <t xml:space="preserve">партнёрские ссылки на скидки и товары, публикуемые в Facebook-группе</t>
  </si>
  <si>
    <t xml:space="preserve">Dollar Diva Group</t>
  </si>
  <si>
    <t xml:space="preserve">ежедневные посты со скидками в закрытой Facebook-группе → партнёрская ссылка Mavely → покупка</t>
  </si>
  <si>
    <t xml:space="preserve">Facebook Groups; Telegram; партнёрская платформа Mavely (ранее Amazon Associates)</t>
  </si>
  <si>
    <t xml:space="preserve">From Mavely links alone, Deesh has earned more than $220,000 in commission since January.</t>
  </si>
  <si>
    <t xml:space="preserve">за 5 месяцев (январь — май 2023)</t>
  </si>
  <si>
    <t xml:space="preserve">Пики продаж приходятся на Black Friday и Prime Day; публикации ежедневные</t>
  </si>
  <si>
    <t xml:space="preserve">Mavely (основная); Amazon Associates (на старте)</t>
  </si>
  <si>
    <t xml:space="preserve">https://www.businessinsider.com/how-creator-uses-facebook-group-earn-more-200k-affiliate-links-2023-5</t>
  </si>
  <si>
    <t xml:space="preserve">From Mavely links alone, Deesh has earned more than $220,000 in commission since January. Insider verified her earnings with documentation provided by Mavely.</t>
  </si>
  <si>
    <t xml:space="preserve">Редкий кейс без «контента» вообще: «I haven't dove into content creation. What I've done is just built a community». Монетизируется сообщество, а не персональный бренд. Ушла с Amazon на Mavely, потому что там проще процесс, больше брендов и выше ставки.</t>
  </si>
  <si>
    <t xml:space="preserve">C0493</t>
  </si>
  <si>
    <t xml:space="preserve">Kara Harms (Whimsy Soul)</t>
  </si>
  <si>
    <t xml:space="preserve">https://whimsysoul.com/</t>
  </si>
  <si>
    <t xml:space="preserve">https://www.instagram.com/thewhimsysoul/; https://www.tiktok.com/@whimsysoul; Pinterest @whimsysoul</t>
  </si>
  <si>
    <t xml:space="preserve">женский лайфстайл: мода, дом, путешествия по Калифорнии</t>
  </si>
  <si>
    <t xml:space="preserve">более 300 000 подписчиков суммарно в соцсетях; блог — 300-400 тыс. читателей в месяц по Similarweb (Business Insider, декабрь 2021)</t>
  </si>
  <si>
    <t xml:space="preserve">Женщины 25-40 лет из США, читающие длинные обзоры и подборки; приходят из Pinterest и поиска с конкретным покупательским намерением.</t>
  </si>
  <si>
    <t xml:space="preserve">1. женщины, ищущие подборки одежды и товаров для дома
2. планирующие поездку по Калифорнии
3. аудитория Pinterest с покупательским интентом</t>
  </si>
  <si>
    <t xml:space="preserve">1. хочу подробный обзор, а не рекламный пост
2. хочу готовый список покупок
3. хочу спланировать поездку по чужому маршруту</t>
  </si>
  <si>
    <t xml:space="preserve">партнёрские ссылки в статьях блога и в соцсетях</t>
  </si>
  <si>
    <t xml:space="preserve">блог Whimsy Soul</t>
  </si>
  <si>
    <t xml:space="preserve">Pinterest и поисковый трафик → длинная статья-обзор на блоге → партнёрская ссылка → покупка</t>
  </si>
  <si>
    <t xml:space="preserve">собственный блог на WordPress, программатик-реклама, партнёрские сети</t>
  </si>
  <si>
    <t xml:space="preserve">Whimsy Soul is projected to earn over $200,000 for 2021, according to documentation provided by Harms.</t>
  </si>
  <si>
    <t xml:space="preserve">год (2021, прогноз, подтверждённый документами)</t>
  </si>
  <si>
    <t xml:space="preserve">300 000-400 000 читателей блога в месяц; 2,7 млн просмотров в месяц на Pinterest; основной доход — баннерная реклама, второй по величине — партнёрские ссылки</t>
  </si>
  <si>
    <t xml:space="preserve">партнёрские сети и программы брендов (поимённо в статье не названы)</t>
  </si>
  <si>
    <t xml:space="preserve">https://www.businessinsider.com/how-much-money-influencer-earns-blogging-ads-affiliate-links-2021-12</t>
  </si>
  <si>
    <t xml:space="preserve">Whimsy Soul is projected to earn over $200,000 for 2021, according to documentation provided by Harms. ... Most of Whimsy Soul's revenue comes from programmatically sold banner ads on the blog. Another large portion comes from affiliate links, which let her earn a cut of sales her blog drives.</t>
  </si>
  <si>
    <t xml:space="preserve">Кейс осознанного ухода от рекламных интеграций к связке «программатик-реклама + партнёрка»: после срыва крупного контракта в марте 2020 сделала ставку на источники дохода, не зависящие от бюджетов брендов. Её цитата о партнёрках: «There's a very low barrier to entry to using affiliate programs. That's why it's such a powerful tool for all content creators, but especially new ones».</t>
  </si>
  <si>
    <t xml:space="preserve">C0494</t>
  </si>
  <si>
    <t xml:space="preserve">Shayna Farnan (@SavingwithShayna)</t>
  </si>
  <si>
    <t xml:space="preserve">https://www.tiktok.com/@savingwithshayna</t>
  </si>
  <si>
    <t xml:space="preserve">купоны, скидки и экономия в сетевых магазинах (Walmart, CVS, Target)</t>
  </si>
  <si>
    <t xml:space="preserve">около 300 000 подписчиков TikTok — по данным Business Insider (июль 2023)</t>
  </si>
  <si>
    <t xml:space="preserve">Американские покупательницы с ограниченным бюджетом, планирующие поход в магазин; ищут конкретные скидки на неделю.</t>
  </si>
  <si>
    <t xml:space="preserve">1. экономные покупатели сетевых магазинов
2. родители, планирующие бюджет покупок
3. охотники за купонами</t>
  </si>
  <si>
    <t xml:space="preserve">1. хочу купить продукты и товары дешевле
2. хочу узнать о скидке до похода в магазин
3. хочу собрать корзину с максимальной выгодой</t>
  </si>
  <si>
    <t xml:space="preserve">партнёрские метки товаров TikTok Shop плюс подборки скидок</t>
  </si>
  <si>
    <t xml:space="preserve">скидочный контент @SavingwithShayna с метками TikTok Shop</t>
  </si>
  <si>
    <t xml:space="preserve">ролик о скидке или находке → метка товара TikTok Shop → покупка</t>
  </si>
  <si>
    <t xml:space="preserve">«It's not stable, it goes up and down» — доход зависит от того, как алгоритм TikTok показывает шопинг-ролики</t>
  </si>
  <si>
    <t xml:space="preserve">TikTok Shop ... is already generating thousands in commission earnings for creators like Farnan, who has posted videos featuring Shop products like a beverage tumbler, a skincare cream, and a curling iron.</t>
  </si>
  <si>
    <t xml:space="preserve">Точная сумма в источнике не названа — зафиксирован порядок «тысячи долларов комиссии». Ценность кейса в честной оговорке о рисках: доход на нативной партнёрке платформы полностью зависит от алгоритма рекомендаций и нестабилен от месяца к месяцу.</t>
  </si>
  <si>
    <t xml:space="preserve">C0495</t>
  </si>
  <si>
    <t xml:space="preserve">Мпо Бабай (Mpo Bhabay), водитель Gojek</t>
  </si>
  <si>
    <t xml:space="preserve">юмористический контент о буднях водителя такси и курьера</t>
  </si>
  <si>
    <t xml:space="preserve">250 000 подписчиков TikTok (Rest of World, 2023)</t>
  </si>
  <si>
    <t xml:space="preserve">Городская аудитория Джакарты, водители, курьеры и обычные пассажиры; узнают себя в сценах о работе на платформах.</t>
  </si>
  <si>
    <t xml:space="preserve">1. водители и курьеры платформенной экономики
2. городская аудитория Джакарты
3. бренды автотоваров и еды</t>
  </si>
  <si>
    <t xml:space="preserve">1. хочу увидеть свою работу глазами своего человека, чтобы посмеяться</t>
  </si>
  <si>
    <t xml:space="preserve">спонсорские ролики для брендов в формате коротких видео</t>
  </si>
  <si>
    <t xml:space="preserve">спонсорские видео на TikTok</t>
  </si>
  <si>
    <t xml:space="preserve">3 млн рупий (~$200) за спонсорский ролик, до 4 роликов в месяц</t>
  </si>
  <si>
    <t xml:space="preserve">будни водителя как контент → узнаваемость → прямые заказы брендов на ролики</t>
  </si>
  <si>
    <t xml:space="preserve">Earnings: 3 million rupiah ($200) per sponsored video</t>
  </si>
  <si>
    <t xml:space="preserve">за ролик; до 4 роликов в месяц</t>
  </si>
  <si>
    <t xml:space="preserve">базовый доход водителем Gojek — около 50 000 рупий (~$3) в день, то есть один спонсорский ролик равен примерно 40 дням работы за рулём</t>
  </si>
  <si>
    <t xml:space="preserve">https://restofworld.org/2023/taxi-drivers-influencers-southeast-asia/</t>
  </si>
  <si>
    <t xml:space="preserve">I work as a driver and an influencer to make ends meet.</t>
  </si>
  <si>
    <t xml:space="preserve">Идеальный пример микроинфлюенсера: 250 тыс. подписчиков и $800 в месяц с четырёх роликов — при том что основная работа даёт около $90. Ниша — собственная профессия.</t>
  </si>
  <si>
    <t xml:space="preserve">C0496</t>
  </si>
  <si>
    <t xml:space="preserve">Руслан Усачев</t>
  </si>
  <si>
    <t xml:space="preserve">лайфстайл, авторские заметки медийного блогера</t>
  </si>
  <si>
    <t xml:space="preserve">217 000 подписчиков — Forbes.ru, 2025</t>
  </si>
  <si>
    <t xml:space="preserve">молодая городская аудитория, пришедшая с YouTube, лояльная личности автора</t>
  </si>
  <si>
    <t xml:space="preserve">1. аудитория YouTube-блогера
2. молодые горожане 20–35 лет</t>
  </si>
  <si>
    <t xml:space="preserve">1. хочу читать любимого блогера в более личном формате</t>
  </si>
  <si>
    <t xml:space="preserve">рекламная интеграция в Telegram-канале</t>
  </si>
  <si>
    <t xml:space="preserve">от 300 000 ₽ за пост</t>
  </si>
  <si>
    <t xml:space="preserve">перенос аудитории с YouTube → Telegram-канал → продажа интеграций рекламодателям</t>
  </si>
  <si>
    <t xml:space="preserve">от 300 000 рублей</t>
  </si>
  <si>
    <t xml:space="preserve">не более одного рекламного поста в неделю</t>
  </si>
  <si>
    <t xml:space="preserve">Сознательное ограничение рекламной нагрузки (не чаще раза в неделю) поддерживает высокую цену интеграции.</t>
  </si>
  <si>
    <t xml:space="preserve">C0497</t>
  </si>
  <si>
    <t xml:space="preserve">Автор YouTube-канала (Т—Ж, отзыв о монетизации)</t>
  </si>
  <si>
    <t xml:space="preserve">https://t-j.ru/monetizatsiia-kanala-na-youtube/</t>
  </si>
  <si>
    <t xml:space="preserve">YouTube-канал с монетизацией AdSense</t>
  </si>
  <si>
    <t xml:space="preserve">«подписчиков (на тот момент, сейчас уже за 100 т.)», по словам автора</t>
  </si>
  <si>
    <t xml:space="preserve">Смешанная аудитория, в том числе зарубежная; доход идёт только от зрителей вне России из-за санкций.</t>
  </si>
  <si>
    <t xml:space="preserve">1. зрители YouTube вне РФ
2. рекламодатели AdSense</t>
  </si>
  <si>
    <t xml:space="preserve">1. хочу смотреть авторский контент бесплатно</t>
  </si>
  <si>
    <t xml:space="preserve">партнёрская программа YouTube (AdSense)</t>
  </si>
  <si>
    <t xml:space="preserve">канал → просмотры → выплаты AdSense</t>
  </si>
  <si>
    <t xml:space="preserve">до февральских событий получал с монетизации от 500 $ в месяц</t>
  </si>
  <si>
    <t xml:space="preserve">Порог подключения: более тысячи подписчиков и более 4 тысяч часов просмотров за месяц</t>
  </si>
  <si>
    <t xml:space="preserve">Автор может подключить монетизацию, если имеет более тысячи подписчиков — раз, и два — если за месяц набралось более 4 тысяч часов просмотров.</t>
  </si>
  <si>
    <t xml:space="preserve">Важное ограничение для РФ: доход от российских зрителей не начисляется.</t>
  </si>
  <si>
    <t xml:space="preserve">C0498</t>
  </si>
  <si>
    <t xml:space="preserve">Ева Коктыш</t>
  </si>
  <si>
    <t xml:space="preserve">лайфстайл, личный блог</t>
  </si>
  <si>
    <t xml:space="preserve">100 000 подписчиков — Forbes.ru, 2025</t>
  </si>
  <si>
    <t xml:space="preserve">лояльная аудитория личного блога, преимущественно женская, вовлечённая в жизнь автора</t>
  </si>
  <si>
    <t xml:space="preserve">1. женская аудитория 20–35 лет
2. фанаты личного бренда автора</t>
  </si>
  <si>
    <t xml:space="preserve">1. хочу следить за жизнью человека, который мне интересен</t>
  </si>
  <si>
    <t xml:space="preserve">начинается от 200 000 ₽</t>
  </si>
  <si>
    <t xml:space="preserve">личный блог → входящие запросы рекламодателей → интеграции</t>
  </si>
  <si>
    <t xml:space="preserve">$2000–4000</t>
  </si>
  <si>
    <t xml:space="preserve">начинается от 200 000 рублей</t>
  </si>
  <si>
    <t xml:space="preserve">Цена интеграции высокая, но заполняемость рекламных слотов ограничена, отсюда месячный доход $2000–4000.</t>
  </si>
  <si>
    <t xml:space="preserve">C0499</t>
  </si>
  <si>
    <t xml:space="preserve">лояльные читатели, готовые платить за реакции и поддержку автора</t>
  </si>
  <si>
    <t xml:space="preserve">1. фанаты автора
2. активная часть аудитории канала</t>
  </si>
  <si>
    <t xml:space="preserve">1. хочу поддержать автора, чтобы он продолжал писать
2. хочу выделиться в комментариях</t>
  </si>
  <si>
    <t xml:space="preserve">платные реакции / Telegram Stars</t>
  </si>
  <si>
    <t xml:space="preserve">платные реакции в канале</t>
  </si>
  <si>
    <t xml:space="preserve">микроплатежи от читателей</t>
  </si>
  <si>
    <t xml:space="preserve">пост → платная реакция читателя → выплата автору</t>
  </si>
  <si>
    <t xml:space="preserve">Telegram Stars (встроенная монетизация)</t>
  </si>
  <si>
    <t xml:space="preserve">$1250–1300</t>
  </si>
  <si>
    <t xml:space="preserve">почти за год</t>
  </si>
  <si>
    <t xml:space="preserve">Редкая подтверждённая цифра по доходу от встроенных платных реакций Telegram: около $100 в месяц при 100 тыс. подписчиков — то есть дополнительный, а не основной источник.</t>
  </si>
  <si>
    <t xml:space="preserve">C0500</t>
  </si>
  <si>
    <t xml:space="preserve">Фам Ван Мань (Pham Van Manh), водитель такси</t>
  </si>
  <si>
    <t xml:space="preserve">Вьетнам</t>
  </si>
  <si>
    <t xml:space="preserve">vi</t>
  </si>
  <si>
    <t xml:space="preserve">контент о работе водителя, снимается с небольшой командой</t>
  </si>
  <si>
    <t xml:space="preserve">более 74 000 подписчиков TikTok (Rest of World, 2023)</t>
  </si>
  <si>
    <t xml:space="preserve">Вьетнамская массовая аудитория коротких видео, преимущественно мужская, 20–40 лет.</t>
  </si>
  <si>
    <t xml:space="preserve">1. вьетнамские водители
2. локальные бренды автотоваров и сервисов
3. городская аудитория TikTok</t>
  </si>
  <si>
    <t xml:space="preserve">1. хочу развлечение о знакомой мне работе</t>
  </si>
  <si>
    <t xml:space="preserve">спонсорские ролики</t>
  </si>
  <si>
    <t xml:space="preserve">VND</t>
  </si>
  <si>
    <t xml:space="preserve">4 млн донгов (~$170) за спонсорский ролик</t>
  </si>
  <si>
    <t xml:space="preserve">вложения в команду и технику → регулярный выпуск роликов → рекламные заказы</t>
  </si>
  <si>
    <t xml:space="preserve">Sponsored rate: 4 million dong ($170) per video</t>
  </si>
  <si>
    <t xml:space="preserve">за ролик</t>
  </si>
  <si>
    <t xml:space="preserve">вложил в команду 70 млн донгов ($2 950); цель — 100 000 подписчиков за первый год</t>
  </si>
  <si>
    <t xml:space="preserve">If I weren't building a channel, I would have given up.</t>
  </si>
  <si>
    <t xml:space="preserve">$2 950 вложений в команду при ставке $170 за ролик — окупаемость требует примерно 18 заказов. Иллюстрация, как быстро микроблогинг превращается в бизнес с расходами.</t>
  </si>
  <si>
    <t xml:space="preserve">C0501</t>
  </si>
  <si>
    <t xml:space="preserve">Рика Голди (Rika Goldie), водитель</t>
  </si>
  <si>
    <t xml:space="preserve">монологи и наблюдения женщины-водителя, темы дискриминации</t>
  </si>
  <si>
    <t xml:space="preserve">более 60 000 подписчиков TikTok (Rest of World, 2023)</t>
  </si>
  <si>
    <t xml:space="preserve">Аудитория, откликающаяся на честные монологи о работе и предвзятости; преимущественно женщины и работники платформенной экономики.</t>
  </si>
  <si>
    <t xml:space="preserve">1. женщины в мужских профессиях
2. местные малые бизнесы, покупающие рекламу
3. аудитория социальных монологов</t>
  </si>
  <si>
    <t xml:space="preserve">1. хочу услышать, что я не одна сталкиваюсь с этим
2. хочу честный разговор, а не постановку</t>
  </si>
  <si>
    <t xml:space="preserve">рекламные размещения от мелких местных бизнесов</t>
  </si>
  <si>
    <t xml:space="preserve">рекламные интеграции в TikTok</t>
  </si>
  <si>
    <t xml:space="preserve">около 1 млн рупий (~$65) в месяц от небольших бизнесов</t>
  </si>
  <si>
    <t xml:space="preserve">вирусные монологи → локальная известность → заказы от малого бизнеса поблизости</t>
  </si>
  <si>
    <t xml:space="preserve">Monthly endorsement deals: 1 million rupiah ($65) from small businesses</t>
  </si>
  <si>
    <t xml:space="preserve">ролик-монолог о дискриминации собрал более 6 млн просмотров</t>
  </si>
  <si>
    <t xml:space="preserve">Нижняя граница рынка: 60 тыс. подписчиков дают $65 в месяц. Полезно как реалистичный бенчмарк для микроблогера без своего продукта.</t>
  </si>
  <si>
    <t xml:space="preserve">C0502</t>
  </si>
  <si>
    <t xml:space="preserve">Скидки Промокоды Польза Polza</t>
  </si>
  <si>
    <t xml:space="preserve">https://t.me/polza36</t>
  </si>
  <si>
    <t xml:space="preserve">Instagram; ВКонтакте</t>
  </si>
  <si>
    <t xml:space="preserve">скидки, промокоды, выгодные покупки</t>
  </si>
  <si>
    <t xml:space="preserve">заявлено в кейсе на vc.ru</t>
  </si>
  <si>
    <t xml:space="preserve">экономные покупатели, преимущественно женщины, ищущие скидки и промокоды в маркетплейсах и сервисах</t>
  </si>
  <si>
    <t xml:space="preserve">1. покупатели маркетплейсов
2. семьи, экономящие бюджет</t>
  </si>
  <si>
    <t xml:space="preserve">1. хочу купить дешевле, чтобы сэкономить
2. хочу узнавать о распродажах первым</t>
  </si>
  <si>
    <t xml:space="preserve">партнёрские промокоды и CPA-ссылки</t>
  </si>
  <si>
    <t xml:space="preserve">интеграции через платформу Perfluence</t>
  </si>
  <si>
    <t xml:space="preserve">оплата по CPA/партнёрской модели</t>
  </si>
  <si>
    <t xml:space="preserve">пост со скидкой и промокодом → переход по партнёрской ссылке → покупка у рекламодателя</t>
  </si>
  <si>
    <t xml:space="preserve">Perfluence; Telega.in</t>
  </si>
  <si>
    <t xml:space="preserve">В месяц доход от блога варьируется от 700 000 до 1 000 000 рублей</t>
  </si>
  <si>
    <t xml:space="preserve">около 90% дохода приносит Perfluence</t>
  </si>
  <si>
    <t xml:space="preserve">Perfluence (CPA-платформа), сотрудничество с декабря 2019</t>
  </si>
  <si>
    <t xml:space="preserve">https://vc.ru/marketing/881230-kak-zarabatyvat-million-v-mesyac-na-telegram-keis-kanala-pro-skidki-i-promokody</t>
  </si>
  <si>
    <t xml:space="preserve">Канал вырос органически без конкурсов и розыгрышей; работает команда — менеджер и помощница по контенту. Автор отказывается от рекламы бьюти, эзотерики и части общепита.</t>
  </si>
  <si>
    <t xml:space="preserve">C0503</t>
  </si>
  <si>
    <t xml:space="preserve">Ха Ван Конг (Ha Van Cong), водитель такси</t>
  </si>
  <si>
    <t xml:space="preserve">весёлые ролики о жизни водителя</t>
  </si>
  <si>
    <t xml:space="preserve">6 800 подписчиков TikTok на момент публикации (Rest of World, 2023)</t>
  </si>
  <si>
    <t xml:space="preserve">Вьетнамская городская аудитория, водители и пассажиры; смотрят короткие бытовые сценки.</t>
  </si>
  <si>
    <t xml:space="preserve">1. вьетнамские водители и курьеры
2. локальные рекламодатели
3. городская молодёжь</t>
  </si>
  <si>
    <t xml:space="preserve">1. хочу посмеяться над узнаваемыми ситуациями на дороге</t>
  </si>
  <si>
    <t xml:space="preserve">покупка оборудования → регулярные ролики → первые вирусные видео → заказы брендов</t>
  </si>
  <si>
    <t xml:space="preserve">вложил 15 млн донгов ($632) в оборудование; два ролика перешагнули 1 млн просмотров каждый</t>
  </si>
  <si>
    <t xml:space="preserve">I want to make fun videos that share a driver's life.</t>
  </si>
  <si>
    <t xml:space="preserve">Меньше 7 000 подписчиков, а ставка за ролик — $170. Во Вьетнаме рекламодатели платят за вирусный охват отдельных видео, а не за размер подписной базы.</t>
  </si>
  <si>
    <t xml:space="preserve">C0504</t>
  </si>
  <si>
    <t xml:space="preserve">Kayla Compton (It's Kayla Here)</t>
  </si>
  <si>
    <t xml:space="preserve">https://www.youtube.com/c/itskaylaherechannel</t>
  </si>
  <si>
    <t xml:space="preserve">https://www.instagram.com/itskaylacompton/</t>
  </si>
  <si>
    <t xml:space="preserve">лайфстайл и студенческая жизнь, аксессуары</t>
  </si>
  <si>
    <t xml:space="preserve">около 3 400 подписчиков YouTube и почти 2 000 в Instagram — по данным Business Insider (март 2021)</t>
  </si>
  <si>
    <t xml:space="preserve">Молодая американская аудитория 18-25 лет, вовлечённая и лично знакомая с автором; небольшая по размеру, но с высокой доверительной связью.</t>
  </si>
  <si>
    <t xml:space="preserve">1. студентки и молодые женщины 18-25 лет
2. покупательницы недорогих аксессуаров
3. зрители лайфстайл-влогов</t>
  </si>
  <si>
    <t xml:space="preserve">1. хочу купить то, что носит человек, которому доверяю
2. хочу найти недорогой аксессуар
3. хочу вдохновиться повседневным образом</t>
  </si>
  <si>
    <t xml:space="preserve">партнёрские и амбассадорские ссылки на аксессуары</t>
  </si>
  <si>
    <t xml:space="preserve">амбассадорство Pura Vida Bracelets</t>
  </si>
  <si>
    <t xml:space="preserve">10% комиссии с каждой прямой покупки</t>
  </si>
  <si>
    <t xml:space="preserve">YouTube-влог и сторис → персональная скидочная/партнёрская ссылка → покупка на сайте бренда</t>
  </si>
  <si>
    <t xml:space="preserve">амбассадорская программа Pura Vida Bracelets; партнёрские ссылки в описаниях YouTube</t>
  </si>
  <si>
    <t xml:space="preserve">Since July, she has also earned about $350 through affiliate links, Compton said.</t>
  </si>
  <si>
    <t xml:space="preserve">за 8 месяцев (июль 2020 — март 2021)</t>
  </si>
  <si>
    <t xml:space="preserve">«Since becoming an ambassador for Pura Vida, Compton has driven over $15,000 in sales, she said. She earns a 10% commission from every direct purchase»; YouTube-реклама даёт около $150 в месяц</t>
  </si>
  <si>
    <t xml:space="preserve">Pura Vida Bracelets (амбассадорская программа, 10%)</t>
  </si>
  <si>
    <t xml:space="preserve">https://www.businessinsider.com/nano-influencer-media-kit-example-pay-rates-youtube-instagram-2021-3</t>
  </si>
  <si>
    <t xml:space="preserve">Since becoming an ambassador for Pura Vida, Compton has driven over $15,000 in sales, she said. She earns a 10% commission from every direct purchase.</t>
  </si>
  <si>
    <t xml:space="preserve">Нижняя граница диапазона: нано-блогер с 3 400 подписчиками. Business Insider подтвердил доход документами. Кейс показывает, что порог входа в партнёрку близок к нулю — но и абсолютные суммы соответствующие; партнёрка здесь работает как подработка, а не как бизнес.</t>
  </si>
  <si>
    <t xml:space="preserve">C0505</t>
  </si>
  <si>
    <t xml:space="preserve">Елена (эзотерик, Хроники Акаши)</t>
  </si>
  <si>
    <t xml:space="preserve">эзотерика, Хроники Акаши</t>
  </si>
  <si>
    <t xml:space="preserve">«С нуля 2214 подписчиков» во второй воронке</t>
  </si>
  <si>
    <t xml:space="preserve">Аудитория, собранная с нуля за две недели в воронку через лид-магниты; активно реагирует на прямые эфиры.</t>
  </si>
  <si>
    <t xml:space="preserve">1. интересующиеся эзотерикой
2. женщины 30+</t>
  </si>
  <si>
    <t xml:space="preserve">1. хочу получить доступ к практике, которая объяснит мою жизнь</t>
  </si>
  <si>
    <t xml:space="preserve">мини-продукт «Предобучение Хроникам Акаши» с продающим мероприятием</t>
  </si>
  <si>
    <t xml:space="preserve">Предобучение Хроникам Акаши</t>
  </si>
  <si>
    <t xml:space="preserve">трафик → лид-магнит → бот-воронка → 3-дневное продающее мероприятие</t>
  </si>
  <si>
    <t xml:space="preserve">Telegram; чат-боты</t>
  </si>
  <si>
    <t xml:space="preserve">Запуск принес 1175000 чистой прибыли</t>
  </si>
  <si>
    <t xml:space="preserve">за 14 дней</t>
  </si>
  <si>
    <t xml:space="preserve">более 100 человек сразу заняли места в Zoom, ещё 116 записались после ограничения</t>
  </si>
  <si>
    <t xml:space="preserve">https://vc.ru/id1487846/1332052-zapusk-ezoterika-v-telegram-na-1175000-rublei-za-14-dnei</t>
  </si>
  <si>
    <t xml:space="preserve">Та - дам! Мы сделали это! Запуск принес 1175000 чистой прибыли 🤑</t>
  </si>
  <si>
    <t xml:space="preserve">Аудитория собрана с нуля за 2 недели — весь результат построен на платном трафике.</t>
  </si>
  <si>
    <t xml:space="preserve">C0506</t>
  </si>
  <si>
    <t xml:space="preserve">Oxana Noir Tarot</t>
  </si>
  <si>
    <t xml:space="preserve">https://sponsr.ru/oxananoirtarot/</t>
  </si>
  <si>
    <t xml:space="preserve">таро как инструмент самопознания</t>
  </si>
  <si>
    <t xml:space="preserve">68 подписчиков на странице проекта в Sponsr, сентябрь 2026</t>
  </si>
  <si>
    <t xml:space="preserve">Женская аудитория, регулярно читающая расклады на любовь и сезонные прогнозы по знакам зодиака.</t>
  </si>
  <si>
    <t xml:space="preserve">1. женщины 25-45
2. постоянные клиентки тарологов</t>
  </si>
  <si>
    <t xml:space="preserve">1. хочу регулярный расклад, чтобы понимать, что происходит в жизни</t>
  </si>
  <si>
    <t xml:space="preserve">закрытый канал с раскладами, два уровня</t>
  </si>
  <si>
    <t xml:space="preserve">Уровень «Серебро»</t>
  </si>
  <si>
    <t xml:space="preserve">в месяц; младший уровень 699 ₽</t>
  </si>
  <si>
    <t xml:space="preserve">публичные расклады → Sponsr → подписка на уровень</t>
  </si>
  <si>
    <t xml:space="preserve">Подпишитесь на уровень «Серебро» Подписаться за 990 ₽ в месяц</t>
  </si>
  <si>
    <t xml:space="preserve">Один из самых высоких чеков подписки в категории «Психология/эзотерика» на Sponsr.</t>
  </si>
  <si>
    <t xml:space="preserve">C0507</t>
  </si>
  <si>
    <t xml:space="preserve">Астролингвистика с Анной Ромашкевич</t>
  </si>
  <si>
    <t xml:space="preserve">https://sponsr.ru/astrolinguistics/</t>
  </si>
  <si>
    <t xml:space="preserve">классическая астрология, обучение интерпретации</t>
  </si>
  <si>
    <t xml:space="preserve">39 подписчиков на странице проекта в Sponsr, сентябрь 2026</t>
  </si>
  <si>
    <t xml:space="preserve">Ученики школы классической астрологии Константина Дарагана, готовые платить за системное обучение методологии.</t>
  </si>
  <si>
    <t xml:space="preserve">1. ученики астрологических школ
2. практикующие астрологи</t>
  </si>
  <si>
    <t xml:space="preserve">1. хочу освоить методологию интерпретации, а не гадание по шаблону</t>
  </si>
  <si>
    <t xml:space="preserve">обучающие программы разных уровней по подписке</t>
  </si>
  <si>
    <t xml:space="preserve">Астролингвистика</t>
  </si>
  <si>
    <t xml:space="preserve">минимальный уровень; линейка тарифов 950 / 1 200 / 1 850 / 2 000 / 3 100 ₽</t>
  </si>
  <si>
    <t xml:space="preserve">школа астрологии → Sponsr → выбор тарифа обучения</t>
  </si>
  <si>
    <t xml:space="preserve">Школа классической астрологии Константина Дарагана. Астрология как символическая система. Искусство интерпретации знаковых сообщений.</t>
  </si>
  <si>
    <t xml:space="preserve">Самая широкая линейка тарифов в выборке — пять уровней подписки.</t>
  </si>
  <si>
    <t xml:space="preserve">C0508</t>
  </si>
  <si>
    <t xml:space="preserve">Школа «Уроки Ангелов» / Лена Воронова</t>
  </si>
  <si>
    <t xml:space="preserve">https://sponsr.ru/lenavoronova/</t>
  </si>
  <si>
    <t xml:space="preserve">эзотерика, ежедневные практики</t>
  </si>
  <si>
    <t xml:space="preserve">17 подписчиков на странице проекта в Sponsr, сентябрь 2026</t>
  </si>
  <si>
    <t xml:space="preserve">Женская аудитория, читающая ежедневные расшифровки и практики.</t>
  </si>
  <si>
    <t xml:space="preserve">1. женщины 30-55
2. аудитория эзотерических практик</t>
  </si>
  <si>
    <t xml:space="preserve">1. хочу ежедневную опору и подсказку на день</t>
  </si>
  <si>
    <t xml:space="preserve">ежедневник-канал по подписке</t>
  </si>
  <si>
    <t xml:space="preserve">Ежедневник Ангелов</t>
  </si>
  <si>
    <t xml:space="preserve">публичный контент → Sponsr → подписка</t>
  </si>
  <si>
    <t xml:space="preserve">Школа Уроки Ангелов - уникальные знания, данные Небесами/ писатель Лена Воронова</t>
  </si>
  <si>
    <t xml:space="preserve">Ежедневный формат контента как драйвер удержания подписки.</t>
  </si>
  <si>
    <t xml:space="preserve">C0509</t>
  </si>
  <si>
    <t xml:space="preserve">Блогеры-партнёры банка (кейс партнёрской платформы)</t>
  </si>
  <si>
    <t xml:space="preserve">партнёрский маркетинг банковских продуктов у блогеров</t>
  </si>
  <si>
    <t xml:space="preserve">для дохода 1 млн+ в месяц, по словам авторов, нужны большие площадки и статус селебрити</t>
  </si>
  <si>
    <t xml:space="preserve">Широкая аудитория блогеров и вебмастеров, готовая оформлять карты по реферальным ссылкам за бонус.</t>
  </si>
  <si>
    <t xml:space="preserve">1. подписчики блогеров
2. пользователи, оформляющие карты</t>
  </si>
  <si>
    <t xml:space="preserve">1. хочу получить бонус за оформление карты по ссылке</t>
  </si>
  <si>
    <t xml:space="preserve">реферальные ссылки на банковские продукты</t>
  </si>
  <si>
    <t xml:space="preserve">бонус пользователю до 3000 ₽ за активацию карты</t>
  </si>
  <si>
    <t xml:space="preserve">контент → реферальная ссылка → оформление карты → выплата блогеру</t>
  </si>
  <si>
    <t xml:space="preserve">партнёрская платформа</t>
  </si>
  <si>
    <t xml:space="preserve">имея на руках успешные кейсы на 100 тыс — 1 млн рублей регулярного дохода в месяц</t>
  </si>
  <si>
    <t xml:space="preserve">конверсия из диалога в подключение к работе на платформе менее 1%</t>
  </si>
  <si>
    <t xml:space="preserve">партнёрская программа известного российского банка</t>
  </si>
  <si>
    <t xml:space="preserve">https://vc.ru/marketing/529545-sobaki-layut-karavan-idet-kak-blogery-razmeshaya-reklamu-za-besplatno-zarabatyvayut-do-1-milliona-rublei-v-mesyac</t>
  </si>
  <si>
    <t xml:space="preserve">Кратко: имея на руках успешные кейсы на 100 тыс — 1 млн рублей регулярного дохода в месяц, конверсия из диалога в подключение к работе на платформе менее 1%.</t>
  </si>
  <si>
    <t xml:space="preserve">Партнёрка вместо прямых интеграций — доход зависит от объёма, а не от одного размещения.</t>
  </si>
  <si>
    <t xml:space="preserve">C0510</t>
  </si>
  <si>
    <t xml:space="preserve">Анастасия Белоусова («Милый фермер»)</t>
  </si>
  <si>
    <t xml:space="preserve">фермерство и уход за животными, лайфстайл-блог</t>
  </si>
  <si>
    <t xml:space="preserve">Подписчики, которых блогер регулярно призывала помогать животным; аудитория чувствительна к теме зоозащиты.</t>
  </si>
  <si>
    <t xml:space="preserve">1. зоозащитники
2. подписчики фермерского контента</t>
  </si>
  <si>
    <t xml:space="preserve">1. хочу помогать животным через понятного мне блогера</t>
  </si>
  <si>
    <t xml:space="preserve">сборы и призывы к помощи животным</t>
  </si>
  <si>
    <t xml:space="preserve">контент о животных → призыв к помощи → сборы</t>
  </si>
  <si>
    <t xml:space="preserve">https://vc.ru/id2839779/1000432-milyi-fermer-bloger-ona-zhe-anastasiya-belousova</t>
  </si>
  <si>
    <t xml:space="preserve">В своих социальных сетях Настя неоднократно призывала подписчиков обратить внимание на братьев своих меньших и оказать им помощь⚕.</t>
  </si>
  <si>
    <t xml:space="preserve">Спорный кейс: в публикации блогера обвиняют в обмане подписчиков — включён как пример репутационного риска донат-модели.</t>
  </si>
  <si>
    <t xml:space="preserve">C0511</t>
  </si>
  <si>
    <t xml:space="preserve">Константин Дараган</t>
  </si>
  <si>
    <t xml:space="preserve">https://sponsr.ru/daragan/</t>
  </si>
  <si>
    <t xml:space="preserve">астрология, комментарий к публичным событиям</t>
  </si>
  <si>
    <t xml:space="preserve">Взрослая аудитория, интересующаяся астрологией как символической системой, а также читатели книг автора.</t>
  </si>
  <si>
    <t xml:space="preserve">1. ученики школ астрологии
2. интересующиеся астрологией 30+</t>
  </si>
  <si>
    <t xml:space="preserve">1. хочу астрологический разбор актуальных событий от признанного автора</t>
  </si>
  <si>
    <t xml:space="preserve">закрытый канал с прогнозами и разборами, три уровня</t>
  </si>
  <si>
    <t xml:space="preserve">Комментарий астролога</t>
  </si>
  <si>
    <t xml:space="preserve">минимальный уровень в месяц; есть уровни 500 и 1 500 ₽</t>
  </si>
  <si>
    <t xml:space="preserve">публичные эфиры и книги → Sponsr → подписка на уровень</t>
  </si>
  <si>
    <t xml:space="preserve">Философ, астролог, публицист, радиоведущий, автор нескольких книг. Комментарий к резонансным и публичным событиям, анонсы публикаций, прогнозов, эфиров.</t>
  </si>
  <si>
    <t xml:space="preserve">Трёхуровневый прайс: 250 / 500 / 1 500 ₽ в месяц.</t>
  </si>
  <si>
    <t xml:space="preserve">C0512</t>
  </si>
  <si>
    <t xml:space="preserve">Королева Пентаклей (таролог из Ижевска)</t>
  </si>
  <si>
    <t xml:space="preserve">https://t-j.ru/diary-tarolog-izhevsk-250k/</t>
  </si>
  <si>
    <t xml:space="preserve">таро, консультации и расклады</t>
  </si>
  <si>
    <t xml:space="preserve">размер аудитории в дневнике не раскрыт</t>
  </si>
  <si>
    <t xml:space="preserve">Взрослые клиенты (преимущественно женщины), обращающиеся за раскладами в ситуациях неопределённости; таролог — мать двоих детей из Ижевска, 31 год.</t>
  </si>
  <si>
    <t xml:space="preserve">1. женщины 25-45
2. постоянные клиенты на расклады</t>
  </si>
  <si>
    <t xml:space="preserve">1. хочу понять, что делать в сложной ситуации, через расклад</t>
  </si>
  <si>
    <t xml:space="preserve">индивидуальные расклады на Таро</t>
  </si>
  <si>
    <t xml:space="preserve">личный блог и сарафанное радио → запись на расклад</t>
  </si>
  <si>
    <t xml:space="preserve">Как живет таролог в Ижевске с доходом 250 000 ₽</t>
  </si>
  <si>
    <t xml:space="preserve">Расклады на Таро — 100 000—150 000 ₽ (часть месячного дохода)</t>
  </si>
  <si>
    <t xml:space="preserve">Эта сумма складывается так: Расклады на Таро — 100 000—150 000 ₽ .</t>
  </si>
  <si>
    <t xml:space="preserve">Редкий случай, когда раскрыта структура дохода эзотерического практика в региональном городе.</t>
  </si>
  <si>
    <t xml:space="preserve">C0513</t>
  </si>
  <si>
    <t xml:space="preserve">Школа таро (кейс «Ященко о Трафике»)</t>
  </si>
  <si>
    <t xml:space="preserve">обучение таро, онлайн-школа</t>
  </si>
  <si>
    <t xml:space="preserve">Люди, желающие освоить таро как профессию или практику; приходят из поискового и сетевого трафика Яндекса.</t>
  </si>
  <si>
    <t xml:space="preserve">1. будущие тарологи
2. практикующие эзотерики</t>
  </si>
  <si>
    <t xml:space="preserve">1. хочу освоить таро, чтобы консультировать и зарабатывать</t>
  </si>
  <si>
    <t xml:space="preserve">курсы онлайн-школы таро</t>
  </si>
  <si>
    <t xml:space="preserve">Яндекс.Директ → регистрация на бесплатное мероприятие → продажа курса</t>
  </si>
  <si>
    <t xml:space="preserve">Яндекс.Директ</t>
  </si>
  <si>
    <t xml:space="preserve">привели заказов на 19 миллионов рублей и окупили трафик в 3 раза</t>
  </si>
  <si>
    <t xml:space="preserve">за 6 месяцев</t>
  </si>
  <si>
    <t xml:space="preserve">10 100 регистраций по 335 ₽; заработано 18 243 647 рублей за 6 месяцев</t>
  </si>
  <si>
    <t xml:space="preserve">https://vc.ru/id1817049/690677-keis-priveli-zakazov-na-19-millionov-rublei-i-okupili-trafik-v-3-raza-v-dlya-shkoly-taro-v-yandeksdirekt</t>
  </si>
  <si>
    <t xml:space="preserve">Как мы привели 10 100 регистраций по 335 ₽, помогли заработать 18 243647 рублей за 6 месяцев и окупили трафик в 3 раза</t>
  </si>
  <si>
    <t xml:space="preserve">Крупнейшая по выручке эзотерическая школа в выборке; модель полностью на платном трафике.</t>
  </si>
  <si>
    <t xml:space="preserve">C0514</t>
  </si>
  <si>
    <t xml:space="preserve">Эксперт по связи с Родом (кейс Ильи, реклама в Telegram)</t>
  </si>
  <si>
    <t xml:space="preserve">эзотерическая психология</t>
  </si>
  <si>
    <t xml:space="preserve">Женщины 25+ с проблемами в финансах, отношениях с собой, партнёром и семьёй.</t>
  </si>
  <si>
    <t xml:space="preserve">1. женщины 25+
2. аудитория каналов по психологии и астрологии</t>
  </si>
  <si>
    <t xml:space="preserve">1. хочу разобраться с родовыми сценариями, чтобы наладить жизнь</t>
  </si>
  <si>
    <t xml:space="preserve">бесплатный онлайн-интенсив с продающим вебинаром</t>
  </si>
  <si>
    <t xml:space="preserve">рекламный пост в тематических каналах → воронка с прогревом → бесплатный интенсив → продающий вебинар</t>
  </si>
  <si>
    <t xml:space="preserve">Запуск на 1,4 млн. в нише эзотерики на трафике из Телеграм</t>
  </si>
  <si>
    <t xml:space="preserve">задача — привлечь 1500+ регистраций за 7 дней; бюджет клиентов 300+ тыс ₽</t>
  </si>
  <si>
    <t xml:space="preserve">https://vc.ru/id1309128/632613-zapusk-na-14-mln-v-nishe-ezoteriki-na-trafike-iz-telegram</t>
  </si>
  <si>
    <t xml:space="preserve">Трафик решили выкупать в тематических каналах по психологии, эзотерике и астрологии + в авторских каналах и каналах блогеров с нашей ЦА.</t>
  </si>
  <si>
    <t xml:space="preserve">Автор кейса подчёркивает отсутствие модерации в Telegram как преимущество для «мягких» ниш.</t>
  </si>
  <si>
    <t xml:space="preserve">C0515</t>
  </si>
  <si>
    <t xml:space="preserve">Таролог (кейс targeting-агентства)</t>
  </si>
  <si>
    <t xml:space="preserve">таро для бизнес-запросов</t>
  </si>
  <si>
    <t xml:space="preserve">Предприниматели и частные клиенты, обращающиеся за гаданием по бизнес-вопросам.</t>
  </si>
  <si>
    <t xml:space="preserve">1. предприниматели
2. частные клиенты на консультации</t>
  </si>
  <si>
    <t xml:space="preserve">1. хочу прогноз по бизнес-решению</t>
  </si>
  <si>
    <t xml:space="preserve">консультации таролога</t>
  </si>
  <si>
    <t xml:space="preserve">платная реклама → заявка → консультация</t>
  </si>
  <si>
    <t xml:space="preserve">В месяц бюджет вложен 3000$ - заработано 21000$.</t>
  </si>
  <si>
    <t xml:space="preserve">1890 заявок за месяц</t>
  </si>
  <si>
    <t xml:space="preserve">https://vc.ru/id3328800/1188927-1890-zayavok-dlya-tarologa-za-mesyac-dohod-21000</t>
  </si>
  <si>
    <t xml:space="preserve">ROI 7x на платном трафике в эзотерике.</t>
  </si>
  <si>
    <t xml:space="preserve">C0516</t>
  </si>
  <si>
    <t xml:space="preserve">Мария Рабская</t>
  </si>
  <si>
    <t xml:space="preserve">https://vc.ru/id961623</t>
  </si>
  <si>
    <t xml:space="preserve">продюсирование экспертов «мягких ниш»: психологов, коучей, астрологов</t>
  </si>
  <si>
    <t xml:space="preserve">Эксперты мягких ниш, у которых подписчики «не готовы покупать задорого» и доход нестабилен.</t>
  </si>
  <si>
    <t xml:space="preserve">1. психологи
2. коучи
3. астрологи</t>
  </si>
  <si>
    <t xml:space="preserve">1. хочу стабильный доход от 300-500 тыс ₽, а не случайные продажи</t>
  </si>
  <si>
    <t xml:space="preserve">продюсирование и маркетинговое сопровождение эксперта</t>
  </si>
  <si>
    <t xml:space="preserve">экспертный контент → диагностика → сопровождение запуска</t>
  </si>
  <si>
    <t xml:space="preserve">заработала клиентам более 16 млн рублей и сэкономила при этом более 10 млн рублей</t>
  </si>
  <si>
    <t xml:space="preserve">накопленным итогом</t>
  </si>
  <si>
    <t xml:space="preserve">8 лет опыта, 5 из них в онлайне; 8000+ часов практики</t>
  </si>
  <si>
    <t xml:space="preserve">https://vc.ru/id961623/1351456-kak-psihologu-kouchu-astrologu-i-drugomu-ekspertu-myagkoi-nishi-vyiti-na-stabilnyi-dohod-ot-300-500k</t>
  </si>
  <si>
    <t xml:space="preserve">Агрегированная цифра по клиентам; ориентир стабильного дохода эксперта — 300-500 тыс ₽/мес.</t>
  </si>
  <si>
    <t xml:space="preserve">C0517</t>
  </si>
  <si>
    <t xml:space="preserve">Михаил (автор на Rutube)</t>
  </si>
  <si>
    <t xml:space="preserve">https://t-j.ru/kak-ia-zarabotal-na-rutube-64000/</t>
  </si>
  <si>
    <t xml:space="preserve">видеоблогинг на российской платформе</t>
  </si>
  <si>
    <t xml:space="preserve">Зрители Rutube; автор прямо предупреждает, что это не история успеха.</t>
  </si>
  <si>
    <t xml:space="preserve">1. зрители Rutube</t>
  </si>
  <si>
    <t xml:space="preserve">1. хочу смотреть видео на доступной в РФ платформе</t>
  </si>
  <si>
    <t xml:space="preserve">монетизация просмотров на Rutube</t>
  </si>
  <si>
    <t xml:space="preserve">загрузка роликов → просмотры → выплаты платформы</t>
  </si>
  <si>
    <t xml:space="preserve">Rutube</t>
  </si>
  <si>
    <t xml:space="preserve">Как я заработал на Rutube 64 000 ₽ и почему я не советую такой способ вам</t>
  </si>
  <si>
    <t xml:space="preserve">всего за период</t>
  </si>
  <si>
    <t xml:space="preserve">За ноябрь я успел заработать 792 рубля, за декабрь — 2349 рублей</t>
  </si>
  <si>
    <t xml:space="preserve">За ноябрь я успел заработать 792 рубля, за декабрь — 2349 рублей.</t>
  </si>
  <si>
    <t xml:space="preserve">Ценный отрицательный кейс: автор не рекомендует этот способ монетизации.</t>
  </si>
  <si>
    <t xml:space="preserve">C0518</t>
  </si>
  <si>
    <t xml:space="preserve">Оксана Самойлова</t>
  </si>
  <si>
    <t xml:space="preserve">обучающие курсы блогера-миллионника (по данным исследования — направление «блогеры-коучи»)</t>
  </si>
  <si>
    <t xml:space="preserve">Женская аудитория блогера-миллионника: мамы, аудитория лайфстайла и семейного контента.</t>
  </si>
  <si>
    <t xml:space="preserve">1. женщины 25–40
2. мамы
3. подписчицы лайфстайл-блога</t>
  </si>
  <si>
    <t xml:space="preserve">1. хочу перенять образ жизни автора
2. хочу пройти обучение у известного блогера</t>
  </si>
  <si>
    <t xml:space="preserve">обучающие курсы (конкретный продукт в источнике не назван)</t>
  </si>
  <si>
    <t xml:space="preserve">личный блог → прогрев → запуск обучающего продукта</t>
  </si>
  <si>
    <t xml:space="preserve">Оксана Самойлова ― 500 млн рублей</t>
  </si>
  <si>
    <t xml:space="preserve">В источнике даны только суммы дохода без разбивки по продуктам и ценам.</t>
  </si>
  <si>
    <t xml:space="preserve">C0519</t>
  </si>
  <si>
    <t xml:space="preserve">обучающие продукты блогера (по данным исследования — «блогеры-коучи»)</t>
  </si>
  <si>
    <t xml:space="preserve">Женская аудитория медийного блогера, интересующаяся образом жизни и саморазвитием.</t>
  </si>
  <si>
    <t xml:space="preserve">1. женщины 25–45
2. аудитория селебрити-блога</t>
  </si>
  <si>
    <t xml:space="preserve">1. хочу научиться у известного человека
2. хочу приблизиться к образу жизни автора</t>
  </si>
  <si>
    <t xml:space="preserve">обучающие продукты (конкретный продукт в источнике не назван)</t>
  </si>
  <si>
    <t xml:space="preserve">медийность → блог → запуск обучающего продукта</t>
  </si>
  <si>
    <t xml:space="preserve">Виктория Боня ― 250 млн рублей</t>
  </si>
  <si>
    <t xml:space="preserve">Источник даёт только сумму дохода, без продуктовой детализации.</t>
  </si>
  <si>
    <t xml:space="preserve">C0520</t>
  </si>
  <si>
    <t xml:space="preserve">Tiny Titans</t>
  </si>
  <si>
    <t xml:space="preserve">https://www.tinytitans.be/</t>
  </si>
  <si>
    <t xml:space="preserve">Гипотеза для подбора: аудитория темы «Лайфстайл и влоги», заинтересованная в предложении Tiny Titans. Демография не измерялась.</t>
  </si>
  <si>
    <t xml:space="preserve">1. Читатели и зрители темы «Лайфстайл и влоги»
2. Постоянная аудитория Tiny Titans
3. Люди, которым нужна дополнительная практика, информация или участие</t>
  </si>
  <si>
    <t xml:space="preserve">Tiny Titans — платное членство</t>
  </si>
  <si>
    <t xml:space="preserve">Тариф Tiny Titans, месяц; API тарифа, checkout не тестировался. Другие уровни не считаются отдельными кейсами.</t>
  </si>
  <si>
    <t xml:space="preserve">C0521</t>
  </si>
  <si>
    <t xml:space="preserve">Shay Informed</t>
  </si>
  <si>
    <t xml:space="preserve">https://www.shayinformed.com/</t>
  </si>
  <si>
    <t xml:space="preserve">Гипотеза для подбора: аудитория темы «Лайфстайл и влоги», заинтересованная в предложении Shay Informed. Демография не измерялась.</t>
  </si>
  <si>
    <t xml:space="preserve">1. Читатели и зрители темы «Лайфстайл и влоги»
2. Постоянная аудитория Shay Informed
3. Люди, которым нужна дополнительная практика, информация или участие</t>
  </si>
  <si>
    <t xml:space="preserve">Shay Informed — платное членство</t>
  </si>
  <si>
    <t xml:space="preserve">C0522</t>
  </si>
  <si>
    <t xml:space="preserve">Thesis Driven</t>
  </si>
  <si>
    <t xml:space="preserve">https://www.thesisdriven.com/letters/</t>
  </si>
  <si>
    <t xml:space="preserve">Гипотеза для подбора: аудитория темы «Лайфстайл и влоги», заинтересованная в предложении Thesis Driven. Демография не измерялась.</t>
  </si>
  <si>
    <t xml:space="preserve">1. Читатели и зрители темы «Лайфстайл и влоги»
2. Постоянная аудитория Thesis Driven
3. Люди, которым нужна дополнительная практика, информация или участие</t>
  </si>
  <si>
    <t xml:space="preserve">Thesis Driven — платное членство</t>
  </si>
  <si>
    <t xml:space="preserve">C0523</t>
  </si>
  <si>
    <t xml:space="preserve">Scarlet Ink</t>
  </si>
  <si>
    <t xml:space="preserve">https://www.scarletink.com/</t>
  </si>
  <si>
    <t xml:space="preserve">Гипотеза для подбора: аудитория темы «Лайфстайл и влоги», заинтересованная в предложении Scarlet Ink. Демография не измерялась.</t>
  </si>
  <si>
    <t xml:space="preserve">1. Читатели и зрители темы «Лайфстайл и влоги»
2. Постоянная аудитория Scarlet Ink
3. Люди, которым нужна дополнительная практика, информация или участие</t>
  </si>
  <si>
    <t xml:space="preserve">Scarlet Ink — платное членство</t>
  </si>
  <si>
    <t xml:space="preserve">Тариф Scarlet Ink, месяц; API тарифа, checkout не тестировался. Другие уровни не считаются отдельными кейсами.</t>
  </si>
  <si>
    <t xml:space="preserve">C0524</t>
  </si>
  <si>
    <t xml:space="preserve">Second Opinion Media</t>
  </si>
  <si>
    <t xml:space="preserve">https://www.secondopinion.media/</t>
  </si>
  <si>
    <t xml:space="preserve">Гипотеза для подбора: аудитория темы «Лайфстайл и влоги», заинтересованная в предложении Second Opinion Media. Демография не измерялась.</t>
  </si>
  <si>
    <t xml:space="preserve">1. Читатели и зрители темы «Лайфстайл и влоги»
2. Постоянная аудитория Second Opinion Media
3. Люди, которым нужна дополнительная практика, информация или участие</t>
  </si>
  <si>
    <t xml:space="preserve">Second Opinion Media — платное членство</t>
  </si>
  <si>
    <t xml:space="preserve">Тариф Premium Member, месяц; API тарифа, checkout не тестировался. Другие уровни не считаются отдельными кейсами.</t>
  </si>
  <si>
    <t xml:space="preserve">C0525</t>
  </si>
  <si>
    <t xml:space="preserve">The Ferret</t>
  </si>
  <si>
    <t xml:space="preserve">https://www.theferret.scot/</t>
  </si>
  <si>
    <t xml:space="preserve">Гипотеза для подбора: аудитория темы «Лайфстайл и влоги», заинтересованная в предложении The Ferret. Демография не измерялась.</t>
  </si>
  <si>
    <t xml:space="preserve">1. Читатели и зрители темы «Лайфстайл и влоги»
2. Постоянная аудитория The Ferret
3. Люди, которым нужна дополнительная практика, информация или участие</t>
  </si>
  <si>
    <t xml:space="preserve">The Ferret — платное членство</t>
  </si>
  <si>
    <t xml:space="preserve">C0526</t>
  </si>
  <si>
    <t xml:space="preserve">Tom Cox</t>
  </si>
  <si>
    <t xml:space="preserve">https://www.tom-cox.com/</t>
  </si>
  <si>
    <t xml:space="preserve">Гипотеза для подбора: аудитория темы «Лайфстайл и влоги», заинтересованная в предложении Tom Cox. Демография не измерялась.</t>
  </si>
  <si>
    <t xml:space="preserve">1. Читатели и зрители темы «Лайфстайл и влоги»
2. Постоянная аудитория Tom Cox
3. Люди, которым нужна дополнительная практика, информация или участие</t>
  </si>
  <si>
    <t xml:space="preserve">Tom Cox — платное членство</t>
  </si>
  <si>
    <t xml:space="preserve">Тариф Yokel, месяц; API тарифа, checkout не тестировался. Другие уровни не считаются отдельными кейсами.</t>
  </si>
  <si>
    <t xml:space="preserve">C0527</t>
  </si>
  <si>
    <t xml:space="preserve">Duffel</t>
  </si>
  <si>
    <t xml:space="preserve">https://www.duffelblog.com/</t>
  </si>
  <si>
    <t xml:space="preserve">Гипотеза для подбора: аудитория темы «Лайфстайл и влоги», заинтересованная в предложении Duffel. Демография не измерялась.</t>
  </si>
  <si>
    <t xml:space="preserve">1. Читатели и зрители темы «Лайфстайл и влоги»
2. Постоянная аудитория Duffel
3. Люди, которым нужна дополнительная практика, информация или участие</t>
  </si>
  <si>
    <t xml:space="preserve">Duffel — платное членство</t>
  </si>
  <si>
    <t xml:space="preserve">C0528</t>
  </si>
  <si>
    <t xml:space="preserve">Emily Writes Weekly</t>
  </si>
  <si>
    <t xml:space="preserve">https://www.emilywrites.co.nz/</t>
  </si>
  <si>
    <t xml:space="preserve">Гипотеза для подбора: аудитория темы «Лайфстайл и влоги», заинтересованная в предложении Emily Writes Weekly. Демография не измерялась.</t>
  </si>
  <si>
    <t xml:space="preserve">1. Читатели и зрители темы «Лайфстайл и влоги»
2. Постоянная аудитория Emily Writes Weekly
3. Люди, которым нужна дополнительная практика, информация или участие</t>
  </si>
  <si>
    <t xml:space="preserve">Emily Writes Weekly — платное членство</t>
  </si>
  <si>
    <t xml:space="preserve">Тариф Paid Subscription to Emily Writes Weekly, месяц; API тарифа, checkout не тестировался. Другие уровни не считаются отдельными кейсами.</t>
  </si>
  <si>
    <t xml:space="preserve">C0529</t>
  </si>
  <si>
    <t xml:space="preserve">Mitko Presidenta</t>
  </si>
  <si>
    <t xml:space="preserve">https://www.dimitarbelchev.com/</t>
  </si>
  <si>
    <t xml:space="preserve">Гипотеза для подбора: аудитория темы «Лайфстайл и влоги», заинтересованная в предложении Mitko Presidenta. Демография не измерялась.</t>
  </si>
  <si>
    <t xml:space="preserve">1. Читатели и зрители темы «Лайфстайл и влоги»
2. Постоянная аудитория Mitko Presidenta
3. Люди, которым нужна дополнительная практика, информация или участие</t>
  </si>
  <si>
    <t xml:space="preserve">Mitko Presidenta — платное членство</t>
  </si>
  <si>
    <t xml:space="preserve">Тариф Mitko Presidenta, месяц; API тарифа, checkout не тестировался. Другие уровни не считаются отдельными кейсами.</t>
  </si>
  <si>
    <t xml:space="preserve">C0530</t>
  </si>
  <si>
    <t xml:space="preserve">ismatu.fm</t>
  </si>
  <si>
    <t xml:space="preserve">https://www.ismatu.fm/</t>
  </si>
  <si>
    <t xml:space="preserve">Гипотеза для подбора: аудитория темы «Лайфстайл и влоги», заинтересованная в предложении ismatu.fm. Демография не измерялась.</t>
  </si>
  <si>
    <t xml:space="preserve">1. Читатели и зрители темы «Лайфстайл и влоги»
2. Постоянная аудитория ismatu.fm
3. Люди, которым нужна дополнительная практика, информация или участие</t>
  </si>
  <si>
    <t xml:space="preserve">ismatu.fm — платное членство</t>
  </si>
  <si>
    <t xml:space="preserve">Тариф part time visionary, месяц; API тарифа, checkout не тестировался. Другие уровни не считаются отдельными кейсами.</t>
  </si>
  <si>
    <t xml:space="preserve">C0531</t>
  </si>
  <si>
    <t xml:space="preserve">Too Deep Zone</t>
  </si>
  <si>
    <t xml:space="preserve">https://too-deep-zone.ghost.io/</t>
  </si>
  <si>
    <t xml:space="preserve">Гипотеза для подбора: аудитория темы «Лайфстайл и влоги», заинтересованная в предложении Too Deep Zone. Демография не измерялась.</t>
  </si>
  <si>
    <t xml:space="preserve">1. Читатели и зрители темы «Лайфстайл и влоги»
2. Постоянная аудитория Too Deep Zone
3. Люди, которым нужна дополнительная практика, информация или участие</t>
  </si>
  <si>
    <t xml:space="preserve">Too Deep Zone — платное членство</t>
  </si>
  <si>
    <t xml:space="preserve">C0532</t>
  </si>
  <si>
    <t xml:space="preserve">Jank</t>
  </si>
  <si>
    <t xml:space="preserve">https://www.jank.cool/</t>
  </si>
  <si>
    <t xml:space="preserve">Гипотеза для подбора: аудитория темы «Лайфстайл и влоги», заинтересованная в предложении Jank. Демография не измерялась.</t>
  </si>
  <si>
    <t xml:space="preserve">1. Читатели и зрители темы «Лайфстайл и влоги»
2. Постоянная аудитория Jank
3. Люди, которым нужна дополнительная практика, информация или участие</t>
  </si>
  <si>
    <t xml:space="preserve">Jank — платное членство</t>
  </si>
  <si>
    <t xml:space="preserve">Тариф Jank pal, месяц; API тарифа, checkout не тестировался. Другие уровни не считаются отдельными кейсами.</t>
  </si>
  <si>
    <t xml:space="preserve">C0533</t>
  </si>
  <si>
    <t xml:space="preserve">MÁS Positional</t>
  </si>
  <si>
    <t xml:space="preserve">https://maspositional.ghost.io/</t>
  </si>
  <si>
    <t xml:space="preserve">Гипотеза для подбора: аудитория темы «Лайфстайл и влоги», заинтересованная в предложении MÁS Positional. Демография не измерялась.</t>
  </si>
  <si>
    <t xml:space="preserve">1. Читатели и зрители темы «Лайфстайл и влоги»
2. Постоянная аудитория MÁS Positional
3. Люди, которым нужна дополнительная практика, информация или участие</t>
  </si>
  <si>
    <t xml:space="preserve">MÁS Positional — платное членство</t>
  </si>
  <si>
    <t xml:space="preserve">Тариф MÁS Goalkeeper, месяц; API тарифа, checkout не тестировался. Другие уровни не считаются отдельными кейсами.</t>
  </si>
  <si>
    <t xml:space="preserve">C0534</t>
  </si>
  <si>
    <t xml:space="preserve">Love Notes for Real Life</t>
  </si>
  <si>
    <t xml:space="preserve">https://www.lovenotesforreallife.com/</t>
  </si>
  <si>
    <t xml:space="preserve">Гипотеза для подбора: аудитория темы «Лайфстайл и влоги», заинтересованная в предложении Love Notes for Real Life. Демография не измерялась.</t>
  </si>
  <si>
    <t xml:space="preserve">1. Читатели и зрители темы «Лайфстайл и влоги»
2. Постоянная аудитория Love Notes for Real Life
3. Люди, которым нужна дополнительная практика, информация или участие</t>
  </si>
  <si>
    <t xml:space="preserve">Love Notes for Real Life — платное членство</t>
  </si>
  <si>
    <t xml:space="preserve">Тариф Paid Subscriber, месяц; API тарифа, checkout не тестировался. Другие уровни не считаются отдельными кейсами.</t>
  </si>
  <si>
    <t xml:space="preserve">C0535</t>
  </si>
  <si>
    <t xml:space="preserve">Product Talk</t>
  </si>
  <si>
    <t xml:space="preserve">https://www.producttalk.org/</t>
  </si>
  <si>
    <t xml:space="preserve">Гипотеза для подбора: аудитория темы «Лайфстайл и влоги», заинтересованная в предложении Product Talk. Демография не измерялась.</t>
  </si>
  <si>
    <t xml:space="preserve">1. Читатели и зрители темы «Лайфстайл и влоги»
2. Постоянная аудитория Product Talk
3. Люди, которым нужна дополнительная практика, информация или участие</t>
  </si>
  <si>
    <t xml:space="preserve">Product Talk — платное членство</t>
  </si>
  <si>
    <t xml:space="preserve">Тариф Supporting Members, месяц; API тарифа, checkout не тестировался. Другие уровни не считаются отдельными кейсами.</t>
  </si>
  <si>
    <t xml:space="preserve">C0536</t>
  </si>
  <si>
    <t xml:space="preserve">SaltedRae</t>
  </si>
  <si>
    <t xml:space="preserve">https://saltedrae.com/</t>
  </si>
  <si>
    <t xml:space="preserve">Гипотеза для подбора: аудитория темы «Лайфстайл и влоги», заинтересованная в предложении SaltedRae. Демография не измерялась.</t>
  </si>
  <si>
    <t xml:space="preserve">1. Читатели и зрители темы «Лайфстайл и влоги»
2. Постоянная аудитория SaltedRae
3. Люди, которым нужна дополнительная практика, информация или участие</t>
  </si>
  <si>
    <t xml:space="preserve">SaltedRae — платное членство</t>
  </si>
  <si>
    <t xml:space="preserve">Тариф The Vault Membership, месяц; API тарифа, checkout не тестировался. Другие уровни не считаются отдельными кейсами.</t>
  </si>
  <si>
    <t xml:space="preserve">C0537</t>
  </si>
  <si>
    <t xml:space="preserve">Monty St John</t>
  </si>
  <si>
    <t xml:space="preserve">https://www.montystjohn.com/</t>
  </si>
  <si>
    <t xml:space="preserve">Гипотеза для подбора: аудитория темы «Лайфстайл и влоги», заинтересованная в предложении Monty St John. Демография не измерялась.</t>
  </si>
  <si>
    <t xml:space="preserve">1. Читатели и зрители темы «Лайфстайл и влоги»
2. Постоянная аудитория Monty St John
3. Люди, которым нужна дополнительная практика, информация или участие</t>
  </si>
  <si>
    <t xml:space="preserve">Monty St John — платное членство</t>
  </si>
  <si>
    <t xml:space="preserve">C0538</t>
  </si>
  <si>
    <t xml:space="preserve">Marion's Wish</t>
  </si>
  <si>
    <t xml:space="preserve">https://www.marionswish.com/</t>
  </si>
  <si>
    <t xml:space="preserve">Гипотеза для подбора: аудитория темы «Лайфстайл и влоги», заинтересованная в предложении Marion's Wish. Демография не измерялась.</t>
  </si>
  <si>
    <t xml:space="preserve">1. Читатели и зрители темы «Лайфстайл и влоги»
2. Постоянная аудитория Marion's Wish
3. Люди, которым нужна дополнительная практика, информация или участие</t>
  </si>
  <si>
    <t xml:space="preserve">Marion's Wish — платное членство</t>
  </si>
  <si>
    <t xml:space="preserve">Тариф Marion's Wish Deluxe, месяц; API тарифа, checkout не тестировался. Другие уровни не считаются отдельными кейсами.</t>
  </si>
  <si>
    <t xml:space="preserve">C0539</t>
  </si>
  <si>
    <t xml:space="preserve">Nervous Laughter</t>
  </si>
  <si>
    <t xml:space="preserve">https://rick-morton.ghost.io/</t>
  </si>
  <si>
    <t xml:space="preserve">Гипотеза для подбора: аудитория темы «Лайфстайл и влоги», заинтересованная в предложении Nervous Laughter. Демография не измерялась.</t>
  </si>
  <si>
    <t xml:space="preserve">1. Читатели и зрители темы «Лайфстайл и влоги»
2. Постоянная аудитория Nervous Laughter
3. Люди, которым нужна дополнительная практика, информация или участие</t>
  </si>
  <si>
    <t xml:space="preserve">Nervous Laughter — платное членство</t>
  </si>
  <si>
    <t xml:space="preserve">Тариф Nervous Laughter, месяц; API тарифа, checkout не тестировался. Другие уровни не считаются отдельными кейсами.</t>
  </si>
  <si>
    <t xml:space="preserve">C0540</t>
  </si>
  <si>
    <t xml:space="preserve">Evil Witches</t>
  </si>
  <si>
    <t xml:space="preserve">https://www.evilwitches.com/</t>
  </si>
  <si>
    <t xml:space="preserve">Гипотеза для подбора: аудитория темы «Лайфстайл и влоги», заинтересованная в предложении Evil Witches. Демография не измерялась.</t>
  </si>
  <si>
    <t xml:space="preserve">1. Читатели и зрители темы «Лайфстайл и влоги»
2. Постоянная аудитория Evil Witches
3. Люди, которым нужна дополнительная практика, информация или участие</t>
  </si>
  <si>
    <t xml:space="preserve">Evil Witches — платное членство</t>
  </si>
  <si>
    <t xml:space="preserve">Тариф Monthly, месяц; API тарифа, checkout не тестировался. Другие уровни не считаются отдельными кейсами.</t>
  </si>
  <si>
    <t xml:space="preserve">C0541</t>
  </si>
  <si>
    <t xml:space="preserve">David Slack</t>
  </si>
  <si>
    <t xml:space="preserve">https://www.davidslack.net/</t>
  </si>
  <si>
    <t xml:space="preserve">Гипотеза для подбора: аудитория темы «Лайфстайл и влоги», заинтересованная в предложении David Slack. Демография не измерялась.</t>
  </si>
  <si>
    <t xml:space="preserve">1. Читатели и зрители темы «Лайфстайл и влоги»
2. Постоянная аудитория David Slack
3. Люди, которым нужна дополнительная практика, информация или участие</t>
  </si>
  <si>
    <t xml:space="preserve">David Slack — платное членство</t>
  </si>
  <si>
    <t xml:space="preserve">Тариф David Slack's Newsletter, месяц; API тарифа, checkout не тестировался. Другие уровни не считаются отдельными кейсами.</t>
  </si>
  <si>
    <t xml:space="preserve">C0542</t>
  </si>
  <si>
    <t xml:space="preserve">Last Donut of the Night</t>
  </si>
  <si>
    <t xml:space="preserve">https://last-donut-of-the-night.ghost.io/</t>
  </si>
  <si>
    <t xml:space="preserve">Гипотеза для подбора: аудитория темы «Лайфстайл и влоги», заинтересованная в предложении Last Donut of the Night. Демография не измерялась.</t>
  </si>
  <si>
    <t xml:space="preserve">1. Читатели и зрители темы «Лайфстайл и влоги»
2. Постоянная аудитория Last Donut of the Night
3. Люди, которым нужна дополнительная практика, информация или участие</t>
  </si>
  <si>
    <t xml:space="preserve">Last Donut of the Night — платное членство</t>
  </si>
  <si>
    <t xml:space="preserve">Тариф Last Donut of the Night, месяц; API тарифа, checkout не тестировался. Другие уровни не считаются отдельными кейсами.</t>
  </si>
  <si>
    <t xml:space="preserve">C0543</t>
  </si>
  <si>
    <t xml:space="preserve">The Marblehead Independent | Government &amp; community news</t>
  </si>
  <si>
    <t xml:space="preserve">https://www.marbleheadindependent.com/</t>
  </si>
  <si>
    <t xml:space="preserve">Гипотеза для подбора: аудитория темы «Лайфстайл и влоги», заинтересованная в предложении The Marblehead Independent | Government &amp; community news. Демография не измерялась.</t>
  </si>
  <si>
    <t xml:space="preserve">1. Читатели и зрители темы «Лайфстайл и влоги»
2. Постоянная аудитория The Marblehead Independent | Government &amp; community news
3. Люди, которым нужна дополнительная практика, информация или участие</t>
  </si>
  <si>
    <t xml:space="preserve">The Marblehead Independent | Government &amp; community news — платное членство</t>
  </si>
  <si>
    <t xml:space="preserve">C0544</t>
  </si>
  <si>
    <t xml:space="preserve">The Hard Pass</t>
  </si>
  <si>
    <t xml:space="preserve">https://www.thehardpass.net/</t>
  </si>
  <si>
    <t xml:space="preserve">Гипотеза для подбора: аудитория темы «Лайфстайл и влоги», заинтересованная в предложении The Hard Pass. Демография не измерялась.</t>
  </si>
  <si>
    <t xml:space="preserve">1. Читатели и зрители темы «Лайфстайл и влоги»
2. Постоянная аудитория The Hard Pass
3. Люди, которым нужна дополнительная практика, информация или участие</t>
  </si>
  <si>
    <t xml:space="preserve">The Hard Pass — платное членство</t>
  </si>
  <si>
    <t xml:space="preserve">Тариф Silver Member, месяц; API тарифа, checkout не тестировался. Другие уровни не считаются отдельными кейсами.</t>
  </si>
  <si>
    <t xml:space="preserve">C0545</t>
  </si>
  <si>
    <t xml:space="preserve">Midwest Excellence</t>
  </si>
  <si>
    <t xml:space="preserve">https://midwest-excellence.ghost.io/</t>
  </si>
  <si>
    <t xml:space="preserve">Гипотеза для подбора: аудитория темы «Лайфстайл и влоги», заинтересованная в предложении Midwest Excellence. Демография не измерялась.</t>
  </si>
  <si>
    <t xml:space="preserve">1. Читатели и зрители темы «Лайфстайл и влоги»
2. Постоянная аудитория Midwest Excellence
3. Люди, которым нужна дополнительная практика, информация или участие</t>
  </si>
  <si>
    <t xml:space="preserve">Midwest Excellence — платное членство</t>
  </si>
  <si>
    <t xml:space="preserve">Тариф Midwest Excellence, месяц; API тарифа, checkout не тестировался. Другие уровни не считаются отдельными кейсами.</t>
  </si>
  <si>
    <t xml:space="preserve">C0546</t>
  </si>
  <si>
    <t xml:space="preserve">Edible Backyard NZ</t>
  </si>
  <si>
    <t xml:space="preserve">https://ediblebackyard.co.nz/</t>
  </si>
  <si>
    <t xml:space="preserve">Гипотеза для подбора: аудитория темы «Лайфстайл и влоги», заинтересованная в предложении Edible Backyard NZ. Демография не измерялась.</t>
  </si>
  <si>
    <t xml:space="preserve">1. Читатели и зрители темы «Лайфстайл и влоги»
2. Постоянная аудитория Edible Backyard NZ
3. Люди, которым нужна дополнительная практика, информация или участие</t>
  </si>
  <si>
    <t xml:space="preserve">Edible Backyard NZ — платное членство</t>
  </si>
  <si>
    <t xml:space="preserve">C0547</t>
  </si>
  <si>
    <t xml:space="preserve">Plucky Day</t>
  </si>
  <si>
    <t xml:space="preserve">https://www.pluckyday.co/</t>
  </si>
  <si>
    <t xml:space="preserve">Гипотеза для подбора: аудитория темы «Лайфстайл и влоги», заинтересованная в предложении Plucky Day. Демография не измерялась.</t>
  </si>
  <si>
    <t xml:space="preserve">1. Читатели и зрители темы «Лайфстайл и влоги»
2. Постоянная аудитория Plucky Day
3. Люди, которым нужна дополнительная практика, информация или участие</t>
  </si>
  <si>
    <t xml:space="preserve">Plucky Day — платное членство</t>
  </si>
  <si>
    <t xml:space="preserve">Тариф Spunky (Small but Mighty!), месяц; API тарифа, checkout не тестировался. Другие уровни не считаются отдельными кейсами.</t>
  </si>
  <si>
    <t xml:space="preserve">C0548</t>
  </si>
  <si>
    <t xml:space="preserve">Three Things</t>
  </si>
  <si>
    <t xml:space="preserve">https://www.karasthreethings.com/</t>
  </si>
  <si>
    <t xml:space="preserve">Гипотеза для подбора: аудитория темы «Лайфстайл и влоги», заинтересованная в предложении Three Things. Демография не измерялась.</t>
  </si>
  <si>
    <t xml:space="preserve">1. Читатели и зрители темы «Лайфстайл и влоги»
2. Постоянная аудитория Three Things
3. Люди, которым нужна дополнительная практика, информация или участие</t>
  </si>
  <si>
    <t xml:space="preserve">Three Things — платное членство</t>
  </si>
  <si>
    <t xml:space="preserve">Тариф Kara's Three Things, месяц; API тарифа, checkout не тестировался. Другие уровни не считаются отдельными кейсами.</t>
  </si>
  <si>
    <t xml:space="preserve">C0549</t>
  </si>
  <si>
    <t xml:space="preserve">bedroomtrader</t>
  </si>
  <si>
    <t xml:space="preserve">https://bedroomtrader.ghost.io/</t>
  </si>
  <si>
    <t xml:space="preserve">it</t>
  </si>
  <si>
    <t xml:space="preserve">Гипотеза для подбора: аудитория темы «Лайфстайл и влоги», заинтересованная в предложении bedroomtrader. Демография не измерялась.</t>
  </si>
  <si>
    <t xml:space="preserve">1. Читатели и зрители темы «Лайфстайл и влоги»
2. Постоянная аудитория bedroomtrader
3. Люди, которым нужна дополнительная практика, информация или участие</t>
  </si>
  <si>
    <t xml:space="preserve">bedroomtrader — платное членство</t>
  </si>
  <si>
    <t xml:space="preserve">Тариф Insider, месяц; API тарифа, checkout не тестировался. Другие уровни не считаются отдельными кейсами.</t>
  </si>
  <si>
    <t xml:space="preserve">C0550</t>
  </si>
  <si>
    <t xml:space="preserve">lovepilled.com</t>
  </si>
  <si>
    <t xml:space="preserve">https://www.lovepilled.com/</t>
  </si>
  <si>
    <t xml:space="preserve">Гипотеза для подбора: аудитория темы «Лайфстайл и влоги», заинтересованная в предложении lovepilled.com. Демография не измерялась.</t>
  </si>
  <si>
    <t xml:space="preserve">1. Читатели и зрители темы «Лайфстайл и влоги»
2. Постоянная аудитория lovepilled.com
3. Люди, которым нужна дополнительная практика, информация или участие</t>
  </si>
  <si>
    <t xml:space="preserve">lovepilled.com — платное членство</t>
  </si>
  <si>
    <t xml:space="preserve">Тариф Subscribe to view 400+ articles on all things dating and relationships for men and women, месяц; API тарифа, checkout не тестировался. Другие уровни не считаются отдельными кейсами.</t>
  </si>
  <si>
    <t xml:space="preserve">C0551</t>
  </si>
  <si>
    <t xml:space="preserve">SUPPORTERS | nagiko.me</t>
  </si>
  <si>
    <t xml:space="preserve">https://supporters.nagiko.me/</t>
  </si>
  <si>
    <t xml:space="preserve">Гипотеза для подбора: аудитория темы «Лайфстайл и влоги», заинтересованная в предложении SUPPORTERS | nagiko.me. Демография не измерялась.</t>
  </si>
  <si>
    <t xml:space="preserve">1. Читатели и зрители темы «Лайфстайл и влоги»
2. Постоянная аудитория SUPPORTERS | nagiko.me
3. Люди, которым нужна дополнительная практика, информация или участие</t>
  </si>
  <si>
    <t xml:space="preserve">SUPPORTERS | nagiko.me — платное членство</t>
  </si>
  <si>
    <t xml:space="preserve">Тариф BASIC, месяц; API тарифа, checkout не тестировался. Другие уровни не считаются отдельными кейсами.</t>
  </si>
  <si>
    <t xml:space="preserve">C0552</t>
  </si>
  <si>
    <t xml:space="preserve">Petaluma Voice</t>
  </si>
  <si>
    <t xml:space="preserve">https://www.petalumavoice.org/</t>
  </si>
  <si>
    <t xml:space="preserve">Гипотеза для подбора: аудитория темы «Лайфстайл и влоги», заинтересованная в предложении Petaluma Voice. Демография не измерялась.</t>
  </si>
  <si>
    <t xml:space="preserve">1. Читатели и зрители темы «Лайфстайл и влоги»
2. Постоянная аудитория Petaluma Voice
3. Люди, которым нужна дополнительная практика, информация или участие</t>
  </si>
  <si>
    <t xml:space="preserve">Petaluma Voice — платное членство</t>
  </si>
  <si>
    <t xml:space="preserve">Тариф Hatcher, месяц; API тарифа, checkout не тестировался. Другие уровни не считаются отдельными кейсами.</t>
  </si>
  <si>
    <t xml:space="preserve">C0553</t>
  </si>
  <si>
    <t xml:space="preserve">RANS Entertainment (Раффи Ахмад и Нагита Славина)</t>
  </si>
  <si>
    <t xml:space="preserve">RANS Music</t>
  </si>
  <si>
    <t xml:space="preserve">семейные влоги пары телезвёзд: быт, дети, гости, шоу</t>
  </si>
  <si>
    <t xml:space="preserve">в 2020 году — 4-е место в Индонезии по числу подписчиков; RANS Music — 972 тыс. подписчиков на август 2023</t>
  </si>
  <si>
    <t xml:space="preserve">Индонезийские домохозяйки и семьи 20–45 лет, привыкшие к героям с национального ТВ; аудитория переносится с телевидения на YouTube целиком.</t>
  </si>
  <si>
    <t xml:space="preserve">1. индонезийские семьи
2. аудитория национального ТВ, перешедшая в интернет
3. рекламодатели FMCG</t>
  </si>
  <si>
    <t xml:space="preserve">1. хочу смотреть жизнь знаменитой пары, чтобы отдохнуть
2. хочу лёгкое семейное шоу без расписания</t>
  </si>
  <si>
    <t xml:space="preserve">рекламный доход YouTube и интеграции в семейных влогах</t>
  </si>
  <si>
    <t xml:space="preserve">канал RANS Entertainment</t>
  </si>
  <si>
    <t xml:space="preserve">телевизионная известность → ежедневные влоги на YouTube → рекламная выручка и интеграции</t>
  </si>
  <si>
    <t xml:space="preserve">estimated monthly income between IDR 448 million and IDR 7.1 billion</t>
  </si>
  <si>
    <t xml:space="preserve">месяц (оценка Social Blade, 2019)</t>
  </si>
  <si>
    <t xml:space="preserve">к 2020 году потенциальный месячный доход оценивался в IDR 7,9 млрд; 30-часовой прямой эфир 18 июня 2020 собрал более 4 млн зрителей и два рекорда MURI</t>
  </si>
  <si>
    <t xml:space="preserve">Разброс оценки в 16 раз показывает, насколько ненадёжны публичные оценки дохода по Social Blade. Реальный доход почти всегда в прямых контрактах, а не в рекламе платформы.</t>
  </si>
  <si>
    <t xml:space="preserve">C0554</t>
  </si>
  <si>
    <t xml:space="preserve">Маде Диах Агустина (Made Dyah Agustina)</t>
  </si>
  <si>
    <t xml:space="preserve">продажи товаров через эфиры TikTok Shop из Джокьякарты</t>
  </si>
  <si>
    <t xml:space="preserve">аудитория не раскрыта</t>
  </si>
  <si>
    <t xml:space="preserve">Индонезийские покупатели, приходившие из ленты TikTok; вся выручка была завязана на одной платформе.</t>
  </si>
  <si>
    <t xml:space="preserve">1. индонезийские покупатели массовых товаров
2. мелкие продавцы без своего сайта</t>
  </si>
  <si>
    <t xml:space="preserve">1. хочу покупать там, где уже провожу время</t>
  </si>
  <si>
    <t xml:space="preserve">продажи в эфирах TikTok Shop, прекратившиеся после закрытия сервиса в стране</t>
  </si>
  <si>
    <t xml:space="preserve">магазин в TikTok Shop Индонезия</t>
  </si>
  <si>
    <t xml:space="preserve">эфир в TikTok → витрина TikTok Shop → заказ</t>
  </si>
  <si>
    <t xml:space="preserve">TikTok Shop Индонезия (закрыт правительством в 2023 году)</t>
  </si>
  <si>
    <t xml:space="preserve">TikTok Shop был закрыт в Индонезии решением правительства, что мгновенно обнулило канал продаж для миллионов продавцов</t>
  </si>
  <si>
    <t xml:space="preserve">https://restofworld.org/2023/china-shopping-streaming-influencers/</t>
  </si>
  <si>
    <t xml:space="preserve">Previously used TikTok Shop (now closed in the country)</t>
  </si>
  <si>
    <t xml:space="preserve">Кейс платформенного риска в чистом виде: бизнес, полностью построенный на одной витрине, исчез после регуляторного решения. Аргумент за мультиплатформенность.</t>
  </si>
  <si>
    <t xml:space="preserve">C0555</t>
  </si>
  <si>
    <t xml:space="preserve">Alix Earle</t>
  </si>
  <si>
    <t xml:space="preserve">https://www.tiktok.com/@alixearle</t>
  </si>
  <si>
    <t xml:space="preserve">https://www.instagram.com/alixearle; подкаст Hot Mess</t>
  </si>
  <si>
    <t xml:space="preserve">бьюти, лайфстайл, «get ready with me»</t>
  </si>
  <si>
    <t xml:space="preserve">точная цифра в данном материале не приведена</t>
  </si>
  <si>
    <t xml:space="preserve">Девушки 16-30, США, студентки и молодые работающие, следят за рутинами и покупают то, что она показывает</t>
  </si>
  <si>
    <t xml:space="preserve">1. девушки 16-28
2. бьюти-бренды
3. стриминговые платформы</t>
  </si>
  <si>
    <t xml:space="preserve">1. хочу увидеть закадровую жизнь, а не только идеальные ролики</t>
  </si>
  <si>
    <t xml:space="preserve">собственное неигровое шоу на стриминге</t>
  </si>
  <si>
    <t xml:space="preserve">Earle Meets World (Netflix)</t>
  </si>
  <si>
    <t xml:space="preserve">TikTok-аудитория → сделка со стримингом на реалити → шоу как отдельный медиа-актив и усилитель бренда</t>
  </si>
  <si>
    <t xml:space="preserve">Netflix</t>
  </si>
  <si>
    <t xml:space="preserve">премьера 4 сентября 2026</t>
  </si>
  <si>
    <t xml:space="preserve">https://www.netinfluencer.com/netflix-alix-earle-reality-series-gets-premiere-date-first-teaser/</t>
  </si>
  <si>
    <t xml:space="preserve">I've shared my life for years through my own camera, but this felt like the next phase because it's a chance to go deeper.</t>
  </si>
  <si>
    <t xml:space="preserve">Важная оговорка из Digiday: даже у Addison Rae нет прав на IP собственного шоу — оно принадлежит платформе, так что стриминговая сделка не равна владению форматом.</t>
  </si>
  <si>
    <t xml:space="preserve">C0556</t>
  </si>
  <si>
    <t xml:space="preserve">Lauren Lane</t>
  </si>
  <si>
    <t xml:space="preserve">лайфстайл, дом и уют</t>
  </si>
  <si>
    <t xml:space="preserve">Женщины 25-45, США, покупают домашнюю одежду и пижамы</t>
  </si>
  <si>
    <t xml:space="preserve">1. женщины 25-45
2. покупательницы подарочных наборов
3. семейные бренды одежды</t>
  </si>
  <si>
    <t xml:space="preserve">1. хочу пижаму, которую подобрал человек с моим вкусом, а не маркетолог бренда</t>
  </si>
  <si>
    <t xml:space="preserve">именная капсульная коллекция, разработанная совместно с брендом (не спонсорский пост, а соавторство продукта)</t>
  </si>
  <si>
    <t xml:space="preserve">In My Jammers x Lauren Lane</t>
  </si>
  <si>
    <t xml:space="preserve">условия вознаграждения и роялти не раскрыты</t>
  </si>
  <si>
    <t xml:space="preserve">лайфстайл-контент → совместная разработка коллекции с брендом → продажа коллекции под двойным брендом</t>
  </si>
  <si>
    <t xml:space="preserve">In My Jammers (D2C-бренд одежды)</t>
  </si>
  <si>
    <t xml:space="preserve">13 SKU в коллекции; первым распродался принт в клетку; бренд планирует продолжать модель до 2027 года</t>
  </si>
  <si>
    <t xml:space="preserve">https://www.netinfluencer.com/how-in-my-jammers-built-a-creator-campaign-around-co-designed-products-instead-of-sponsored-posts/</t>
  </si>
  <si>
    <t xml:space="preserve">The creator gets to bring their own personal touch to this collection versus just saying, 'we love these PJs, we love this brand,'</t>
  </si>
  <si>
    <t xml:space="preserve">channel_url не указываю — точный аккаунт в источнике не назван. Промежуточная ступень между рекламой и собственным брендом: креатор не строит производство, но получает продуктовое соавторство.</t>
  </si>
  <si>
    <t xml:space="preserve">C0557</t>
  </si>
  <si>
    <t xml:space="preserve">лайфстайл, маркетинг инфлюенсеров</t>
  </si>
  <si>
    <t xml:space="preserve">Маркетинг и SMM</t>
  </si>
  <si>
    <t xml:space="preserve">30 млн подписчиков Instagram, pt.wikipedia</t>
  </si>
  <si>
    <t xml:space="preserve">Для агентства — не аудитория, а бренды-клиенты, которым нужен доступ к блогерам.</t>
  </si>
  <si>
    <t xml:space="preserve">1. бразильские бренды, покупающие интеграции
2. другие креаторы, которым нужен менеджмент</t>
  </si>
  <si>
    <t xml:space="preserve">1. хочу выйти к аудитории блогера через понятного подрядчика, чтобы не строить работу с креаторами самому</t>
  </si>
  <si>
    <t xml:space="preserve">маркетинговое и рекламное агентство на входящем потоке брендов</t>
  </si>
  <si>
    <t xml:space="preserve">Talismã Digital</t>
  </si>
  <si>
    <t xml:space="preserve">агентские контракты</t>
  </si>
  <si>
    <t xml:space="preserve">входящий спрос брендов на её аудиторию → упаковка в агентство → продажа кампаний и работы с другими креаторами</t>
  </si>
  <si>
    <t xml:space="preserve">собственное агентство</t>
  </si>
  <si>
    <t xml:space="preserve">Wikipedia (pt)</t>
  </si>
  <si>
    <t xml:space="preserve">In 2021, Virginia also founded Talismã Digital (a marketing and publicity agency) and SK Aesthetic (an aesthetics clinic, later sold).</t>
  </si>
  <si>
    <t xml:space="preserve">Типовой шаг для крупного креатора: превратить входящий поток рекламных запросов в агентство и зарабатывать на чужих аудиториях тоже. Клинику SK Aesthetic впоследствии продала.</t>
  </si>
  <si>
    <t xml:space="preserve">C0558</t>
  </si>
  <si>
    <t xml:space="preserve">Александра Митрошина</t>
  </si>
  <si>
    <t xml:space="preserve">https://mitroshina.pro/</t>
  </si>
  <si>
    <t xml:space="preserve">https://mitrosina.ru/</t>
  </si>
  <si>
    <t xml:space="preserve">продвижение блога, обучение блогеров и экспертов</t>
  </si>
  <si>
    <t xml:space="preserve">более 2,7 млн подписчиков в Instagram, по данным разбора Partnerkin</t>
  </si>
  <si>
    <t xml:space="preserve">Блогеры и эксперты, которые хотят вырасти в соцсетях и монетизировать блог; преимущественно женщины.</t>
  </si>
  <si>
    <t xml:space="preserve">1. начинающие блогеры
2. эксперты, строящие личный бренд
3. предприниматели в Instagram</t>
  </si>
  <si>
    <t xml:space="preserve">1. хочу вырастить блог, чтобы зарабатывать на нём
2. хочу упаковать экспертность в продукт</t>
  </si>
  <si>
    <t xml:space="preserve">онлайн-курс + конференция</t>
  </si>
  <si>
    <t xml:space="preserve">Инсталогия; конференция «InstaПрожектор»</t>
  </si>
  <si>
    <t xml:space="preserve">тарифы «Инсталогии 2.0» — от 40 000 до 500 000 ₽</t>
  </si>
  <si>
    <t xml:space="preserve">личный блог с многомиллионной аудиторией → прогрев в сторис → потоковый запуск курса и конференции</t>
  </si>
  <si>
    <t xml:space="preserve">Блогерша Александра Митрошина заработала 135 миллионов рублей чистого дохода за конференцию «InstaПрожектор» и курсы по продвижению для блогеров-предпринимателей «Инсталогия»</t>
  </si>
  <si>
    <t xml:space="preserve">всего (период следствия)</t>
  </si>
  <si>
    <t xml:space="preserve">заявленная аудитория курса — 1 300 блогеров; доход на курсах — 4-5 миллионов рублей в месяц (РБК)</t>
  </si>
  <si>
    <t xml:space="preserve">https://lenta.ru/news/2025/03/09/sasha-mitroshina-poluchila-135-millionov-rubley-za-kursy-dlya-blogerov/</t>
  </si>
  <si>
    <t xml:space="preserve">Тариф 500 000 ₽ — редкий пример премиум-пакета в массовом блогерском курсе (позволял не делать домашки).</t>
  </si>
  <si>
    <t xml:space="preserve">C0559</t>
  </si>
  <si>
    <t xml:space="preserve">Дмитрий Кудряшов</t>
  </si>
  <si>
    <t xml:space="preserve">заработок в Instagram, профессия администратора соцсетей</t>
  </si>
  <si>
    <t xml:space="preserve">770k+ подписчиков, по данным кейса</t>
  </si>
  <si>
    <t xml:space="preserve">Женщины и молодёжь, ищущие удалённую профессию в соцсетях.</t>
  </si>
  <si>
    <t xml:space="preserve">1. мамы в декрете
2. новички в SMM
3. ищущие удалённую работу</t>
  </si>
  <si>
    <t xml:space="preserve">1. хочу профессию администратора соцсетей, чтобы работать из дома</t>
  </si>
  <si>
    <t xml:space="preserve">книга + лид-магниты + марафон</t>
  </si>
  <si>
    <t xml:space="preserve">«Администратор Instagram»</t>
  </si>
  <si>
    <t xml:space="preserve">Reels → директ → BotHelp → лид-магнит → марафон</t>
  </si>
  <si>
    <t xml:space="preserve">BotHelp</t>
  </si>
  <si>
    <t xml:space="preserve">результат ученицы Ирины: +100.000 подписчиков за полгода, запуск на 1.000.000₽</t>
  </si>
  <si>
    <t xml:space="preserve">+100.000 подписчиков за полгода, запуск на 1.000.000₽</t>
  </si>
  <si>
    <t xml:space="preserve">Собственная выручка в источнике не раскрыта; приведён результат ученицы. Книга работает как вход в воронку.</t>
  </si>
  <si>
    <t xml:space="preserve">C0560</t>
  </si>
  <si>
    <t xml:space="preserve">Рома Жилин и Илона Дрожь</t>
  </si>
  <si>
    <t xml:space="preserve">инфобизнес, обучение работе с охватами</t>
  </si>
  <si>
    <t xml:space="preserve">совместная аудитория двух блогеров — заявлено в разборе на vc.ru</t>
  </si>
  <si>
    <t xml:space="preserve">Блогеры и эксперты, которым нужно нарастить охваты и продажи в личном блоге.</t>
  </si>
  <si>
    <t xml:space="preserve">1. блогеры с падающими охватами
2. эксперты, продающие через блог
3. продюсеры</t>
  </si>
  <si>
    <t xml:space="preserve">1. хочу поднять охваты, чтобы продавать больше
2. хочу собрать поток на курс с чужой аудитории</t>
  </si>
  <si>
    <t xml:space="preserve">онлайн-курс (поток)</t>
  </si>
  <si>
    <t xml:space="preserve">курс по охватам (название в статье замаскировано)</t>
  </si>
  <si>
    <t xml:space="preserve">совместный запуск двух блогеров на объединённую аудиторию → поток курса</t>
  </si>
  <si>
    <t xml:space="preserve">46 млн рублей</t>
  </si>
  <si>
    <t xml:space="preserve">совместная аудитория 500 тысяч человек</t>
  </si>
  <si>
    <t xml:space="preserve">https://vc.ru/marketing/1393311</t>
  </si>
  <si>
    <t xml:space="preserve">Прошлый, предпоследний поток "П****" на охваты" Ромы Жилина и Илоны Дрожь был сделан на 46 млн рублей. Совместная аудитория была 500 тысяч человек.</t>
  </si>
  <si>
    <t xml:space="preserve">Данные заявлены продюсером кейса, независимо не верифицированы. Название продукта в источнике скрыто.</t>
  </si>
  <si>
    <t xml:space="preserve">C0561</t>
  </si>
  <si>
    <t xml:space="preserve">Руслан Фаршатов</t>
  </si>
  <si>
    <t xml:space="preserve">https://ruslanfarshatov.ru</t>
  </si>
  <si>
    <t xml:space="preserve">Telegram @ruslanfarshatov</t>
  </si>
  <si>
    <t xml:space="preserve">продвижение через сторис и Reels</t>
  </si>
  <si>
    <t xml:space="preserve">335 тыс. подписчиков, по данным кейса</t>
  </si>
  <si>
    <t xml:space="preserve">Эксперты, блогеры и предприниматели, которые хотят продавать через сторис и короткие видео.</t>
  </si>
  <si>
    <t xml:space="preserve">1. эксперты и блогеры
2. предприниматели в соцсетях
3. SMM-специалисты</t>
  </si>
  <si>
    <t xml:space="preserve">1. хочу продавать через сторис, чтобы не тратиться на рекламу
2. хочу регулярно снимать контент</t>
  </si>
  <si>
    <t xml:space="preserve">курс + тест-драйв + автомарафон</t>
  </si>
  <si>
    <t xml:space="preserve">«Медиафитнес», автомарафон «Пили сторис»</t>
  </si>
  <si>
    <t xml:space="preserve">курс 79 000 ₽; тест-драйв 1 450 ₽</t>
  </si>
  <si>
    <t xml:space="preserve">сторис ВК → микроворонка «4 шага» → Reels → автомарафон «Пили сторис» → вебинар</t>
  </si>
  <si>
    <t xml:space="preserve">27,5 млн за один вечер (вебинар); 466к за 39 секунд (Reels)</t>
  </si>
  <si>
    <t xml:space="preserve">466 тыс. ₽ продаж за 39 секунд после публикации Reels</t>
  </si>
  <si>
    <t xml:space="preserve">27,5 млн за один вечер</t>
  </si>
  <si>
    <t xml:space="preserve">Тест-драйв за 1 450 ₽ как вход в курс за 79 000 ₽; рекордная конверсия одного вебинара.</t>
  </si>
  <si>
    <t xml:space="preserve">C0562</t>
  </si>
  <si>
    <t xml:space="preserve">Millie Adrian (Modern Millie)</t>
  </si>
  <si>
    <t xml:space="preserve">https://www.thinkific.com/case-studies/modern-millie-success-story/</t>
  </si>
  <si>
    <t xml:space="preserve">обучение начинающих блогеров росту в Instagram и монетизации</t>
  </si>
  <si>
    <t xml:space="preserve">246 000 подписчиков на YouTube и 117 000 в Instagram — кейс Thinkific</t>
  </si>
  <si>
    <t xml:space="preserve">Начинающие креаторы, которые хотят вырасти до 10 000 подписчиков и заработать первую тысячу долларов.</t>
  </si>
  <si>
    <t xml:space="preserve">1. начинающие блогеры
2. микроинфлюенсеры</t>
  </si>
  <si>
    <t xml:space="preserve">1. хочу дойти до 10 000 подписчиков и заработать $1 000 за 100 дней</t>
  </si>
  <si>
    <t xml:space="preserve">линейка из трёх курсов разного чека</t>
  </si>
  <si>
    <t xml:space="preserve">The Modern Influencer ($997); Email List 101 ($297); The Reels Roadmap ($97)</t>
  </si>
  <si>
    <t xml:space="preserve">флагманский курс, разовая покупка</t>
  </si>
  <si>
    <t xml:space="preserve">YouTube и Instagram → 60-минутный бесплатный вебинар «100-day Instagram roadmap» → продажа программы</t>
  </si>
  <si>
    <t xml:space="preserve">enrolled 600 students and generated over $400,000 USD</t>
  </si>
  <si>
    <t xml:space="preserve">600 учеников на $400 000 — средний чек около $667; лестница цен $97 / $297 / $997</t>
  </si>
  <si>
    <t xml:space="preserve">she's built an Instagram following of 117K, a YouTube channel with 246K subscribers, and — after launching online courses in 2021 — enrolled 600 students and generated over $400,000 USD.</t>
  </si>
  <si>
    <t xml:space="preserve">Классическая трёхступенчатая лестница цен. Конверсия аудитории в учеников — всего 0,16%, но чек компенсирует.</t>
  </si>
  <si>
    <t xml:space="preserve">C0563</t>
  </si>
  <si>
    <t xml:space="preserve">Ryan Robinson (ryrob)</t>
  </si>
  <si>
    <t xml:space="preserve">https://www.ryrob.com/</t>
  </si>
  <si>
    <t xml:space="preserve">https://www.youtube.com/channel/UCP9ImVv9BQ_t7F2-BBZaByw</t>
  </si>
  <si>
    <t xml:space="preserve">как запустить и вырастить блог, фриланс и онлайн-бизнес</t>
  </si>
  <si>
    <t xml:space="preserve">заявлено в отчёте за март 2021: 106 006 читателей, 149 830 сессий за месяц</t>
  </si>
  <si>
    <t xml:space="preserve">Англоязычные новички 25-40 лет, которые запускают блог как подработку или уходят во фриланс; ищут конкретные инструкции и инструменты.</t>
  </si>
  <si>
    <t xml:space="preserve">1. новички, которые заводят первый блог
2. фрилансеры-копирайтеры
3. начинающие онлайн-предприниматели</t>
  </si>
  <si>
    <t xml:space="preserve">1. хочу пошагово запустить блог, чтобы получать доход помимо работы
2. хочу выбрать хостинг и email-сервис, чтобы не переделывать потом
3. хочу увидеть реальные цифры дохода, чтобы поверить, что это работает</t>
  </si>
  <si>
    <t xml:space="preserve">партнёрские ссылки внутри флагманского гайда «how to start a blog» и бесплатного курса</t>
  </si>
  <si>
    <t xml:space="preserve">партнёрские программы хостингов и SaaS (около 40 программ в отчёте)</t>
  </si>
  <si>
    <t xml:space="preserve">SEO-гайд «how to start a blog» → бесплатный курс Build a Blog in 7 Days (сбор email) → письма с партнёрскими рекомендациями → комиссия</t>
  </si>
  <si>
    <t xml:space="preserve">собственный сайт на WordPress, ConvertKit для email, Teachable для курса</t>
  </si>
  <si>
    <t xml:space="preserve">Affiliate Earnings $17,228.68 of $35,218.31 gross income (March 2021); Bluehost alone $9,400.00</t>
  </si>
  <si>
    <t xml:space="preserve">149 830 сессий за месяц; расходы $1 631,91, чистая прибыль $33 586,40</t>
  </si>
  <si>
    <t xml:space="preserve">Bluehost, Elementor, Kinsta, Dreamhost, HostGator, Liquid Web, Namecheap, HubSpot, CreativeLive, Amazon, Udemy, Flexjobs, Shopify, SolidGigs, Survey Junkie, ConvertKit, Skillshare, Teachable, Adobe, Wix, WP Rocket, SiteGround, GoDaddy и др.</t>
  </si>
  <si>
    <t xml:space="preserve">ryrob.com</t>
  </si>
  <si>
    <t xml:space="preserve">https://www.ryrob.com/blog-income-report-march-2021/</t>
  </si>
  <si>
    <t xml:space="preserve">Overall, I generated **$35,218.31**in blog income during March of 2021—while once again spending very little time in actual work mode, which shows me just how much my blog has been one of the most rewarding investments I've ever made… and something I'm continually very grateful for.</t>
  </si>
  <si>
    <t xml:space="preserve">В таблице отчёта партнёрский блок «Affiliate Earnings» = $17 228,68, из них Bluehost $9 400 — то есть более половины партнёрского дохода даёт одна программа. Сам автор пишет, что хочет уходить от зависимости от партнёрок как главного канала.</t>
  </si>
  <si>
    <t xml:space="preserve">C0564</t>
  </si>
  <si>
    <t xml:space="preserve">Алексей Ткачук (DNative)</t>
  </si>
  <si>
    <t xml:space="preserve">https://t.me/dnative</t>
  </si>
  <si>
    <t xml:space="preserve">https://dnative.ru; YouTube; подкаст</t>
  </si>
  <si>
    <t xml:space="preserve">SMM-стратегия, продвижение брендов в соцсетях</t>
  </si>
  <si>
    <t xml:space="preserve">каталог tlgrm.ru, категория «Маркетинг и реклама», канал «DNative — блог Ткачука про SMM» @dnative — 82 031 подписчик</t>
  </si>
  <si>
    <t xml:space="preserve">SMM-специалисты, маркетологи брендов, руководители digital-отделов, агентства; Россия, 25-40 лет.</t>
  </si>
  <si>
    <t xml:space="preserve">1. бренд-маркетологи, которым нужна внешняя экспертиза
2. SMM-специалисты и руководители соцсетей
3. агентства</t>
  </si>
  <si>
    <t xml:space="preserve">1. хочу разобрать свою задачу с сильным стратегом, чтобы не тратить месяцы на гипотезы
2. хочу проверить свою стратегию, чтобы защитить её перед руководством</t>
  </si>
  <si>
    <t xml:space="preserve">персональная консультация 1 час</t>
  </si>
  <si>
    <t xml:space="preserve">Консультация по SMM-стратегии</t>
  </si>
  <si>
    <t xml:space="preserve">разовая покупка, 1 час</t>
  </si>
  <si>
    <t xml:space="preserve">блог/канал → страница услуги на dnative.ru → переписка в Telegram (@denominant) → оплата онлайн</t>
  </si>
  <si>
    <t xml:space="preserve">собственный сайт dnative.ru, оплата онлайн</t>
  </si>
  <si>
    <t xml:space="preserve">DNative</t>
  </si>
  <si>
    <t xml:space="preserve">https://dnative.ru/consultation/</t>
  </si>
  <si>
    <t xml:space="preserve">Оплатить онлайн — 30 000 ₽</t>
  </si>
  <si>
    <t xml:space="preserve">Формат: «1 час в Zoom · запись и текстовая расшифровка». Услуга полностью упакована на сайте блога.</t>
  </si>
  <si>
    <t xml:space="preserve">C0565</t>
  </si>
  <si>
    <t xml:space="preserve">https://dnative.ru</t>
  </si>
  <si>
    <t xml:space="preserve">SMM-стратегия для брендов</t>
  </si>
  <si>
    <t xml:space="preserve">tlgrm.ru, @dnative</t>
  </si>
  <si>
    <t xml:space="preserve">Маркетинг-команды брендов и агентств, которым нужен внешний аудит документа стратегии.</t>
  </si>
  <si>
    <t xml:space="preserve">1. бренды с готовой SMM-стратегией
2. агентства, защищающие стратегию перед клиентом</t>
  </si>
  <si>
    <t xml:space="preserve">1. хочу независимый разбор стратегии, чтобы найти дыры до запуска</t>
  </si>
  <si>
    <t xml:space="preserve">аудит документа стратегии (видео-разбор)</t>
  </si>
  <si>
    <t xml:space="preserve">Аудит вашей SMM-стратегии</t>
  </si>
  <si>
    <t xml:space="preserve">разовая покупка; +30 000 ₽ за детальные комментарии к каждому слайду</t>
  </si>
  <si>
    <t xml:space="preserve">блог → лендинг услуги → оплата на расчётный счёт ИП</t>
  </si>
  <si>
    <t xml:space="preserve">собственный сайт dnative.ru</t>
  </si>
  <si>
    <t xml:space="preserve">https://dnative.ru/strategy_audit/</t>
  </si>
  <si>
    <t xml:space="preserve">Аудит вашей SMM-стратегии — 100 000 рублей (оплата на расчётный счёт ИП без НДС)</t>
  </si>
  <si>
    <t xml:space="preserve">Есть бесплатная альтернатива при условии публикации разбора в образовательных целях — механика превращения услуги в контент.</t>
  </si>
  <si>
    <t xml:space="preserve">C0566</t>
  </si>
  <si>
    <t xml:space="preserve">https://dnative.ru/rayder/</t>
  </si>
  <si>
    <t xml:space="preserve">спикерство и корпоративные лекции по SMM</t>
  </si>
  <si>
    <t xml:space="preserve">tlgrm.ru, @dnative — 82 031</t>
  </si>
  <si>
    <t xml:space="preserve">Организаторы конференций и корпоративные заказчики обучения маркетинговых команд.</t>
  </si>
  <si>
    <t xml:space="preserve">1. организаторы отраслевых конференций
2. компании, обучающие маркетинг-команды
3. внутренние корпоративные университеты</t>
  </si>
  <si>
    <t xml:space="preserve">1. хочу спикера, у которого уже есть аудитория и репутация, чтобы собрать зал</t>
  </si>
  <si>
    <t xml:space="preserve">выступления, лекции и корпоративные сессии (1-6 часов)</t>
  </si>
  <si>
    <t xml:space="preserve">Спикерский райдер Алексея Ткачука</t>
  </si>
  <si>
    <t xml:space="preserve">гонорар обсуждается индивидуально; организатор оплачивает перелёты, отель 4*+ и трансферы; оплата не позднее чем за 1 день до события</t>
  </si>
  <si>
    <t xml:space="preserve">блог и репутация → страница райдера на сайте → переговоры по гонорару и условиям</t>
  </si>
  <si>
    <t xml:space="preserve">около 11 готовых тем лекций длительностью от 1 до 6 часов</t>
  </si>
  <si>
    <t xml:space="preserve">Напишите — обсудим тему, формат, тайминг и стоимость</t>
  </si>
  <si>
    <t xml:space="preserve">Публичный райдер — способ отфильтровать заказчиков и зафиксировать условия до переговоров о цене. Отдельное условие: «Лекции не под запись».</t>
  </si>
  <si>
    <t xml:space="preserve">C0567</t>
  </si>
  <si>
    <t xml:space="preserve">Angad Singi (Product Monk / Marketing Monk)</t>
  </si>
  <si>
    <t xml:space="preserve">https://www.beehiiv.com/case-studies/product-monk</t>
  </si>
  <si>
    <t xml:space="preserve">Индия/Global</t>
  </si>
  <si>
    <t xml:space="preserve">продуктовый менеджмент и маркетинг</t>
  </si>
  <si>
    <t xml:space="preserve">32 000 подписчиков Product Monk + 50 000 Marketing Monk — кейс beehiiv</t>
  </si>
  <si>
    <t xml:space="preserve">Продакт-менеджеры и маркетологи 24-40 лет, Индия и глобально, растут в карьере.</t>
  </si>
  <si>
    <t xml:space="preserve">1. продакт-менеджеры
2. маркетологи в SaaS
3. рекламодатели B2B-инструментов</t>
  </si>
  <si>
    <t xml:space="preserve">1. хочу разборы продуктовых решений
2. хочу маркетинговые фреймворки на практике
3. хочу выйти на аудиторию продактов рекламой</t>
  </si>
  <si>
    <t xml:space="preserve">две рассылки с рекламой (Ad Network + Boosts), затем продажа актива</t>
  </si>
  <si>
    <t xml:space="preserve">Product Monk / Marketing Monk</t>
  </si>
  <si>
    <t xml:space="preserve">бесплатные рассылки → рекламная сеть beehiiv и Boosts → продажа Product Monk через Acquire.com</t>
  </si>
  <si>
    <t xml:space="preserve">beehiiv + Acquire.com для продажи</t>
  </si>
  <si>
    <t xml:space="preserve">Earned $80,000 through his two newsletters</t>
  </si>
  <si>
    <t xml:space="preserve">Product Monk продан за 20 дней с момента листинга; собран вейтлист 3000+ на новый SaaS</t>
  </si>
  <si>
    <t xml:space="preserve">Редкий кейс с экзитом: рассылка как продаваемый актив (продана за 20 дней на Acquire.com), а аудитория переиспользована для запуска SaaS.</t>
  </si>
  <si>
    <t xml:space="preserve">C0568</t>
  </si>
  <si>
    <t xml:space="preserve">Кристина Софи</t>
  </si>
  <si>
    <t xml:space="preserve">прогревы и продажи через личный блог, инфобизнес</t>
  </si>
  <si>
    <t xml:space="preserve">79,3 тыс. подписчиков на момент запуска — заявлено в разборе продюсера на vc.ru</t>
  </si>
  <si>
    <t xml:space="preserve">Женская аудитория блогеров и экспертов, которые сами продают инфопродукты и хотят научиться прогревам и запускам.</t>
  </si>
  <si>
    <t xml:space="preserve">1. блогеры-эксперты, продающие свои курсы
2. начинающие продюсеры
3. SMM-специалисты</t>
  </si>
  <si>
    <t xml:space="preserve">1. хочу научиться прогревать аудиторию, чтобы сделать запуск на большую сумму
2. хочу выстроить многоступенчатую воронку, чтобы не зависеть от рекламы
3. хочу зарабатывать на своей небольшой аудитории</t>
  </si>
  <si>
    <t xml:space="preserve">онлайн-курс + хакатон + мини-продукт (лестница продуктов)</t>
  </si>
  <si>
    <t xml:space="preserve">Хакатон → Манибокс → основной курс по прогревам</t>
  </si>
  <si>
    <t xml:space="preserve">цена не раскрыта; лестница из трёх продуктов</t>
  </si>
  <si>
    <t xml:space="preserve">хакатон (массовый вход, 4500 участников) → мини-продукт «Манибокс» (1200 учеников) → основной курс по прогревам (500 учеников)</t>
  </si>
  <si>
    <t xml:space="preserve">70+ млн рублей</t>
  </si>
  <si>
    <t xml:space="preserve">4500 участников Хакатона, 1200 учеников Манибокса, 500 учеников основного курса Софи по прогревам; на хакатоне более 6 млн руб, на втором этапе продаж 25 млн руб</t>
  </si>
  <si>
    <t xml:space="preserve">У Кристины Софи на момент запуска - 79,3 тысячи подписчиков, и она сделала продажи на 70+ млн рублей</t>
  </si>
  <si>
    <t xml:space="preserve">Данные заявлены продюсером кейса, независимо не верифицированы. В research.md аудитория указана как «сотни тыс.» — источник даёт 79,3 тыс., цифра исправлена. Ключевой урок: выручка достигнута лестницей продуктов, а не размером аудитории.</t>
  </si>
  <si>
    <t xml:space="preserve">C0569</t>
  </si>
  <si>
    <t xml:space="preserve">Никита Корытин</t>
  </si>
  <si>
    <t xml:space="preserve">https://t.me/+GAESCwxW-F0yM2Q8</t>
  </si>
  <si>
    <t xml:space="preserve">маркетинг, продажи, лидогенерация, воронки</t>
  </si>
  <si>
    <t xml:space="preserve">65 000 подписчиков — заявлено автором в блоге на Sostav</t>
  </si>
  <si>
    <t xml:space="preserve">предприниматели и эксперты, продающие услуги и инфопродукты, готовые платить высокий чек за разбор воронки</t>
  </si>
  <si>
    <t xml:space="preserve">1. эксперты и инфобизнесмены
2. владельцы агентств
3. предприниматели с продуктом</t>
  </si>
  <si>
    <t xml:space="preserve">1. хочу выстроить воронку, чтобы продавать системно
2. хочу разбор от того, кто уже сделал результат</t>
  </si>
  <si>
    <t xml:space="preserve">платная консультация</t>
  </si>
  <si>
    <t xml:space="preserve">консультация Никиты Корытина</t>
  </si>
  <si>
    <t xml:space="preserve">99 000 ₽ за консультацию (стартовала с 20 000 ₽ за полтора часа)</t>
  </si>
  <si>
    <t xml:space="preserve">контент в канале → мини-продукты за донат → консультация → флагманская услуга (построение воронки)</t>
  </si>
  <si>
    <t xml:space="preserve">Больше 10 млн рублей прямо сейчас лежит на моих счетах</t>
  </si>
  <si>
    <t xml:space="preserve">за 27 дней</t>
  </si>
  <si>
    <t xml:space="preserve">90% суммы заработано за последние 27 дней; рост дохода в 80 раз за 5 лет</t>
  </si>
  <si>
    <t xml:space="preserve">Sostav.ru</t>
  </si>
  <si>
    <t xml:space="preserve">https://www.sostav.ru/blogs/285165/74048</t>
  </si>
  <si>
    <t xml:space="preserve">консультация стоит 99.000 рублей</t>
  </si>
  <si>
    <t xml:space="preserve">Лестница чеков: бесплатный контент → мини-продукт за свободный донат → консультация 99 000 ₽ → флагман. Цифры заявлены самим автором, независимо не подтверждены.</t>
  </si>
  <si>
    <t xml:space="preserve">C0570</t>
  </si>
  <si>
    <t xml:space="preserve">Nathan Barry</t>
  </si>
  <si>
    <t xml:space="preserve">https://nathanbarry.com</t>
  </si>
  <si>
    <t xml:space="preserve">https://x.com/nathanbarry</t>
  </si>
  <si>
    <t xml:space="preserve">email-маркетинг для креаторов, бизнес автора</t>
  </si>
  <si>
    <t xml:space="preserve">«I wrote 3 books, 2 courses, and built an email list of 49,000 subscribers» — сайт автора (на момент запуска ConvertKit)</t>
  </si>
  <si>
    <t xml:space="preserve">Креаторы, блогеры и авторы рассылок, англоязычные, продают собственные цифровые продукты.</t>
  </si>
  <si>
    <t xml:space="preserve">1. авторы рассылок и блогеры
2. продавцы онлайн-курсов
3. подкастеры и ютуберы с email-списком</t>
  </si>
  <si>
    <t xml:space="preserve">1. хочу email-платформу, заточенную под креаторов, а не под корпорации
2. хочу автоматизировать продажи своих продуктов
3. хочу владеть аудиторией, а не зависеть от алгоритмов</t>
  </si>
  <si>
    <t xml:space="preserve">email-платформа для креаторов (SaaS)</t>
  </si>
  <si>
    <t xml:space="preserve">Kit (ранее ConvertKit)</t>
  </si>
  <si>
    <t xml:space="preserve">тарифы на странице не приведены</t>
  </si>
  <si>
    <t xml:space="preserve">книги и курсы автора → собственный email-список → запуск SaaS для той же аудитории</t>
  </si>
  <si>
    <t xml:space="preserve">$45M+ annual recurring revenue</t>
  </si>
  <si>
    <t xml:space="preserve">$5M+ годовой прибыли; $10M+ прибыли распределено команде</t>
  </si>
  <si>
    <t xml:space="preserve">https://nathanbarry.com/</t>
  </si>
  <si>
    <t xml:space="preserve">Путь «автор книг и курсов → SaaS для своей же ниши». Аудитория в 49 000 подписчиков стала стартовой базой клиентов для платформы, выросшей до $45 млн ARR.</t>
  </si>
  <si>
    <t xml:space="preserve">C0571</t>
  </si>
  <si>
    <t xml:space="preserve">Максим Юрин</t>
  </si>
  <si>
    <t xml:space="preserve">https://t.me/yumaks</t>
  </si>
  <si>
    <t xml:space="preserve">YouTube «КЕЙСКОНТРОЛЬ»; max.ru/yumaks</t>
  </si>
  <si>
    <t xml:space="preserve">креативное предпринимательство и небанальный маркетинг</t>
  </si>
  <si>
    <t xml:space="preserve">каталог tlgrm.ru, категория «Маркетинг и реклама», «Телеграмма от Максима Юрина» @yumaks — 42 426; на странице канала — 42,4K</t>
  </si>
  <si>
    <t xml:space="preserve">Маркетологи, креаторы, предприниматели; Москва и крупные города.</t>
  </si>
  <si>
    <t xml:space="preserve">1. бренды, которым нужен креативный digital-подрядчик
2. маркетологи
3. предприниматели</t>
  </si>
  <si>
    <t xml:space="preserve">1. хочу агентство с нестандартным мышлением, потому что вижу его в блоге основателя</t>
  </si>
  <si>
    <t xml:space="preserve">digital-агентства (CARTEL, Little Big Agency)</t>
  </si>
  <si>
    <t xml:space="preserve">CARTEL / Little Big Agency</t>
  </si>
  <si>
    <t xml:space="preserve">цены не публикуются</t>
  </si>
  <si>
    <t xml:space="preserve">личный канал и YouTube → узнаваемость основателя → входящие заявки в агентства</t>
  </si>
  <si>
    <t xml:space="preserve">Telegram, YouTube</t>
  </si>
  <si>
    <t xml:space="preserve">продажа рекламы в канале через @yumaxi</t>
  </si>
  <si>
    <t xml:space="preserve">https://t.me/s/yumaks</t>
  </si>
  <si>
    <t xml:space="preserve">От основателя digital-агентства CARTEL, Little Big Agency, fashion-бренда GLOVE.ME, Youtube-канала КЕЙСКОНТРОЛЬ.</t>
  </si>
  <si>
    <t xml:space="preserve">Один личный бренд обслуживает сразу два агентства и товарный бренд — блог как «зонтик» над портфелем бизнесов.</t>
  </si>
  <si>
    <t xml:space="preserve">C0572</t>
  </si>
  <si>
    <t xml:space="preserve">Саша Чижов (Студия Чижова)</t>
  </si>
  <si>
    <t xml:space="preserve">https://t.me/blogsmm</t>
  </si>
  <si>
    <t xml:space="preserve">Студия Чижова (агентство)</t>
  </si>
  <si>
    <t xml:space="preserve">SMM и продвижение бизнеса в соцсетях</t>
  </si>
  <si>
    <t xml:space="preserve">каталог tlgrm.ru, категория «Маркетинг и реклама», «Саша Чижов» @blogsmm — 38 329; на странице канала — 38.3K</t>
  </si>
  <si>
    <t xml:space="preserve">Маркетологи, владельцы бизнеса, коллеги-агентства; РФ.</t>
  </si>
  <si>
    <t xml:space="preserve">1. бренды, которым нужен SMM-подрядчик
2. владельцы бизнеса
3. маркетологи</t>
  </si>
  <si>
    <t xml:space="preserve">1. хочу подрядчика, чью аналитику я читаю каждый день, чтобы не проверять его компетентность</t>
  </si>
  <si>
    <t xml:space="preserve">SMM-агентство полного цикла</t>
  </si>
  <si>
    <t xml:space="preserve">Студия Чижова</t>
  </si>
  <si>
    <t xml:space="preserve">авторский канал с исследованиями и кейсами → входящие обращения в агентство</t>
  </si>
  <si>
    <t xml:space="preserve">Telegram, сайт агентства</t>
  </si>
  <si>
    <t xml:space="preserve">продаёт рекламу в канале (условия по отдельной ссылке)</t>
  </si>
  <si>
    <t xml:space="preserve">https://t.me/s/blogsmm</t>
  </si>
  <si>
    <t xml:space="preserve">Авторский канал о продвижении бизнеса и управлении рекламным агентством</t>
  </si>
  <si>
    <t xml:space="preserve">Канал ведётся от первого лица основателя, а продаётся агентство — разделение личного бренда и юрлица.</t>
  </si>
  <si>
    <t xml:space="preserve">C0573</t>
  </si>
  <si>
    <t xml:space="preserve">Кирилл Корнеев — «Первый маркетинговый» (сеть из 6 каналов)</t>
  </si>
  <si>
    <t xml:space="preserve">Маркетинговый кот; Marketing and Horses; ещё 3 канала (маркетплейсы, экономика, IT)</t>
  </si>
  <si>
    <t xml:space="preserve">маркетинг, реклама, кейсы брендов</t>
  </si>
  <si>
    <t xml:space="preserve">заявлено в статье vc.ru</t>
  </si>
  <si>
    <t xml:space="preserve">маркетологи, SMM-специалисты, владельцы малого бизнеса, 25–40 лет</t>
  </si>
  <si>
    <t xml:space="preserve">1. маркетологи в найме
2. владельцы агентств
3. предприниматели</t>
  </si>
  <si>
    <t xml:space="preserve">1. хочу быть в курсе кейсов, чтобы не отставать от рынка
2. хочу идеи для своих кампаний</t>
  </si>
  <si>
    <t xml:space="preserve">от 20 000 до 35 000 ₽ за пост</t>
  </si>
  <si>
    <t xml:space="preserve">закупка трафика в тематических каналах → рост → прямые продажи рекламы и биржи</t>
  </si>
  <si>
    <t xml:space="preserve">Telegram, рекламные биржи</t>
  </si>
  <si>
    <t xml:space="preserve">около 250 000 рублей в месяц</t>
  </si>
  <si>
    <t xml:space="preserve">7-8 интеграций в месяц; чистый доход около 180 000 рублей; рентабельность 60-70% от канала</t>
  </si>
  <si>
    <t xml:space="preserve">https://vc.ru/marketing/1094532-poltora-milliona-v-mesyac-na-telegram-kanalah-skolko-zarabatyvayut-vladelcy-uspeshnyh-blogov</t>
  </si>
  <si>
    <t xml:space="preserve">В канал вложено более 2 млн рублей. Вся сеть из 6 каналов даёт около 1,5 млн рублей оборота в месяц при вложениях более 10 млн рублей за 2 года.</t>
  </si>
  <si>
    <t xml:space="preserve">C0574</t>
  </si>
  <si>
    <t xml:space="preserve">https://clockwork-school.com; Clockwork Agency; @culturecapitalist; @ai2smm; 9 книг</t>
  </si>
  <si>
    <t xml:space="preserve">SMM и нейросети для маркетинга, AI-агенты</t>
  </si>
  <si>
    <t xml:space="preserve">каталог tlgrm.ru, категория «Маркетинг и реклама», @damirkhalilov — 23 316; на странице канала — 23.3K</t>
  </si>
  <si>
    <t xml:space="preserve">Маркетологи, SMM-специалисты, предприниматели, осваивающие нейросети; РФ и СНГ.</t>
  </si>
  <si>
    <t xml:space="preserve">1. маркетологи, внедряющие AI
2. предприниматели МСБ
3. SMM-специалисты</t>
  </si>
  <si>
    <t xml:space="preserve">1. хочу собрать команду ИИ-помощников, чтобы делать больше меньшими силами</t>
  </si>
  <si>
    <t xml:space="preserve">онлайн-интенсив с платными пакетами</t>
  </si>
  <si>
    <t xml:space="preserve">Интенсив «GPT-агенты на каждый день» (Clockwork School)</t>
  </si>
  <si>
    <t xml:space="preserve">Free — 0 ₽; Стандарт — 1 900 ₽; VIP — 3 000 ₽ (первоначально 4 900 ₽)</t>
  </si>
  <si>
    <t xml:space="preserve">бесплатный двухдневный интенсив → апсейл на платные пакеты → дорогие курсы и клуб</t>
  </si>
  <si>
    <t xml:space="preserve">clockwork-school.com</t>
  </si>
  <si>
    <t xml:space="preserve">Более 30 000 учеников</t>
  </si>
  <si>
    <t xml:space="preserve">Clockwork School</t>
  </si>
  <si>
    <t xml:space="preserve">https://clockwork-school.com/</t>
  </si>
  <si>
    <t xml:space="preserve">VIP-пакет: 3000 ₽ (первоначальная цена: 4900 ₽)</t>
  </si>
  <si>
    <t xml:space="preserve">Основатель Clockwork Agency — «первого российского AI-агентства»: обучение и агентские услуги растут из одного личного бренда.</t>
  </si>
  <si>
    <t xml:space="preserve">C0575</t>
  </si>
  <si>
    <t xml:space="preserve">Дмитрий Кудряшов (RedSMM)</t>
  </si>
  <si>
    <t xml:space="preserve">https://t.me/redsmm</t>
  </si>
  <si>
    <t xml:space="preserve">getcourse.redsmm.ru; канал с отзывами @Dimmano_Red</t>
  </si>
  <si>
    <t xml:space="preserve">заработок в соцсетях, наставничество по продажам через контент</t>
  </si>
  <si>
    <t xml:space="preserve">каталог tlgrm.ru, категория «Маркетинг и реклама», «Кудряшов Дмитрий» @redsmm — 20 016; на странице канала — 20 000</t>
  </si>
  <si>
    <t xml:space="preserve">Начинающие специалисты и самозанятые, ищущие дополнительный доход в соцсетях.</t>
  </si>
  <si>
    <t xml:space="preserve">1. новички без опыта в digital
2. самозанятые и фрилансеры
3. люди в поиске подработки</t>
  </si>
  <si>
    <t xml:space="preserve">1. хочу первые деньги в интернете, чтобы уйти с нелюбимой работы</t>
  </si>
  <si>
    <t xml:space="preserve">обучающие программы и наставничество</t>
  </si>
  <si>
    <t xml:space="preserve">«Первые деньги на Шопсах с помощью нейронки за 10-15 минут в день»</t>
  </si>
  <si>
    <t xml:space="preserve">цена в канале не публикуется, продажа через регистрацию на GetCourse</t>
  </si>
  <si>
    <t xml:space="preserve">канал с кейсами учеников → регистрация на бесплатный «движ» на GetCourse → продажа наставничества</t>
  </si>
  <si>
    <t xml:space="preserve">GetCourse (getcourse.redsmm.ru)</t>
  </si>
  <si>
    <t xml:space="preserve">кейсы учеников: «300 000 ₽ на Шопсах» (Виталий), «350 000 ₽ за 2,5 месяца» (Анна Налимова)</t>
  </si>
  <si>
    <t xml:space="preserve">https://t.me/s/redsmm</t>
  </si>
  <si>
    <t xml:space="preserve">Шопс - это не просто контент, а в первую очередь продажи</t>
  </si>
  <si>
    <t xml:space="preserve">Цифры дохода — не блогера, а его учеников; собственная выручка не раскрыта. Классическая инфомодель на кейсах.</t>
  </si>
  <si>
    <t xml:space="preserve">C0576</t>
  </si>
  <si>
    <t xml:space="preserve">Денис Ффринг и эксперт «Гера» — проект «Нейрогера»</t>
  </si>
  <si>
    <t xml:space="preserve">Instagram (более 90 000 подписчиков)</t>
  </si>
  <si>
    <t xml:space="preserve">нейросети для SMM, генерация Reels</t>
  </si>
  <si>
    <t xml:space="preserve">«мы набрали свыше 14 000 бесплатных подписчиков в Telegram, и более 90 000 в запрещенной соцсети» — кейс на vc.ru</t>
  </si>
  <si>
    <t xml:space="preserve">SMM-специалисты и блогеры, которые хотят делать контент быстрее с помощью нейросетей</t>
  </si>
  <si>
    <t xml:space="preserve">1. SMM-специалисты
2. блогеры
3. владельцы малого бизнеса</t>
  </si>
  <si>
    <t xml:space="preserve">1. хочу делать Reels быстрее и дешевле
2. хочу зарабатывать на нейросетях</t>
  </si>
  <si>
    <t xml:space="preserve">интенсив + мастер-группа + персональное сопровождение</t>
  </si>
  <si>
    <t xml:space="preserve">НейроРилс / НейроДеньги</t>
  </si>
  <si>
    <t xml:space="preserve">интенсив «НейроРилс» — 2 490 ₽ разово; далее более дорогие форматы</t>
  </si>
  <si>
    <t xml:space="preserve">Reels → Telegram-бот → бесплатный мини-курс (3 видео + 3 статьи) → продающий лонгрид → интенсив → мастер-группа и сопровождение</t>
  </si>
  <si>
    <t xml:space="preserve">Telegram-бот; GetCourse</t>
  </si>
  <si>
    <t xml:space="preserve">доведя выручку до заявленных в заголовке 8 млн. рублей</t>
  </si>
  <si>
    <t xml:space="preserve">в лучшие дни до 100 000 ₽ в сутки; первая связка дала продаж на ±1 500 000 ₽</t>
  </si>
  <si>
    <t xml:space="preserve">https://vc.ru/marketing/1190436-keis-kak-s-pomoshyu-neirosetei-my-nabrali-100-tysyach-podpischikov-s-nulya-i-prodali-kursov-na-8-millionov-rublei</t>
  </si>
  <si>
    <t xml:space="preserve">Связка оказалась живучей: в лучшие дни мы вытаскивали до 100 000 рублей в сутки… Итого: продаж на ± 1 500 000 рублей.</t>
  </si>
  <si>
    <t xml:space="preserve">Классическая лестница чеков: 2 490 ₽ интенсив как трипваер → мастер-группа → персональное сопровождение. Трафик из Reels, монетизация в Telegram.</t>
  </si>
  <si>
    <t xml:space="preserve">C0577</t>
  </si>
  <si>
    <t xml:space="preserve">Дмитрий Румянцев (Ивентология)</t>
  </si>
  <si>
    <t xml:space="preserve">https://t.me/iventologia</t>
  </si>
  <si>
    <t xml:space="preserve">сообщества ВКонтакте «Интернет-маркетинг от А до Я» и «Ивентология»; YouTube; подкаст</t>
  </si>
  <si>
    <t xml:space="preserve">интернет-маркетинг, SMM, event-маркетинг</t>
  </si>
  <si>
    <t xml:space="preserve">eventologia.ru: «12 000 ивентщиков, которые уже читают нас»; основная аудитория — сообщества ВКонтакте, точная цифра на странице не указана</t>
  </si>
  <si>
    <t xml:space="preserve">Маркетологи, SMM-специалисты, владельцы малого и среднего бизнеса, ивент-менеджеры из РФ.</t>
  </si>
  <si>
    <t xml:space="preserve">1. практикующие маркетологи и SMM-щики
2. владельцы малого бизнеса
3. агентства</t>
  </si>
  <si>
    <t xml:space="preserve">1. хочу за два дня собрать актуальные практики, чтобы не отставать от рынка
2. хочу нетворкинг с коллегами и подрядчиками</t>
  </si>
  <si>
    <t xml:space="preserve">офлайн-конференция</t>
  </si>
  <si>
    <t xml:space="preserve">Суровый Питерский Форум (про маркетинг, SMM и бизнес)</t>
  </si>
  <si>
    <t xml:space="preserve">офлайн-билет 35 900 ₽; видеозаписи 23 900 ₽; онлайн 25 900 ₽; офлайн с вечеринкой и обедом 55 900 ₽</t>
  </si>
  <si>
    <t xml:space="preserve">многолетние сообщества и блог → анонсы → продажа билетов на сайте, цены растут по мере приближения даты</t>
  </si>
  <si>
    <t xml:space="preserve">собственный сайт smmconfa.ru, рассрочка</t>
  </si>
  <si>
    <t xml:space="preserve">150+ спикеров, около 3000+ участников форума</t>
  </si>
  <si>
    <t xml:space="preserve">Ивентология / Суровый Питерский Форум</t>
  </si>
  <si>
    <t xml:space="preserve">https://smmconfa.ru/</t>
  </si>
  <si>
    <t xml:space="preserve">Офлайн: 35 900₽</t>
  </si>
  <si>
    <t xml:space="preserve">Модель: медиа-сообщество как источник трафика на платные офлайн-события. Цены зафиксированы на странице форума 24-25 октября 2026.</t>
  </si>
  <si>
    <t xml:space="preserve">C0578</t>
  </si>
  <si>
    <t xml:space="preserve">сообщества ВКонтакте; YouTube; книги</t>
  </si>
  <si>
    <t xml:space="preserve">маркетинг, SMM, event-индустрия</t>
  </si>
  <si>
    <t xml:space="preserve">eventologia.ru: «12 000 ивентщиков, которые уже читают нас»</t>
  </si>
  <si>
    <t xml:space="preserve">Маркетологи и ивентщики, которые не смогли попасть на офлайн-события.</t>
  </si>
  <si>
    <t xml:space="preserve">1. региональные маркетологи
2. те, кто не поехал на конференцию
3. команды, закупающие обучение</t>
  </si>
  <si>
    <t xml:space="preserve">1. хочу получить содержание конференции, не выезжая в Петербург</t>
  </si>
  <si>
    <t xml:space="preserve">продажа видеозаписей конференций</t>
  </si>
  <si>
    <t xml:space="preserve">Видеозаписи конференций Ивентологии</t>
  </si>
  <si>
    <t xml:space="preserve">пакет видеозаписей Сурового Питерского Форума — 23 900 ₽; пакет Белой конфы — 30 000 ₽; отдельный доклад — 1 900 ₽</t>
  </si>
  <si>
    <t xml:space="preserve">конференция → запись докладов → продажа пакетов и отдельных докладов через сайт</t>
  </si>
  <si>
    <t xml:space="preserve">собственные сайты smmconfa.ru и whiteconf.ru</t>
  </si>
  <si>
    <t xml:space="preserve">«более 1 000» видеозаписей мероприятий продано</t>
  </si>
  <si>
    <t xml:space="preserve">Ивентология</t>
  </si>
  <si>
    <t xml:space="preserve">https://eventologia.ru/about</t>
  </si>
  <si>
    <t xml:space="preserve">более 1 000</t>
  </si>
  <si>
    <t xml:space="preserve">Побочный продукт офлайн-бизнеса: один и тот же контент продаётся трижды — офлайн-билет, онлайн-трансляция, видеозаписи.</t>
  </si>
  <si>
    <t xml:space="preserve">C0579</t>
  </si>
  <si>
    <t xml:space="preserve">Michael McNerney (Martech Record)</t>
  </si>
  <si>
    <t xml:space="preserve">https://www.beehiiv.com/case-studies/martech-record</t>
  </si>
  <si>
    <t xml:space="preserve">Slack-сообщество на 5000 участников</t>
  </si>
  <si>
    <t xml:space="preserve">affiliate-маркетинг, инфлюенсер-стратегия, retail media</t>
  </si>
  <si>
    <t xml:space="preserve">10 000 подписчиков — кейс beehiiv</t>
  </si>
  <si>
    <t xml:space="preserve">B2B-специалисты по performance- и retail-медиа, США, принимают бюджетные решения.</t>
  </si>
  <si>
    <t xml:space="preserve">1. руководители performance-маркетинга
2. вендоры martech-решений
3. агентства retail media</t>
  </si>
  <si>
    <t xml:space="preserve">1. хочу отраслевую аналитику, которой нет в открытом доступе
2. хочу нетворкинг с коллегами по индустрии
3. хочу выйти на лиц, принимающих решения</t>
  </si>
  <si>
    <t xml:space="preserve">платная B2B-рассылка + закрытое Slack-сообщество</t>
  </si>
  <si>
    <t xml:space="preserve">Martech Record</t>
  </si>
  <si>
    <t xml:space="preserve">цена не раскрыта; после перехода на beehiiv стоимость подписки была удвоена</t>
  </si>
  <si>
    <t xml:space="preserve">бесплатные материалы → платная подписка → закрытое Slack-сообщество</t>
  </si>
  <si>
    <t xml:space="preserve">beehiiv + Slack</t>
  </si>
  <si>
    <t xml:space="preserve">Newsletter revenue projected to hit $100,000+ annually</t>
  </si>
  <si>
    <t xml:space="preserve">5000 участников Slack-сообщества при 10 000 подписчиков</t>
  </si>
  <si>
    <t xml:space="preserve">Показательно: удвоение цены подписки без потери базы — узкая B2B-ниша выдерживает высокий чек. Прямой URL рассылки в источнике не указан.</t>
  </si>
  <si>
    <t xml:space="preserve">C0580</t>
  </si>
  <si>
    <t xml:space="preserve">Ксения Черкашина и Михаил Лазарев (CopyCatClub)</t>
  </si>
  <si>
    <t xml:space="preserve">https://vk.com/che_cash</t>
  </si>
  <si>
    <t xml:space="preserve">копирайтинг и заработок текстом</t>
  </si>
  <si>
    <t xml:space="preserve">5000 участников сообщества ВКонтакте, по данным кейса</t>
  </si>
  <si>
    <t xml:space="preserve">Копирайтеры и авторы, которые хотят перестать работать за копейки и выйти на стабильный доход.</t>
  </si>
  <si>
    <t xml:space="preserve">1. начинающие копирайтеры
2. фрилансеры-авторы
3. специалисты, желающие поднять чек</t>
  </si>
  <si>
    <t xml:space="preserve">1. хочу перестать демпинговать, чтобы зарабатывать текстом
2. хочу среду коллег, чтобы не выгорать</t>
  </si>
  <si>
    <t xml:space="preserve">онлайн-курс + клуб по подписке</t>
  </si>
  <si>
    <t xml:space="preserve">«Копирайтинг без рабства» + CopyCatClub</t>
  </si>
  <si>
    <t xml:space="preserve">25 000 ₽ за курс, со скидкой 16 900 ₽</t>
  </si>
  <si>
    <t xml:space="preserve">марафон в сообществе ВК → 5 эфиров → окно продаж → дожим → клуб как продолжение</t>
  </si>
  <si>
    <t xml:space="preserve">5 млн за год на связке курс + клуб</t>
  </si>
  <si>
    <t xml:space="preserve">Связка «разовый курс + удерживающий клуб» на аудитории всего в 5 000 человек во ВКонтакте.</t>
  </si>
  <si>
    <t xml:space="preserve">C0581</t>
  </si>
  <si>
    <t xml:space="preserve">Grow With Evelyn</t>
  </si>
  <si>
    <t xml:space="preserve">https://www.skool.com/evelyn</t>
  </si>
  <si>
    <t xml:space="preserve">Instagram; Facebook</t>
  </si>
  <si>
    <t xml:space="preserve">реклама в Meta для коучей, креаторов и владельцев сообществ</t>
  </si>
  <si>
    <t xml:space="preserve">Коучи и креаторы, которым нужен платный трафик, чтобы не зависеть от органики.</t>
  </si>
  <si>
    <t xml:space="preserve">1. коучи
2. владельцы Skool-сообществ
3. инфопредприниматели</t>
  </si>
  <si>
    <t xml:space="preserve">1. хочу настроить платный трафик, чтобы стабильно продавать курсы</t>
  </si>
  <si>
    <t xml:space="preserve">3 624 участника при цене $29/мес</t>
  </si>
  <si>
    <t xml:space="preserve">Meta ads for coaches, creators, and Skoolers who want more traffic and sales and to grow their personal brand faster with Instagram and Facebook ads.</t>
  </si>
  <si>
    <t xml:space="preserve">«Продавать лопаты золотоискателям» — обучение трафику владельцам других сообществ.</t>
  </si>
  <si>
    <t xml:space="preserve">C0582</t>
  </si>
  <si>
    <t xml:space="preserve">Валерий Морозов и Яр Федорюк (реалити во ВКонтакте)</t>
  </si>
  <si>
    <t xml:space="preserve">https://vk.com/morozov_tv</t>
  </si>
  <si>
    <t xml:space="preserve">https://vk.com/gorillablog</t>
  </si>
  <si>
    <t xml:space="preserve">запуски и продюсирование во ВКонтакте</t>
  </si>
  <si>
    <t xml:space="preserve">2 947 подписчиков реалити, по данным кейса</t>
  </si>
  <si>
    <t xml:space="preserve">Эксперты и продюсеры, которые хотят делать запуски во ВКонтакте.</t>
  </si>
  <si>
    <t xml:space="preserve">1. продюсеры
2. эксперты во ВКонтакте
3. маркетологи</t>
  </si>
  <si>
    <t xml:space="preserve">1. хочу научиться делать запуски во ВК</t>
  </si>
  <si>
    <t xml:space="preserve">реалити-шоу в Telegram + пакеты обучения</t>
  </si>
  <si>
    <t xml:space="preserve">Реалити «10 млн за 3 месяца»</t>
  </si>
  <si>
    <t xml:space="preserve">средний чек 28 399 ₽; пакеты от 1 900 до 500 000 ₽</t>
  </si>
  <si>
    <t xml:space="preserve">реалити-шоу в Telegram с публичной целью → прогрев → продажа пакетов</t>
  </si>
  <si>
    <t xml:space="preserve">10,2 млн (реалити дал 4,8 млн)</t>
  </si>
  <si>
    <t xml:space="preserve">2.947 подписчиков, 168 оплат, средний чек 28.399 рублей</t>
  </si>
  <si>
    <t xml:space="preserve">2.947 подписчиков, 168 оплат</t>
  </si>
  <si>
    <t xml:space="preserve">Формат «реалити с публичной целью»: сам процесс достижения цели становится контентом и продуктом.</t>
  </si>
  <si>
    <t xml:space="preserve">C0583</t>
  </si>
  <si>
    <t xml:space="preserve">avito_minoz — паблики жилого района</t>
  </si>
  <si>
    <t xml:space="preserve">Instagram; ВКонтакте; Telegram</t>
  </si>
  <si>
    <t xml:space="preserve">локальные паблики, развитие сообществ</t>
  </si>
  <si>
    <t xml:space="preserve">охват более половины жителей ЖК — Т—Ж</t>
  </si>
  <si>
    <t xml:space="preserve">другие администраторы пабликов и предприниматели, желающие повторить модель</t>
  </si>
  <si>
    <t xml:space="preserve">1. владельцы локальных пабликов
2. предприниматели, запускающие районные сообщества</t>
  </si>
  <si>
    <t xml:space="preserve">1. хочу повторить модель районного паблика у себя
2. хочу быстро выйти на первые рекламные деньги</t>
  </si>
  <si>
    <t xml:space="preserve">консультации по развитию пабликов</t>
  </si>
  <si>
    <t xml:space="preserve">консультации</t>
  </si>
  <si>
    <t xml:space="preserve">цена консультации в источнике не названа</t>
  </si>
  <si>
    <t xml:space="preserve">публичный кейс → запросы на консультацию → оплата</t>
  </si>
  <si>
    <t xml:space="preserve">Telegram, личные сообщения</t>
  </si>
  <si>
    <t xml:space="preserve">Заработала на этом 50 000 ₽ дополнительно</t>
  </si>
  <si>
    <t xml:space="preserve">Т—Ж (Тинькофф Журнал)</t>
  </si>
  <si>
    <t xml:space="preserve">https://t-j.ru/passive-income-publics/</t>
  </si>
  <si>
    <t xml:space="preserve">Консультации принесли больше, чем несколько месяцев рекламы — типичный паттерн «продавай экспертизу, а не охваты».</t>
  </si>
  <si>
    <t xml:space="preserve">C0584</t>
  </si>
  <si>
    <t xml:space="preserve">Илья Ерёмин — bzdynko</t>
  </si>
  <si>
    <t xml:space="preserve">https://t.me/bzdynko</t>
  </si>
  <si>
    <t xml:space="preserve">https://t.me/sweety_salary (соавторский канал «зэпэшки в контенте»)</t>
  </si>
  <si>
    <t xml:space="preserve">контент-маркетинг, редактура, зарплаты в контенте</t>
  </si>
  <si>
    <t xml:space="preserve">стабильный заработок начался с 2500 подписчиков — Unisender</t>
  </si>
  <si>
    <t xml:space="preserve">редакторы, копирайтеры и контент-маркетологи, следящие за зарплатами и рынком труда в контенте</t>
  </si>
  <si>
    <t xml:space="preserve">1. редакторы и копирайтеры
2. контент-маркетологи
3. джуны в контенте</t>
  </si>
  <si>
    <t xml:space="preserve">1. хочу понимать, сколько стоит мой труд на рынке
2. хочу найти работу или клиентов</t>
  </si>
  <si>
    <t xml:space="preserve">цена за пост в источнике не названа</t>
  </si>
  <si>
    <t xml:space="preserve">авторский контент → входящие обращения рекламодателей (первый пришёл при 700 подписчиках)</t>
  </si>
  <si>
    <t xml:space="preserve">стабильный заработок с 2500 подписчиков составил около 30 000–35 000 ₽</t>
  </si>
  <si>
    <t xml:space="preserve">первый рекламодатель пришёл при 700 подписчиках</t>
  </si>
  <si>
    <t xml:space="preserve">первый рекламодатель пришел при 700 подписчиков</t>
  </si>
  <si>
    <t xml:space="preserve">Один из самых низких подтверждённых порогов входа: первые деньги при 700 подписчиках, стабильные 30—35 тыс. ₽/мес при 2500. Показывает, что узкая профессиональная ниша монетизируется раньше массовой.</t>
  </si>
  <si>
    <t xml:space="preserve">C0585</t>
  </si>
  <si>
    <t xml:space="preserve">Полина Русяева</t>
  </si>
  <si>
    <t xml:space="preserve">ведение Telegram-канала, регулярность контента</t>
  </si>
  <si>
    <t xml:space="preserve">600–1500 подписчиков в канале на момент запусков, по данным кейса</t>
  </si>
  <si>
    <t xml:space="preserve">Эксперты и авторы, которые не могут писать регулярно и «замораживают» свой канал.</t>
  </si>
  <si>
    <t xml:space="preserve">1. эксперты с заброшенным каналом
2. авторы-новички в Telegram
3. фрилансеры с личным брендом</t>
  </si>
  <si>
    <t xml:space="preserve">1. хочу писать регулярно, чтобы канал рос
2. хочу дисциплину и внешний контроль</t>
  </si>
  <si>
    <t xml:space="preserve">30-дневный челлендж + личное сопровождение</t>
  </si>
  <si>
    <t xml:space="preserve">Челлендж «Пост — и точка»</t>
  </si>
  <si>
    <t xml:space="preserve">1-й поток 5 000 ₽ (база) и 20 000 ₽ (VIP); 2-й поток 10 000 ₽ и 50 000 ₽; личное сопровождение 450 000 ₽</t>
  </si>
  <si>
    <t xml:space="preserve">Telegram-канал → опрос аудитории → прогрев → челлендж → продления и апселл в личное сопровождение</t>
  </si>
  <si>
    <t xml:space="preserve">1-й поток: 180.000 + 165.000 (продления) = 345.000 ₽. 2-й поток: 395.000 ₽. Личное сопровождение: 2 × 450.000 = 900.000 ₽. За месяц более 1 млн</t>
  </si>
  <si>
    <t xml:space="preserve">продления дали почти столько же, сколько первичные продажи первого потока</t>
  </si>
  <si>
    <t xml:space="preserve">1-й поток: 180.000 + 165.000 (продления) = 345.000 ₽</t>
  </si>
  <si>
    <t xml:space="preserve">Один из самых наглядных кейсов «микроаудитория → миллион»: канал 600–1500 человек, цена удвоена между потоками.</t>
  </si>
  <si>
    <t xml:space="preserve">C0586</t>
  </si>
  <si>
    <t xml:space="preserve">UGC Foundations Masterclass</t>
  </si>
  <si>
    <t xml:space="preserve">https://www.skool.com/tran-ugc-foundations</t>
  </si>
  <si>
    <t xml:space="preserve">UGC-креаторство: съёмка контента для брендов без своей аудитории</t>
  </si>
  <si>
    <t xml:space="preserve">Люди без блога, желающие продавать брендам съёмку контента как услугу.</t>
  </si>
  <si>
    <t xml:space="preserve">1. начинающие UGC-креаторы
2. мамы в декрете
3. люди в поиске подработки</t>
  </si>
  <si>
    <t xml:space="preserve">1. хочу зарабатывать на съёмке для брендов, чтобы не строить личный блог</t>
  </si>
  <si>
    <t xml:space="preserve">мастеркласс + сообщество</t>
  </si>
  <si>
    <t xml:space="preserve">1 088 участников при цене $70/мес</t>
  </si>
  <si>
    <t xml:space="preserve">The step-by-step system to making $10-20K months without being an influencer. Become a UGC creator &amp; land paid brand deals that can replace your 9-5!</t>
  </si>
  <si>
    <t xml:space="preserve">Явное позиционирование «без личного блога» — растущий сегмент ugc_services.</t>
  </si>
  <si>
    <t xml:space="preserve">C0587</t>
  </si>
  <si>
    <t xml:space="preserve">Артемий Сердитов</t>
  </si>
  <si>
    <t xml:space="preserve">https://t.me/serditovblog</t>
  </si>
  <si>
    <t xml:space="preserve">закупка рекламы в Telegram-каналах</t>
  </si>
  <si>
    <t xml:space="preserve">около 1000 подписчиков в канале + база фрилансеров, по данным кейса</t>
  </si>
  <si>
    <t xml:space="preserve">Фрилансеры и маркетологи, желающие освоить закупку рекламы как профессию.</t>
  </si>
  <si>
    <t xml:space="preserve">1. фрилансеры
2. начинающие таргетологи
3. маркетологи в Telegram</t>
  </si>
  <si>
    <t xml:space="preserve">1. хочу профессию закупщика рекламы, чтобы брать клиентов</t>
  </si>
  <si>
    <t xml:space="preserve">Курс по закупке рекламы в Telegram-каналах</t>
  </si>
  <si>
    <t xml:space="preserve">20 000–30 000 ₽</t>
  </si>
  <si>
    <t xml:space="preserve">Telegram-канал → закрытый канал → запуск курса</t>
  </si>
  <si>
    <t xml:space="preserve">6,2 млн за 3 недели</t>
  </si>
  <si>
    <t xml:space="preserve">6,2 млн ₽ при аудитории около 1000 подписчиков</t>
  </si>
  <si>
    <t xml:space="preserve">Один из самых сильных показателей выручки на подписчика: ~6 200 ₽ с человека.</t>
  </si>
  <si>
    <t xml:space="preserve">C0588</t>
  </si>
  <si>
    <t xml:space="preserve">Viral You: Organic Growth (Sarah Snow)</t>
  </si>
  <si>
    <t xml:space="preserve">https://www.skool.com/viralyou</t>
  </si>
  <si>
    <t xml:space="preserve">органический рост через контент для владельцев малого бизнеса</t>
  </si>
  <si>
    <t xml:space="preserve">число участников платного сообщества на витрине skool.com/discovery</t>
  </si>
  <si>
    <t xml:space="preserve">Предприниматели и эксперты, которые не хотят вести соцсети ежедневно и ищут органический способ получать клиентов.</t>
  </si>
  <si>
    <t xml:space="preserve">1. владельцы малого бизнеса
2. эксперты-одиночки
3. консультанты</t>
  </si>
  <si>
    <t xml:space="preserve">1. хочу получать клиентов из органического контента, чтобы не платить за рекламу
2. хочу систему постинга, чтобы не выгорать</t>
  </si>
  <si>
    <t xml:space="preserve">закрытое сообщество-мастермайнд</t>
  </si>
  <si>
    <t xml:space="preserve">Viral You: Organic Growth</t>
  </si>
  <si>
    <t xml:space="preserve">витрина Skool Discovery → страница сообщества → оплата подписки</t>
  </si>
  <si>
    <t xml:space="preserve">276 участников при цене $197/мес</t>
  </si>
  <si>
    <t xml:space="preserve">276 Members • $197/month — Get your next customer from organic content in 90 days without fancy funnels, posting daily, or losing yourself. Mastermind community by Sarah Snow.</t>
  </si>
  <si>
    <t xml:space="preserve">Классическая экономика малой аудитории: 276 платящих × $197 = потенциально ~$54 тыс/мес. Реальная выручка ниже из-за триалов и легаси-цен.</t>
  </si>
  <si>
    <t xml:space="preserve">C0589</t>
  </si>
  <si>
    <t xml:space="preserve">Микроблог 220 подписчиков (имя не раскрыто)</t>
  </si>
  <si>
    <t xml:space="preserve">экспертный инфопродукт на микроаудиторию</t>
  </si>
  <si>
    <t xml:space="preserve">220 подписчиков, охваты в сторис 90–100 — заявлено в кейсе</t>
  </si>
  <si>
    <t xml:space="preserve">Микроаудитория близких контактов и коллег; охваты сторис 90–100 человек.</t>
  </si>
  <si>
    <t xml:space="preserve">1. эксперты с крошечным блогом
2. начинающие наставники</t>
  </si>
  <si>
    <t xml:space="preserve">1. хочу заработать на блоге, в котором почти нет подписчиков
2. хочу продавать дорого, а не собирать массовую аудиторию</t>
  </si>
  <si>
    <t xml:space="preserve">инфопродукт с высоким чеком</t>
  </si>
  <si>
    <t xml:space="preserve">диапазон 60 000–80 000 руб</t>
  </si>
  <si>
    <t xml:space="preserve">сторис на охваты 90–100 → личная продажа инфопродукта с высоким чеком</t>
  </si>
  <si>
    <t xml:space="preserve">320,000р чистой выручки</t>
  </si>
  <si>
    <t xml:space="preserve">220 подписчиков, охваты в сторис 90-100, ценник 60 000–80 000 руб</t>
  </si>
  <si>
    <t xml:space="preserve">сделали 320,000р чистой выручки с блога в 220 подписчиков на охватах в сторис 90-100 за счет продажи инфопродукта с ценником от 60,000 до 80,000р.</t>
  </si>
  <si>
    <t xml:space="preserve">Данные заявлены продюсером кейса, независимо не верифицированы. Ключевой кейс-аргумент: размер аудитории не определяет выручку при высоком чеке.</t>
  </si>
  <si>
    <t xml:space="preserve">C0590</t>
  </si>
  <si>
    <t xml:space="preserve">Павел Гуров — Gurov Digital</t>
  </si>
  <si>
    <t xml:space="preserve">digital-маркетинг, SMM, лайфхаки продвижения</t>
  </si>
  <si>
    <t xml:space="preserve">150 платных подписчиков закрытого канала — кейс сервиса Paywall на vc.ru</t>
  </si>
  <si>
    <t xml:space="preserve">маркетологи и предприниматели, готовые платить за более прикладной контент, чем в бесплатном канале</t>
  </si>
  <si>
    <t xml:space="preserve">1. digital-маркетологи
2. владельцы агентств
3. предприниматели</t>
  </si>
  <si>
    <t xml:space="preserve">1. хочу практику и разборы, которых нет в открытом канале
2. хочу доступ к автору в чате</t>
  </si>
  <si>
    <t xml:space="preserve">закрытый канал + закрытый чат по подписке</t>
  </si>
  <si>
    <t xml:space="preserve">закрытый канал Gurov Digital</t>
  </si>
  <si>
    <t xml:space="preserve">499 ₽/мес канал, 699 ₽/мес чат, 999 ₽/мес канал+чат</t>
  </si>
  <si>
    <t xml:space="preserve">бесплатный канал Gurov Digital → анонс закрытого канала → оплата через Paywall-бот → доступ</t>
  </si>
  <si>
    <t xml:space="preserve">Paywall (Telegram-бот)</t>
  </si>
  <si>
    <t xml:space="preserve">ежемесячный доход канала сейчас составляет 100 000 рублей</t>
  </si>
  <si>
    <t xml:space="preserve">150 платных подписчиков</t>
  </si>
  <si>
    <t xml:space="preserve">https://vc.ru/u/52016-ilyana-levina/239398-kak-sdelat-platnyy-telegram-kanal-po-podpiske-instrukciya-i-5-keysov-na-primere-paywall</t>
  </si>
  <si>
    <t xml:space="preserve">Трёхтарифная сетка (канал / чат / канал+чат) поднимает средний чек — большинство берёт комбинированный доступ.</t>
  </si>
  <si>
    <t xml:space="preserve">C0591</t>
  </si>
  <si>
    <t xml:space="preserve">TikTok Shop Academy</t>
  </si>
  <si>
    <t xml:space="preserve">https://www.skool.com/lalateaches</t>
  </si>
  <si>
    <t xml:space="preserve">https://www.tiktok.com/</t>
  </si>
  <si>
    <t xml:space="preserve">заработок на партнёрской программе TikTok Shop</t>
  </si>
  <si>
    <t xml:space="preserve">Микроблогеры с 1000+ подписчиков в TikTok, которые хотят монетизировать аккаунт через комиссионные продажи.</t>
  </si>
  <si>
    <t xml:space="preserve">1. нано- и микроблогеры TikTok
2. новички в социальной торговле</t>
  </si>
  <si>
    <t xml:space="preserve">1. хочу превратить 1000 подписчиков в TikTok в доход, чтобы не искать рекламодателей</t>
  </si>
  <si>
    <t xml:space="preserve">121 участник при цене $15/мес</t>
  </si>
  <si>
    <t xml:space="preserve">TikTok Shop hacks for ALL levels. Beginner or advanced — if you have 1K+ followers, I'll show you exactly how to turn that into real income. 💰</t>
  </si>
  <si>
    <t xml:space="preserve">Прямое подтверждение планки входа в социальную торговлю: 1000 подписчиков TikTok.</t>
  </si>
  <si>
    <t xml:space="preserve">C0592</t>
  </si>
  <si>
    <t xml:space="preserve">Paywall — агрегированные данные по платным Telegram-каналам</t>
  </si>
  <si>
    <t xml:space="preserve">рынок платных подписок в Telegram</t>
  </si>
  <si>
    <t xml:space="preserve">«В среднем у каждого автора в Paywall 86 участников» — vc.ru / Paywall, 2023</t>
  </si>
  <si>
    <t xml:space="preserve">русскоязычные авторы, продающие доступ в закрытые каналы</t>
  </si>
  <si>
    <t xml:space="preserve">1. эксперты с закрытыми каналами
2. подкастеры
3. блогеры-нишевики</t>
  </si>
  <si>
    <t xml:space="preserve">1. хочу понять, какую цену ставить за подписку
2. хочу сверить свои результаты с рынком</t>
  </si>
  <si>
    <t xml:space="preserve">бенчмарк платных подписок в Telegram</t>
  </si>
  <si>
    <t xml:space="preserve">статистика сервиса Paywall</t>
  </si>
  <si>
    <t xml:space="preserve">средняя стоимость подписки 625 ₽/мес; у активных проектов 952 ₽; минимум 100 ₽, максимум 23 000 ₽</t>
  </si>
  <si>
    <t xml:space="preserve">открытая аудитория → платный канал; в платный канал из соцсетей переходят от 1 до 3% подписчиков</t>
  </si>
  <si>
    <t xml:space="preserve">55,8% авторов зарабатывают до 15 тысяч рублей в месяц</t>
  </si>
  <si>
    <t xml:space="preserve">конверсия из соцсетей в платный канал — 1—3%; средний автор имеет 86 участников; средний чек 625 ₽</t>
  </si>
  <si>
    <t xml:space="preserve">средняя стоимость подписки — 625 рублей в месяц</t>
  </si>
  <si>
    <t xml:space="preserve">Ключевые ориентиры рынка платных подписок: конверсия 1—3% из бесплатной аудитории, средний чек 625 ₽, средний автор — 86 платящих, больше половины авторов зарабатывают до 15 тыс. ₽/мес.</t>
  </si>
  <si>
    <t xml:space="preserve">C0593</t>
  </si>
  <si>
    <t xml:space="preserve">Денис Марков — Главный по трафику</t>
  </si>
  <si>
    <t xml:space="preserve">https://t.me/qualified_lead</t>
  </si>
  <si>
    <t xml:space="preserve">YouTube-каналы про маркетинг и арбитраж трафика</t>
  </si>
  <si>
    <t xml:space="preserve">арбитраж трафика, performance-маркетинг, лидогенерация</t>
  </si>
  <si>
    <t xml:space="preserve">75 платных подписчиков за первые месяцы — кейс Tribute</t>
  </si>
  <si>
    <t xml:space="preserve">маркетологи и арбитражники, которым нужны системные знания по трафику</t>
  </si>
  <si>
    <t xml:space="preserve">1. арбитражники трафика
2. маркетологи-практики</t>
  </si>
  <si>
    <t xml:space="preserve">1. хочу системно разобраться в трафике, чтобы зарабатывать больше
2. хочу доступ к разборам без дедлайнов</t>
  </si>
  <si>
    <t xml:space="preserve">бессрочный курс в закрытом канале по подписке</t>
  </si>
  <si>
    <t xml:space="preserve">закрытый образовательный канал Дениса Маркова</t>
  </si>
  <si>
    <t xml:space="preserve">15 € в месяц</t>
  </si>
  <si>
    <t xml:space="preserve">YouTube и открытый Telegram-канал → подписка через Tribute → закрытый канал с видеоуроками и разборами</t>
  </si>
  <si>
    <t xml:space="preserve">За первые месяцы Денис привлек 75 платных подписчиков</t>
  </si>
  <si>
    <t xml:space="preserve">https://tribute.tg/success-stories/kak-denis-markov-sozdal-passivnyj-dohod-v-telegram-s-pomoshchyu-tribute</t>
  </si>
  <si>
    <t xml:space="preserve">Стоимость подписки – 15 € в месяц</t>
  </si>
  <si>
    <t xml:space="preserve">Формат «бессрочного курса»: контент накапливается, новый подписчик получает весь архив. Комиссия Tribute 10%.</t>
  </si>
  <si>
    <t xml:space="preserve">C0594</t>
  </si>
  <si>
    <t xml:space="preserve">Денис Марков (@qualified_lead)</t>
  </si>
  <si>
    <t xml:space="preserve">маркетинг и арбитраж трафика</t>
  </si>
  <si>
    <t xml:space="preserve">75 платных подписчиков за первые месяцы — данные Tribute</t>
  </si>
  <si>
    <t xml:space="preserve">Маркетологи и арбитражники, которым нужны актуальные разборы связок и инструментов.</t>
  </si>
  <si>
    <t xml:space="preserve">1. арбитражники трафика
2. перформанс-маркетологи
3. владельцы небольших агентств</t>
  </si>
  <si>
    <t xml:space="preserve">1. хочу получать актуальные разборы, чтобы не сливать бюджеты
2. хочу учиться в формате постоянно обновляемого курса, а не разового</t>
  </si>
  <si>
    <t xml:space="preserve">платный Telegram-канал с видеоуроками и текстовыми разборами («бессрочный курс»)</t>
  </si>
  <si>
    <t xml:space="preserve">YouTube (широкая аудитория) → открытый Telegram-канал (поддержание интереса) → закрытый платный канал через Tribute</t>
  </si>
  <si>
    <t xml:space="preserve">75 платных подписчиков × 15 € в месяц минус 10% комиссии платформы</t>
  </si>
  <si>
    <t xml:space="preserve">https://tribute.tg/success-stories/kak-denis-markov-sozdal-passivnyj-dohod-v-telegram-s-pomoshchyu-tribute/</t>
  </si>
  <si>
    <t xml:space="preserve">Денис хотел создать «бессрочный» курс, который бы постоянно обновлялся и приносил стабильный доход</t>
  </si>
  <si>
    <t xml:space="preserve">Кейс с официальной страницы Tribute. Точная выручка не названа — поле пустое. Модель «бессрочный курс вместо потоков» снимает нагрузку регулярных запусков.</t>
  </si>
  <si>
    <t xml:space="preserve">C0595</t>
  </si>
  <si>
    <t xml:space="preserve">YouTube For Business Owners</t>
  </si>
  <si>
    <t xml:space="preserve">https://www.skool.com/views</t>
  </si>
  <si>
    <t xml:space="preserve">YouTube как канал лидогенерации для бизнеса</t>
  </si>
  <si>
    <t xml:space="preserve">Владельцы бизнеса, которые ведут или хотят вести YouTube ради заявок, а не ради просмотров.</t>
  </si>
  <si>
    <t xml:space="preserve">1. владельцы B2B-бизнеса
2. эксперты с услугами</t>
  </si>
  <si>
    <t xml:space="preserve">1. хочу получать заявки с YouTube, чтобы не зависеть от платного трафика</t>
  </si>
  <si>
    <t xml:space="preserve">закрытое сообщество с ежедневным коучингом</t>
  </si>
  <si>
    <t xml:space="preserve">59 участников при цене $148/мес</t>
  </si>
  <si>
    <t xml:space="preserve">59 Members • $148/month — Generate sales &amp; leads from your YouTube channel. Get daily YT coaching, calls, templates, and personalized feedback on your videos from an expert.</t>
  </si>
  <si>
    <t xml:space="preserve">59 платящих × $148 ≈ $8,7 тыс/мес — показательный пример микросообщества с высоким чеком.</t>
  </si>
  <si>
    <t xml:space="preserve">C0596</t>
  </si>
  <si>
    <t xml:space="preserve">Local Views (Davie Fogarty)</t>
  </si>
  <si>
    <t xml:space="preserve">https://www.skool.com/local-views</t>
  </si>
  <si>
    <t xml:space="preserve">Австралия</t>
  </si>
  <si>
    <t xml:space="preserve">виральные короткие видео для локального бизнеса</t>
  </si>
  <si>
    <t xml:space="preserve">Локальные бизнесы и маркетологи, которым нужны просмотры, конвертирующиеся в клиентов.</t>
  </si>
  <si>
    <t xml:space="preserve">1. владельцы локального бизнеса
2. SMM-подрядчики</t>
  </si>
  <si>
    <t xml:space="preserve">1. хочу превращать просмотры в клиентов для офлайн-точки</t>
  </si>
  <si>
    <t xml:space="preserve">закрытое сообщество</t>
  </si>
  <si>
    <t xml:space="preserve">Local Views</t>
  </si>
  <si>
    <t xml:space="preserve">47 участников при цене $197/мес</t>
  </si>
  <si>
    <t xml:space="preserve">We help local businesses turn views into customers through viral social media videos. Founded by Davie Fogarty (The Oodie, investor at Shark Tank)</t>
  </si>
  <si>
    <t xml:space="preserve">Пример, когда сообщество запускает уже известный предприниматель (The Oodie), а не блогер.</t>
  </si>
  <si>
    <t xml:space="preserve">C0597</t>
  </si>
  <si>
    <t xml:space="preserve">Black Box Society</t>
  </si>
  <si>
    <t xml:space="preserve">https://www.skool.com/black-box-society</t>
  </si>
  <si>
    <t xml:space="preserve">рост и монетизация YouTube-каналов на уровне продюсеров</t>
  </si>
  <si>
    <t xml:space="preserve">Профессиональные ютуберы и продюсеры каналов, которые уже зарабатывают и хотят кратно вырасти.</t>
  </si>
  <si>
    <t xml:space="preserve">1. ютуберы с существующим каналом
2. продюсеры контента
3. владельцы медиабрендов</t>
  </si>
  <si>
    <t xml:space="preserve">1. хочу доступ к системам людей с миллиардами просмотров, чтобы масштабировать свой канал</t>
  </si>
  <si>
    <t xml:space="preserve">закрытое премиум-сообщество</t>
  </si>
  <si>
    <t xml:space="preserve">34 участника при цене $499/мес</t>
  </si>
  <si>
    <t xml:space="preserve">34 Members • $499/month — Learn the Systems &amp; Strategies behind 7B+ YouTube Views, $20M+ generated on YouTube, and 20M+ Subscribers gained.</t>
  </si>
  <si>
    <t xml:space="preserve">34 участника × $499 ≈ $17 тыс/мес. Пример монетизации репутации, а не размера аудитории.</t>
  </si>
  <si>
    <t xml:space="preserve">C0598</t>
  </si>
  <si>
    <t xml:space="preserve">Артём (SETOCHNIK) — сеть из 293 Telegram-каналов</t>
  </si>
  <si>
    <t xml:space="preserve">293 канала различной тематики</t>
  </si>
  <si>
    <t xml:space="preserve">сетка тематических каналов, админинг и перепродажа</t>
  </si>
  <si>
    <t xml:space="preserve">суммарная аудитория в интервью не раскрыта</t>
  </si>
  <si>
    <t xml:space="preserve">смешанная массовая аудитория разных тематик — сетка работает как рекламный инвентарь</t>
  </si>
  <si>
    <t xml:space="preserve">1. рекламодатели и арбитражники
2. покупатели готовых каналов</t>
  </si>
  <si>
    <t xml:space="preserve">1. хочу купить готовый канал с аудиторией
2. хочу разместить рекламу дёшево и массово</t>
  </si>
  <si>
    <t xml:space="preserve">продажа рекламы в сетке каналов + CPA + продажа каналов</t>
  </si>
  <si>
    <t xml:space="preserve">сетка каналов SETOCHNIK</t>
  </si>
  <si>
    <t xml:space="preserve">цены в интервью не раскрыты</t>
  </si>
  <si>
    <t xml:space="preserve">закупка трафика в модельные каналы (минимум ~30 000 ₽ на канал) → продажа рекламы, CPA-офферов и самих каналов</t>
  </si>
  <si>
    <t xml:space="preserve">Telegram, биржи, CPA-сети; собственная Telegram-Академия</t>
  </si>
  <si>
    <t xml:space="preserve">Сумма превышает месячную зарплату IT-шника</t>
  </si>
  <si>
    <t xml:space="preserve">день</t>
  </si>
  <si>
    <t xml:space="preserve">293 канала в сетке</t>
  </si>
  <si>
    <t xml:space="preserve">CPA-партнёрки</t>
  </si>
  <si>
    <t xml:space="preserve">https://vc.ru/id2254038/806843-intervyu-s-vladelcem-samoi-krupnoi-seti-telegram-kanalov</t>
  </si>
  <si>
    <t xml:space="preserve">Минимальные вложения около 30к</t>
  </si>
  <si>
    <t xml:space="preserve">Автору 20 лет, 5 лет в SMM. Модель — не авторский блог, а промышленное производство каналов; точных цифр избегает.</t>
  </si>
  <si>
    <t xml:space="preserve">C0599</t>
  </si>
  <si>
    <t xml:space="preserve">Мария Полуянова (обучение ведению Telegram-канала для экспертов)</t>
  </si>
  <si>
    <t xml:space="preserve">продвижение экспертов в Telegram, личный бренд</t>
  </si>
  <si>
    <t xml:space="preserve">число подписчиков в источнике не названо; в бота зашли &gt;4000 человек</t>
  </si>
  <si>
    <t xml:space="preserve">эксперты и специалисты, желающие вести и монетизировать свой Telegram-канал</t>
  </si>
  <si>
    <t xml:space="preserve">1. эксперты-практики
2. психологи, коучи, консультанты
3. предприниматели</t>
  </si>
  <si>
    <t xml:space="preserve">1. хочу превратить свой канал в источник заявок
2. хочу упаковать экспертизу и продавать</t>
  </si>
  <si>
    <t xml:space="preserve">онлайн-курс из 13 вебинаров с тарифной сеткой</t>
  </si>
  <si>
    <t xml:space="preserve">курс по развитию телеграм-канала для экспертов</t>
  </si>
  <si>
    <t xml:space="preserve">тарифы от 59 000 до 259 000 ₽ (Базовый / Продвинутый / Индивидуальный)</t>
  </si>
  <si>
    <t xml:space="preserve">трафик → Telegram-бот → просмотр программы → выбор тарифа → выставление счёта в боте → оплата → закрытый чат курса</t>
  </si>
  <si>
    <t xml:space="preserve">Telegram-бот с интеграцией платежей и Google Sheets</t>
  </si>
  <si>
    <t xml:space="preserve">Общий оборот запуска &gt; 4 млн.рублей</t>
  </si>
  <si>
    <t xml:space="preserve">В бота зашли &gt; 4000 человек; бот выставил 111 счетов, 56 оплачены (50% конверсия в покупку); 2 VIP-пакета по 300 000 ₽ проданы через переписку в боте</t>
  </si>
  <si>
    <t xml:space="preserve">https://vc.ru/marketing/1020801-keys-4-mln-oborotki-s-pomoshchyu-chat-bota-v-nishe-infobiza</t>
  </si>
  <si>
    <t xml:space="preserve">Один из немногих кейсов с раскрытой воронкой: 4000 в бот → 111 счетов → 56 оплат. Конверсия из счёта в оплату 50%, но из бота в счёт — менее 3%.</t>
  </si>
  <si>
    <t xml:space="preserve">C0600</t>
  </si>
  <si>
    <t xml:space="preserve">Исследование Telemetr — как монетизируют Telegram-каналы (агрегированные данные по администраторам)</t>
  </si>
  <si>
    <t xml:space="preserve">рынок Telegram-каналов в целом</t>
  </si>
  <si>
    <t xml:space="preserve">агрегированные данные опроса администраторов каналов, Telemetr</t>
  </si>
  <si>
    <t xml:space="preserve">администраторы русскоязычных Telegram-каналов всех размеров</t>
  </si>
  <si>
    <t xml:space="preserve">1. администраторы каналов
2. авторские блоги
3. сетки каналов</t>
  </si>
  <si>
    <t xml:space="preserve">1. хочу понять, каким способом монетизировать свой канал
2. хочу сравнить свой доход с рынком</t>
  </si>
  <si>
    <t xml:space="preserve">продажа рекламы как основная модель рынка</t>
  </si>
  <si>
    <t xml:space="preserve">исследование монетизации Telegram-каналов</t>
  </si>
  <si>
    <t xml:space="preserve">35% — клиенты приходят сами; 22% — админы ищут сами; 11,6% — через биржи</t>
  </si>
  <si>
    <t xml:space="preserve">У 40% администраторов среднемесячный доход не превышает 10 000 рублей, у 22,5% — до 50 000 рублей, у 15,2% — до 100 000 рублей</t>
  </si>
  <si>
    <t xml:space="preserve">42% считают эффективным продажу рекламы, 22,4% — продажу продуктов/услуг, 11,5% — обучающие курсы, 10% — партнёрки, 6% — продажу канала. Форматы: 52% обычные посты, 14% сторис, 14% креативные интеграции, 10% чаты и боты</t>
  </si>
  <si>
    <t xml:space="preserve">Forbes.ru / Telemetr</t>
  </si>
  <si>
    <t xml:space="preserve">https://www.forbes.ru/spetsproekt/521789-kak-monetiziruut-telegram-kanaly-issledovanie-servisa-telemetr</t>
  </si>
  <si>
    <t xml:space="preserve">У 40% администраторов среднемесячный доход не превышает 10 000 рублей</t>
  </si>
  <si>
    <t xml:space="preserve">Отрезвляющий бенчмарк: у 62,5% администраторов доход до 50 000 ₽ в месяц. Это не кейс блогера, а рыночный контекст для оценки остальных записей.</t>
  </si>
  <si>
    <t xml:space="preserve">C0601</t>
  </si>
  <si>
    <t xml:space="preserve">Рынок инфлюенс-маркетинга в Telegram (агрегированные цены интеграций)</t>
  </si>
  <si>
    <t xml:space="preserve">рекламный рынок Telegram</t>
  </si>
  <si>
    <t xml:space="preserve">агрегированные данные рынка, RB.RU 2026</t>
  </si>
  <si>
    <t xml:space="preserve">авторы каналов всех размеров и рекламодатели</t>
  </si>
  <si>
    <t xml:space="preserve">1. авторы каналов
2. бренды и агентства</t>
  </si>
  <si>
    <t xml:space="preserve">1. хочу понять, сколько просить за интеграцию
2. хочу спланировать бюджет на блогеров</t>
  </si>
  <si>
    <t xml:space="preserve">рекламная интеграция — прайс по размеру канала</t>
  </si>
  <si>
    <t xml:space="preserve">бенчмарк цен на рекламу в Telegram</t>
  </si>
  <si>
    <t xml:space="preserve">до 10 тыс. подписчиков — 17 тыс. ₽; до 100 тыс. — 40 тыс. ₽; 100—200 тыс. — 70 тыс. ₽; 200—500 тыс. — 120 тыс. ₽; более 500 тыс. — 350—400 тыс. ₽; каналы-миллионники — до 1,5 млн ₽</t>
  </si>
  <si>
    <t xml:space="preserve">прямые продажи, биржи, агентства</t>
  </si>
  <si>
    <t xml:space="preserve">Telegram, биржи (Telega.in и др.)</t>
  </si>
  <si>
    <t xml:space="preserve">8,5 млрд рублей — объём монетизации в Telegram</t>
  </si>
  <si>
    <t xml:space="preserve">доход каналов по размеру: 10—15 тыс. подписчиков — 20—100 тыс. ₽/мес; 30—50 тыс. — 150—300 тыс. ₽; 50—100 тыс. — 400—700 тыс. ₽. CPM 200—1000 ₽. Цена подписчика: 60—150 ₽ в финансовой нише, 40—90 ₽ в IT и маркетинге</t>
  </si>
  <si>
    <t xml:space="preserve">RB.RU</t>
  </si>
  <si>
    <t xml:space="preserve">https://rb.ru/reviews/85-mlrd-rublej-v-telegrame-kak-blogery-i-brendy-zarabatyvayut-v-2025-godu/</t>
  </si>
  <si>
    <t xml:space="preserve">8,5 млрд рублей</t>
  </si>
  <si>
    <t xml:space="preserve">Ключевой вывод отчёта — портфельная монетизация: «стек» из 3—5 источников дохода, где лидируют реклама и спонсорские интеграции. Канал интересен рекламодателям уже от 1000 подписчиков при узкой нише.</t>
  </si>
  <si>
    <t xml:space="preserve">C0602</t>
  </si>
  <si>
    <t xml:space="preserve">Telega.in — бенчмарк CPM по нишам Telegram-каналов</t>
  </si>
  <si>
    <t xml:space="preserve">рекламный рынок Telegram по тематикам</t>
  </si>
  <si>
    <t xml:space="preserve">агрегированные данные биржи Telega.in</t>
  </si>
  <si>
    <t xml:space="preserve">авторы каналов разных тематик</t>
  </si>
  <si>
    <t xml:space="preserve">1. авторы каналов
2. медиабайеры</t>
  </si>
  <si>
    <t xml:space="preserve">1. хочу выбрать нишу с высоким CPM
2. хочу оценить потолок дохода своей тематики</t>
  </si>
  <si>
    <t xml:space="preserve">CPM по тематикам</t>
  </si>
  <si>
    <t xml:space="preserve">прайс CPM Telega.in</t>
  </si>
  <si>
    <t xml:space="preserve">200 ₽ — юмор, эротика, кулинария, развлечения; 400 ₽ — бьюти, политика; 600 ₽ — IT, новости; 1200 ₽ — маркетинг, бизнес, финансы, недвижимость (за 1000 просмотров)</t>
  </si>
  <si>
    <t xml:space="preserve">размещение через биржу Telega.in</t>
  </si>
  <si>
    <t xml:space="preserve">Telega.in</t>
  </si>
  <si>
    <t xml:space="preserve">Некоторые каналы могут зарабатывать около 5 000 рублей в месяц, в то время как успешные и крупные каналы имеют потенциал зарабатывать сотни тысяч или даже миллионы рублей ежемесячно</t>
  </si>
  <si>
    <t xml:space="preserve">разброс CPM между нишами — 6x (200 ₽ против 1200 ₽)</t>
  </si>
  <si>
    <t xml:space="preserve">Popsters</t>
  </si>
  <si>
    <t xml:space="preserve">https://popsters.ru/blog/post/kak-monetizirovat-kanaly-v-telegram</t>
  </si>
  <si>
    <t xml:space="preserve">1200 рублей – маркетинг, бизнес, финансы, недвижимость</t>
  </si>
  <si>
    <t xml:space="preserve">Практический вывод: доход на одного подписчика в финансах/недвижимости в 6 раз выше, чем в юморе и кулинарии, при одинаковых охватах.</t>
  </si>
  <si>
    <t xml:space="preserve">C0603</t>
  </si>
  <si>
    <t xml:space="preserve">Павел Молянов — molyanov_blog</t>
  </si>
  <si>
    <t xml:space="preserve">контент-агентство «Сделаем»</t>
  </si>
  <si>
    <t xml:space="preserve">контент-маркетинг, управление агентством, копирайтинг</t>
  </si>
  <si>
    <t xml:space="preserve">владельцы бизнеса и маркетологи, которым нужен контент, а также копирайтеры-подписчики</t>
  </si>
  <si>
    <t xml:space="preserve">1. клиенты контент-агентства
2. маркетологи
3. копирайтеры</t>
  </si>
  <si>
    <t xml:space="preserve">1. хочу отдать контент профессионалам
2. хочу учиться у практика с агентством</t>
  </si>
  <si>
    <t xml:space="preserve">услуги контент-агентства и обучение</t>
  </si>
  <si>
    <t xml:space="preserve">агентство «Сделаем»</t>
  </si>
  <si>
    <t xml:space="preserve">цены услуг в источнике не названы</t>
  </si>
  <si>
    <t xml:space="preserve">личный блог автора → доверие к экспертизе → заявки в агентство и на курсы</t>
  </si>
  <si>
    <t xml:space="preserve">Telegram; сайт агентства</t>
  </si>
  <si>
    <t xml:space="preserve">подписчик стоит в районе 400 ₽ сейчас</t>
  </si>
  <si>
    <t xml:space="preserve">Канал как канал продаж для агентства, а не как рекламный инвентарь. Цена подписчика 400 ₽ окупается за счёт высокого LTV клиента агентства.</t>
  </si>
  <si>
    <t xml:space="preserve">C0604</t>
  </si>
  <si>
    <t xml:space="preserve">Дмитрий Ротмистров — dicopywrite1</t>
  </si>
  <si>
    <t xml:space="preserve">https://t.me/dicopywrite1</t>
  </si>
  <si>
    <t xml:space="preserve">https://t.me/garage_agency (агентство «ГАРАЖ»)</t>
  </si>
  <si>
    <t xml:space="preserve">копирайтинг, контент для бизнеса</t>
  </si>
  <si>
    <t xml:space="preserve">предприниматели и маркетологи, которым нужен копирайтинг и контент</t>
  </si>
  <si>
    <t xml:space="preserve">1. клиенты агентства
2. копирайтеры</t>
  </si>
  <si>
    <t xml:space="preserve">1. хочу найти подрядчика по текстам
2. хочу учиться копирайтингу у практика</t>
  </si>
  <si>
    <t xml:space="preserve">услуги копирайтинг-агентства</t>
  </si>
  <si>
    <t xml:space="preserve">агентство «ГАРАЖ»</t>
  </si>
  <si>
    <t xml:space="preserve">цены в источнике не названы</t>
  </si>
  <si>
    <t xml:space="preserve">личный канал → канал агентства → заявки на услуги</t>
  </si>
  <si>
    <t xml:space="preserve">@dicopywrite1</t>
  </si>
  <si>
    <t xml:space="preserve">Связка «личный канал + канал агентства» — распространённая схема для B2B-услуг в Telegram.</t>
  </si>
  <si>
    <t xml:space="preserve">C0605</t>
  </si>
  <si>
    <t xml:space="preserve">Рекламная сеть Яндекса в Telegram (агрегированные выплаты авторам)</t>
  </si>
  <si>
    <t xml:space="preserve">рынок автоматической рекламы в Telegram</t>
  </si>
  <si>
    <t xml:space="preserve">10 000 каналов-партнёров с аудиторией от 1500 до 1,8 млн подписчиков — Forbes.ru / Яндекс</t>
  </si>
  <si>
    <t xml:space="preserve">владельцы русскоязычных каналов любого размера, включая совсем небольшие</t>
  </si>
  <si>
    <t xml:space="preserve">1. авторы каналов от 1500 подписчиков
2. каналы в нишах без прямых рекламодателей</t>
  </si>
  <si>
    <t xml:space="preserve">1. хочу монетизировать канал, не занимаясь продажами рекламы
2. хочу стабильный пассивный доход</t>
  </si>
  <si>
    <t xml:space="preserve">автоматическая рекламная сеть в Telegram</t>
  </si>
  <si>
    <t xml:space="preserve">РСЯ для мессенджеров</t>
  </si>
  <si>
    <t xml:space="preserve">средний CPC около 100 ₽</t>
  </si>
  <si>
    <t xml:space="preserve">подключение канала к РСЯ → автоматические показы → выплаты</t>
  </si>
  <si>
    <t xml:space="preserve">Рекламная сеть Яндекса</t>
  </si>
  <si>
    <t xml:space="preserve">Владельцы каналов получили выплаты в размере 1,7 млрд рублей</t>
  </si>
  <si>
    <t xml:space="preserve">число каналов-партнёров РСЯ выросло до 10 000; рекламу в Telegram за год использовали около 18 000 рекламодателей</t>
  </si>
  <si>
    <t xml:space="preserve">Forbes.ru / Яндекс</t>
  </si>
  <si>
    <t xml:space="preserve">число каналов — партнеров РСЯ выросло до 10 000</t>
  </si>
  <si>
    <t xml:space="preserve">1,7 млрд ₽ на 10 000 каналов — в среднем около 170 тыс. ₽ на канал за год, то есть ~14 тыс. ₽/мес. Это не кейс блогера, а бенчмарк канала монетизации.</t>
  </si>
  <si>
    <t xml:space="preserve">C0606</t>
  </si>
  <si>
    <t xml:space="preserve">Tribute — агрегированное распределение доходов авторов</t>
  </si>
  <si>
    <t xml:space="preserve">рынок монетизации Telegram-каналов</t>
  </si>
  <si>
    <t xml:space="preserve">агрегированные данные платформы Tribute, 2026</t>
  </si>
  <si>
    <t xml:space="preserve">русскоязычные авторы Telegram-каналов, монетизирующие аудиторию</t>
  </si>
  <si>
    <t xml:space="preserve">1. авторы каналов
2. эксперты с платными продуктами</t>
  </si>
  <si>
    <t xml:space="preserve">1. хочу понять реалистичный потолок дохода
2. хочу сверить ожидания с рынком</t>
  </si>
  <si>
    <t xml:space="preserve">распределение доходов авторов на платформе</t>
  </si>
  <si>
    <t xml:space="preserve">статистика Tribute</t>
  </si>
  <si>
    <t xml:space="preserve">около 40% зарабатывают меньше 5 000 ₽ в месяц, около 17% – больше 90 000 ₽, а порядка 4% выходят на доход свыше 500 000 ₽</t>
  </si>
  <si>
    <t xml:space="preserve">https://tribute.tg/blog/zarabotok-v-telegram-rukovodstvo/</t>
  </si>
  <si>
    <t xml:space="preserve">Распределение дохода в Telegram сильно смещено: 40% авторов зарабатывают меньше 5 тыс. ₽, и лишь 4% преодолевают 500 тыс. ₽ в месяц. Совпадает с данными Telemetr.</t>
  </si>
  <si>
    <t xml:space="preserve">C0607</t>
  </si>
  <si>
    <t xml:space="preserve">Евгения Кузнецова</t>
  </si>
  <si>
    <t xml:space="preserve">SMM-обучение: помощники и администраторы соцсетей</t>
  </si>
  <si>
    <t xml:space="preserve">источник говорит о собственном блоге без указания числа подписчиков</t>
  </si>
  <si>
    <t xml:space="preserve">Преимущественно мамы в декрете, ищущие удалённую профессию; подписчицы личного блога автора.</t>
  </si>
  <si>
    <t xml:space="preserve">1. мамы в декрете
2. новички без опыта в SMM
3. копирайтеры и сторисмейкеры</t>
  </si>
  <si>
    <t xml:space="preserve">1. хочу освоить удалённую профессию, чтобы зарабатывать из дома
2. хочу первых клиентов, чтобы выйти на доход</t>
  </si>
  <si>
    <t xml:space="preserve">онлайн-курс с двумя тарифами</t>
  </si>
  <si>
    <t xml:space="preserve">Курс для SMM-помощников и администраторов</t>
  </si>
  <si>
    <t xml:space="preserve">14 990 ₽ и 34 990 ₽; начиналось с 2 490 ₽</t>
  </si>
  <si>
    <t xml:space="preserve">контент в личном блоге → лендинг на Tilda / Taplink → оплата и рассрочка через Prodamus</t>
  </si>
  <si>
    <t xml:space="preserve">Tilda; Taplink; Prodamus.Pay</t>
  </si>
  <si>
    <t xml:space="preserve">За последний запуск я заработала уже 176 305 ₽</t>
  </si>
  <si>
    <t xml:space="preserve">60−70% участников покупают курс в рассрочку; прирост дохода 354% за 6 запусков</t>
  </si>
  <si>
    <t xml:space="preserve">https://prodamus.ru/blog/cases/uvelichila-dohod-na-354-s-pomoshchyu-rassrochek-ot-prodamus</t>
  </si>
  <si>
    <t xml:space="preserve">Реклама не закупалась — продажи только по своей аудитории. Цена выросла с 2 490 ₽ до 34 990 ₽ за 6 запусков.</t>
  </si>
  <si>
    <t xml:space="preserve">C0608</t>
  </si>
  <si>
    <t xml:space="preserve">Леонид Сергиевский (Goodly.pro)</t>
  </si>
  <si>
    <t xml:space="preserve">Rutube; VK; Telegram-сообщества</t>
  </si>
  <si>
    <t xml:space="preserve">email-маркетинг, трафик, нейросети, заработок в интернете</t>
  </si>
  <si>
    <t xml:space="preserve">Новички, ищущие легальный заработок в интернете; покупатели готовых инфопродуктов с правом перепродажи.</t>
  </si>
  <si>
    <t xml:space="preserve">1. новички в онлайн-заработке
2. начинающие инфобизнесмены
3. реселлеры инфопродуктов</t>
  </si>
  <si>
    <t xml:space="preserve">1. хочу первый доход в интернете, чтобы уйти из найма
2. хочу готовый продукт, чтобы не создавать свой</t>
  </si>
  <si>
    <t xml:space="preserve">онлайн-курсы, годовые академии, продукты с лицензией на перепродажу</t>
  </si>
  <si>
    <t xml:space="preserve">Онлайн-школа Goodly.pro (400+ продуктов)</t>
  </si>
  <si>
    <t xml:space="preserve">средний чек 3 990 ₽; премиум-академии 30 000–50 000 ₽ в год</t>
  </si>
  <si>
    <t xml:space="preserve">бесплатный курс по email-маркетингу → email-цепочка → платные академии → реселлинг</t>
  </si>
  <si>
    <t xml:space="preserve">Prodamus.Pay; собственная платформа</t>
  </si>
  <si>
    <t xml:space="preserve">После подключения Prodamus и расширения способов оплаты за пять лет моя выручка выросла почти на 100%</t>
  </si>
  <si>
    <t xml:space="preserve">за 5 лет</t>
  </si>
  <si>
    <t xml:space="preserve">Конверсия в оплату за первые несколько месяцев с Prodamus.Pay увеличилась на 50%, по отдельным продуктам — в два раза</t>
  </si>
  <si>
    <t xml:space="preserve">PLR-лицензии на 400+ продуктов</t>
  </si>
  <si>
    <t xml:space="preserve">https://prodamus.ru/blog/cases/blagodarya-prodamus-sozdal-bolee-400-produktov-dlya-onlayn-shkoly</t>
  </si>
  <si>
    <t xml:space="preserve">Модель низкого чека и объёма: 400+ продуктов, средний чек 3 990 ₽.</t>
  </si>
  <si>
    <t xml:space="preserve">C0609</t>
  </si>
  <si>
    <t xml:space="preserve">Екатерина и Анатолий Процик</t>
  </si>
  <si>
    <t xml:space="preserve">SMM и продвижение для бьюти-мастеров</t>
  </si>
  <si>
    <t xml:space="preserve">запуск делался на холодном трафике из тематических Telegram-каналов</t>
  </si>
  <si>
    <t xml:space="preserve">Бьюти-мастера (ногти, брови, ресницы), которым нужны клиенты из соцсетей.</t>
  </si>
  <si>
    <t xml:space="preserve">1. мастера маникюра и бровист
2. владелицы мини-студий
3. бьюти-мастера без записи</t>
  </si>
  <si>
    <t xml:space="preserve">1. хочу заполнить запись, чтобы не простаивать
2. хочу вести соцсети без агентства</t>
  </si>
  <si>
    <t xml:space="preserve">3-дневный марафон</t>
  </si>
  <si>
    <t xml:space="preserve">Марафон по продвижению для бьюти-мастеров</t>
  </si>
  <si>
    <t xml:space="preserve">средний чек 15 000 ₽</t>
  </si>
  <si>
    <t xml:space="preserve">реклама в тематических Telegram-каналах → 3-дневный марафон → продажи</t>
  </si>
  <si>
    <t xml:space="preserve">Оборот проекта — 1.087.430 ₽. Чистая прибыль — 994.831 ₽</t>
  </si>
  <si>
    <t xml:space="preserve">Вложили в рекламу — 39.970 ₽ (окупаемость ~×27)</t>
  </si>
  <si>
    <t xml:space="preserve">Запуск без собственной аудитории: весь трафик закуплен в Telegram за 40 тыс. ₽.</t>
  </si>
  <si>
    <t xml:space="preserve">C0610</t>
  </si>
  <si>
    <t xml:space="preserve">Степан Ноянов (Digital Синдикат)</t>
  </si>
  <si>
    <t xml:space="preserve">лидогенерация и трафик для маркетологов</t>
  </si>
  <si>
    <t xml:space="preserve">в кейсе названо 200 учеников за время работы</t>
  </si>
  <si>
    <t xml:space="preserve">Маркетологи и таргетологи, которым нужен поток клиентов и системная лидогенерация.</t>
  </si>
  <si>
    <t xml:space="preserve">1. таргетологи
2. маркетологи-фрилансеры
3. владельцы небольших агентств</t>
  </si>
  <si>
    <t xml:space="preserve">1. хочу стабильный поток лидов, чтобы не искать клиентов вручную</t>
  </si>
  <si>
    <t xml:space="preserve">трипваер + флагманский курс</t>
  </si>
  <si>
    <t xml:space="preserve">Микроворонка из 4 видео + флагманский курс Digital Синдикат</t>
  </si>
  <si>
    <t xml:space="preserve">трипваер 1 590 ₽; средний чек флагмана 114 000 ₽</t>
  </si>
  <si>
    <t xml:space="preserve">реклама ВК → видео-воронка в Senler → трипваер 1 590 ₽ → дожим → консультация → флагман</t>
  </si>
  <si>
    <t xml:space="preserve">Senler; ВКонтакте</t>
  </si>
  <si>
    <t xml:space="preserve">За год воронка принесла 5,2 млн. Трипваер принёс 237.000 руб. На флагмане Степан заработал 5.265.000 рублей</t>
  </si>
  <si>
    <t xml:space="preserve">затраты 300.000 ₽ на рекламу ВК</t>
  </si>
  <si>
    <t xml:space="preserve">На флагмане Степан заработал 5.265.000 рублей</t>
  </si>
  <si>
    <t xml:space="preserve">Трипваер за 1 590 ₽ окупает трафик, деньги приносит флагман со средним чеком 114 000 ₽.</t>
  </si>
  <si>
    <t xml:space="preserve">C0611</t>
  </si>
  <si>
    <t xml:space="preserve">Василина Баранова («Маркетинг по Данте»)</t>
  </si>
  <si>
    <t xml:space="preserve">маркетинг и продажи онлайн-курсов через email</t>
  </si>
  <si>
    <t xml:space="preserve">основной актив — email-база, размер в источнике не указан</t>
  </si>
  <si>
    <t xml:space="preserve">Эксперты и авторы, которые хотят создавать и продавать свои курсы без больших бюджетов на трафик.</t>
  </si>
  <si>
    <t xml:space="preserve">1. авторы курсов
2. эксперты-новички в запусках
3. маркетологи онлайн-школ</t>
  </si>
  <si>
    <t xml:space="preserve">1. хочу продавать курс письмами, чтобы не зависеть от соцсетей</t>
  </si>
  <si>
    <t xml:space="preserve">линейка записанных курсов и мастер-классов</t>
  </si>
  <si>
    <t xml:space="preserve">«Маркетинг по Данте»</t>
  </si>
  <si>
    <t xml:space="preserve">трипваеры 1 990–3 500 ₽; основные курсы дороже</t>
  </si>
  <si>
    <t xml:space="preserve">лид-магнит → приветственная email-цепочка → длинная рассылка → трипваер → апселлы</t>
  </si>
  <si>
    <t xml:space="preserve">GetCourse; email-рассылка</t>
  </si>
  <si>
    <t xml:space="preserve">145 млн заказов в Геткурсе, из которых оплат уже на 60 млн+</t>
  </si>
  <si>
    <t xml:space="preserve">60+ млн за год при вложениях 500к в трафик</t>
  </si>
  <si>
    <t xml:space="preserve">Редкий чистый email-кейс: 60+ млн ₽ при 500 тыс. ₽ трафика, без соцсетей и вебинарных марафонов.</t>
  </si>
  <si>
    <t xml:space="preserve">C0612</t>
  </si>
  <si>
    <t xml:space="preserve">Ксения Якурнова и Антон Базаров (система EPIC)</t>
  </si>
  <si>
    <t xml:space="preserve">обучение продвижению и продажам через Reels и рассылки</t>
  </si>
  <si>
    <t xml:space="preserve">рассылка велась по базе 80–400 тыс. аккаунтов</t>
  </si>
  <si>
    <t xml:space="preserve">Эксперты и специалисты, которым нужны заявки без бюджета на рекламу.</t>
  </si>
  <si>
    <t xml:space="preserve">1. эксперты без бюджета на трафик
2. специалисты сферы услуг
3. начинающие блогеры</t>
  </si>
  <si>
    <t xml:space="preserve">1. хочу заявки без рекламного бюджета</t>
  </si>
  <si>
    <t xml:space="preserve">флагманский курс + наставничество</t>
  </si>
  <si>
    <t xml:space="preserve">Обучение системе EPIC</t>
  </si>
  <si>
    <t xml:space="preserve">флагманский продукт 40 тыс. ₽</t>
  </si>
  <si>
    <t xml:space="preserve">Reels → рассылка в директ → закрытый урок → консультация → продажа</t>
  </si>
  <si>
    <t xml:space="preserve">450 тыс. руб. при вложениях 46к (окупаемость х9)</t>
  </si>
  <si>
    <t xml:space="preserve">окупаемость х9</t>
  </si>
  <si>
    <t xml:space="preserve">450 тыс. руб. при вложениях 46к</t>
  </si>
  <si>
    <t xml:space="preserve">Массовая рассылка в директ — механика на грани спама, но с окупаемостью ×9.</t>
  </si>
  <si>
    <t xml:space="preserve">C0613</t>
  </si>
  <si>
    <t xml:space="preserve">Айк Овакимян (Repat Riarch)</t>
  </si>
  <si>
    <t xml:space="preserve">Армения</t>
  </si>
  <si>
    <t xml:space="preserve">digital-маркетинг и заработок в интернете для армянского рынка</t>
  </si>
  <si>
    <t xml:space="preserve">видео-вход в воронку собрало 25 тыс. просмотров</t>
  </si>
  <si>
    <t xml:space="preserve">Жители Армении, ищущие удалённую профессию и доход в интернете.</t>
  </si>
  <si>
    <t xml:space="preserve">1. жители Армении
2. новички в digital
3. ищущие удалённую работу</t>
  </si>
  <si>
    <t xml:space="preserve">1. хочу освоить интернет-профессию, чтобы зарабатывать удалённо</t>
  </si>
  <si>
    <t xml:space="preserve">онлайн-курс профессии</t>
  </si>
  <si>
    <t xml:space="preserve">«Интернет-маркетолог»</t>
  </si>
  <si>
    <t xml:space="preserve">первый поток 65 $, далее 295 $</t>
  </si>
  <si>
    <t xml:space="preserve">видео на YouTube (25 тыс. просмотров) → лендинг → Telegram-бот → VSL 40 минут → регистрация → продажа</t>
  </si>
  <si>
    <t xml:space="preserve">184 продажи первого потока; далее ~200 продаж в месяц, ~1500 продаж за год</t>
  </si>
  <si>
    <t xml:space="preserve">цена поднята с 65 $ до 295 $ после первого потока</t>
  </si>
  <si>
    <t xml:space="preserve">184 продажи первого потока</t>
  </si>
  <si>
    <t xml:space="preserve">Локальный рынок (Армения) с низкой конкуренцией — цена выросла ×4,5 за один поток.</t>
  </si>
  <si>
    <t xml:space="preserve">C0614</t>
  </si>
  <si>
    <t xml:space="preserve">Александра Овчинникова (Алекса)</t>
  </si>
  <si>
    <t xml:space="preserve">сайт fresh-webinar.ru</t>
  </si>
  <si>
    <t xml:space="preserve">продающие вебинары и сценарии запусков</t>
  </si>
  <si>
    <t xml:space="preserve">118 человек купили марафон, размер аудитории не указан</t>
  </si>
  <si>
    <t xml:space="preserve">Инфобизнесмены, сценаристы вебинаров и предприниматели, которым нужны продающие эфиры.</t>
  </si>
  <si>
    <t xml:space="preserve">1. продюсеры и сценаристы вебинаров
2. эксперты, ведущие эфиры
3. владельцы онлайн-школ</t>
  </si>
  <si>
    <t xml:space="preserve">1. хочу вебинар, который продаёт
2. хочу сценарий эфира под свой продукт</t>
  </si>
  <si>
    <t xml:space="preserve">марафон + мастермайнды</t>
  </si>
  <si>
    <t xml:space="preserve">«Соковыжималка»</t>
  </si>
  <si>
    <t xml:space="preserve">марафон 10 000 ₽; мастермайнд для предпринимателей 300 000 ₽; для сценаристов 100 000 ₽</t>
  </si>
  <si>
    <t xml:space="preserve">вирусный сайт fresh-webinar.ru → марафон 5 дней → реферальный день → продажа мастермайндов</t>
  </si>
  <si>
    <t xml:space="preserve">4,6 млн</t>
  </si>
  <si>
    <t xml:space="preserve">118 купивших марафон, 6 мастермайндов</t>
  </si>
  <si>
    <t xml:space="preserve">реферальная механика внутри марафона (6-й день)</t>
  </si>
  <si>
    <t xml:space="preserve">Марафон за 10 000 ₽ окупает работу, деньги приносят 6 мастермайндов по 100–300 тыс. ₽.</t>
  </si>
  <si>
    <t xml:space="preserve">C0615</t>
  </si>
  <si>
    <t xml:space="preserve">Валерий Гаврилов (MetaFunnels)</t>
  </si>
  <si>
    <t xml:space="preserve">https://metafunnels.pro</t>
  </si>
  <si>
    <t xml:space="preserve">микроворонки и геймифицированные воронки продаж</t>
  </si>
  <si>
    <t xml:space="preserve">аудитория набиралась платным трафиком (таргет, посевы, РСЯ)</t>
  </si>
  <si>
    <t xml:space="preserve">Эксперты и маркетологи, которым нужна автоматизированная воронка продаж.</t>
  </si>
  <si>
    <t xml:space="preserve">1. маркетологи инфобизнеса
2. эксперты-новички
3. продюсеры</t>
  </si>
  <si>
    <t xml:space="preserve">1. хочу автоворонку, чтобы продавать без ручного дожима</t>
  </si>
  <si>
    <t xml:space="preserve">коучинг по созданию микроворонок</t>
  </si>
  <si>
    <t xml:space="preserve">Коучинг MetaFunnels</t>
  </si>
  <si>
    <t xml:space="preserve">средний чек 213 000 ₽</t>
  </si>
  <si>
    <t xml:space="preserve">4-дневная геймифицированная воронка в Telegram (MetaFunnels) → заявка → продажа</t>
  </si>
  <si>
    <t xml:space="preserve">MetaFunnels; Telegram</t>
  </si>
  <si>
    <t xml:space="preserve">10 млн за месяц при вложении 390к</t>
  </si>
  <si>
    <t xml:space="preserve">доходимость 55% регистраций → 35% заявок → 8-12% продаж; окупаемость х25,6</t>
  </si>
  <si>
    <t xml:space="preserve">Один из лучших ROMI в выборке (×25,6) при полностью платном трафике.</t>
  </si>
  <si>
    <t xml:space="preserve">C0616</t>
  </si>
  <si>
    <t xml:space="preserve">Алексей Корзун</t>
  </si>
  <si>
    <t xml:space="preserve">маркетинг и продажи</t>
  </si>
  <si>
    <t xml:space="preserve">размер канала в источнике не указан; квалифицированный подписчик стоил 300–600 ₽</t>
  </si>
  <si>
    <t xml:space="preserve">Предприниматели и маркетологи, готовые к дорогому обучению; долгий цикл прогрева.</t>
  </si>
  <si>
    <t xml:space="preserve">1. владельцы бизнеса
2. маркетологи-практики
3. продюсеры</t>
  </si>
  <si>
    <t xml:space="preserve">1. хочу системный маркетинг, чтобы масштабироваться</t>
  </si>
  <si>
    <t xml:space="preserve">дорогая обучающая программа</t>
  </si>
  <si>
    <t xml:space="preserve">Программа Алексея Корзуна</t>
  </si>
  <si>
    <t xml:space="preserve">800 000 ₽</t>
  </si>
  <si>
    <t xml:space="preserve">Telegram-канал → длительный прогрев (от 2 месяцев до года) → продажа</t>
  </si>
  <si>
    <t xml:space="preserve">стоимость квалифицированного подписчика 300-600₽; прогрев от 2 месяцев до 1 года</t>
  </si>
  <si>
    <t xml:space="preserve">Стоимость квалифицированного подписчика: 300-600₽</t>
  </si>
  <si>
    <t xml:space="preserve">Цикл сделки до года при чеке 800 тыс. ₽ — контрпример быстрым запускам.</t>
  </si>
  <si>
    <t xml:space="preserve">C0617</t>
  </si>
  <si>
    <t xml:space="preserve">Виола Инсталова</t>
  </si>
  <si>
    <t xml:space="preserve">https://t.me/instalova_viola</t>
  </si>
  <si>
    <t xml:space="preserve">продажи в соцсетях для экспертов</t>
  </si>
  <si>
    <t xml:space="preserve">продажи шли на тёплой аудитории, размер в источнике не указан</t>
  </si>
  <si>
    <t xml:space="preserve">Эксперты, которые хотят продавать в соцсетях быстро и без больших бюджетов.</t>
  </si>
  <si>
    <t xml:space="preserve">1. эксперты в соцсетях
2. коучи и консультанты
3. владельцы малых онлайн-школ</t>
  </si>
  <si>
    <t xml:space="preserve">1. хочу продавать свои услуги в блоге, чтобы не искать клиентов</t>
  </si>
  <si>
    <t xml:space="preserve">интенсив + премиум-группа</t>
  </si>
  <si>
    <t xml:space="preserve">«Реактив» + Группа роста</t>
  </si>
  <si>
    <t xml:space="preserve">«Реактив» 15 000 ₽ (переупакован с 3 990 ₽); группа роста 150 000 ₽</t>
  </si>
  <si>
    <t xml:space="preserve">7 дней прогрева → запуск → дожим → допродажи в премиум-группу</t>
  </si>
  <si>
    <t xml:space="preserve">60 млн на тёплой аудитории</t>
  </si>
  <si>
    <t xml:space="preserve">цена основного продукта поднята с 3 990 ₽ до 15 000 ₽</t>
  </si>
  <si>
    <t xml:space="preserve">15.000₽ (переупакована с 3.990₽)</t>
  </si>
  <si>
    <t xml:space="preserve">Переупаковка того же продукта с 3 990 ₽ до 15 000 ₽ без изменения содержания — рост чека ×3,8.</t>
  </si>
  <si>
    <t xml:space="preserve">C0618</t>
  </si>
  <si>
    <t xml:space="preserve">Павел Молянов (агентство «Сделаем»)</t>
  </si>
  <si>
    <t xml:space="preserve">https://vc.ru/u/9682-pavel-molyanov</t>
  </si>
  <si>
    <t xml:space="preserve">Telegram-канал; Instagram @paul.molyanov; блог на vc.ru; рассылка; Яндекс.Дзен</t>
  </si>
  <si>
    <t xml:space="preserve">контент-маркетинг, копирайтинг, редакции для бизнеса</t>
  </si>
  <si>
    <t xml:space="preserve">точные цифры аудитории в статье не приведены; названы каналы — блог на vc.ru, рассылка, соцсети, Яндекс.Дзен, статьи в СМИ</t>
  </si>
  <si>
    <t xml:space="preserve">Маркетологи и владельцы среднего и крупного бизнеса, а также копирайтеры-подписчики, которые становятся исполнителями.</t>
  </si>
  <si>
    <t xml:space="preserve">1. крупный и средний бизнес, которому нужна редакция
2. маркетинг-директора
3. компании, запускающие блоги и соцсети</t>
  </si>
  <si>
    <t xml:space="preserve">1. хочу отдать контент под ключ, чтобы не строить редакцию внутри
2. хочу подрядчика, чью экспертизу я уже видел в его блоге</t>
  </si>
  <si>
    <t xml:space="preserve">агентство контент-маркетинга (редакции, блоги, соцсети, сайты)</t>
  </si>
  <si>
    <t xml:space="preserve">Агентство «Сделаем»</t>
  </si>
  <si>
    <t xml:space="preserve">цена одной статьи выросла со 100-300 ₽ до 1-2 тыс ₽, затем до 10 тыс ₽</t>
  </si>
  <si>
    <t xml:space="preserve">личный бренд + контент-маркетинг (блог, рассылка, соцсети, Дзен, статьи в СМИ) → входящие заявки, без прямой рекламы услуг агентства</t>
  </si>
  <si>
    <t xml:space="preserve">собственный сайт, vc.ru, рассылка</t>
  </si>
  <si>
    <t xml:space="preserve">30 миллионов в год</t>
  </si>
  <si>
    <t xml:space="preserve">20 постоянных сотрудников + более 50 авторов на подряде; клиенты — Яндекс, Билайн, Барьер, Альфа-Банк</t>
  </si>
  <si>
    <t xml:space="preserve">https://vc.ru/life/299336-kak-kopiraiter-s-birzhi-otkryl-agentstvo-s-oborotom-30-millionov-v-god</t>
  </si>
  <si>
    <t xml:space="preserve">Клиенты приходят с сарафанки</t>
  </si>
  <si>
    <t xml:space="preserve">Эталон модели «эксперт-блогер → агентство на входящем потоке»: рекламу услуг агентства не давали, поток шёл с контента и сарафанки.</t>
  </si>
  <si>
    <t xml:space="preserve">C0619</t>
  </si>
  <si>
    <t xml:space="preserve">Евгений и Анна Шамардины</t>
  </si>
  <si>
    <t xml:space="preserve">https://t.me/eshamardin</t>
  </si>
  <si>
    <t xml:space="preserve">https://t.me/sila_v_telegram (канал Анны Шамардиной)</t>
  </si>
  <si>
    <t xml:space="preserve">запуск и продвижение Telegram-каналов, обучение экспертов</t>
  </si>
  <si>
    <t xml:space="preserve">число подписчиков в статье не названо; описана закупка трафика по 70-120 ₽ за подписчика</t>
  </si>
  <si>
    <t xml:space="preserve">Эксперты и предприниматели, которые хотят собрать платящую аудиторию в Telegram.</t>
  </si>
  <si>
    <t xml:space="preserve">1. эксперты, запускающие канал
2. предприниматели с оффлайн-бизнесом
3. инфобизнес</t>
  </si>
  <si>
    <t xml:space="preserve">1. хочу канал, который приносит заявки, чтобы не зависеть от Instagram
2. хочу, чтобы запуск сделали за меня</t>
  </si>
  <si>
    <t xml:space="preserve">запуск Telegram-каналов под ключ + обучение</t>
  </si>
  <si>
    <t xml:space="preserve">Запуск каналов под ключ</t>
  </si>
  <si>
    <t xml:space="preserve">цена услуги в статье не раскрыта</t>
  </si>
  <si>
    <t xml:space="preserve">закупка трафика в тематические каналы (CPM 600-30 000) → прогрев в личном блоге → продажа обучения и услуги запуска</t>
  </si>
  <si>
    <t xml:space="preserve">Telegram, Telegram Ads</t>
  </si>
  <si>
    <t xml:space="preserve">35 миллионов за год</t>
  </si>
  <si>
    <t xml:space="preserve">стоимость подписчика 70₽ - 120₽</t>
  </si>
  <si>
    <t xml:space="preserve">https://vc.ru/social/1438651-obuchenie-v-telegram-kotoroe-prineslo-35-millionov-za-god-ili-keis-kak-ya-zalival-ekspertnyi-blog</t>
  </si>
  <si>
    <t xml:space="preserve">запуском каналов под ключ для своих клиентов, обучением</t>
  </si>
  <si>
    <t xml:space="preserve">Выручка 35 млн ₽ за год складывается из обучения и услуги запуска каналов; разделение по продуктам в статье не приведено.</t>
  </si>
  <si>
    <t xml:space="preserve">C0620</t>
  </si>
  <si>
    <t xml:space="preserve">Телек-Телек (Станислав)</t>
  </si>
  <si>
    <t xml:space="preserve">https://boosty.to/telektelek</t>
  </si>
  <si>
    <t xml:space="preserve">разборы подкастов блогеров, маркетинг-аналитика медиапроектов</t>
  </si>
  <si>
    <t xml:space="preserve">Продюсеры, маркетологи и подкастеры 25-40, изучают чужие медиапроекты как рынок.</t>
  </si>
  <si>
    <t xml:space="preserve">1. продюсеры подкастов и YouTube-шоу
2. маркетологи медиапроектов
3. начинающие блогеры</t>
  </si>
  <si>
    <t xml:space="preserve">1. хочу разборы чужих подкастов, чтобы улучшить свой
2. хочу быть в закрытом чате с коллегами по индустрии</t>
  </si>
  <si>
    <t xml:space="preserve">еженедельные разборы + закрытый Telegram-чат</t>
  </si>
  <si>
    <t xml:space="preserve">Гиперфиксик / Кибербублик / Визуальщик / Наставник наставников / Наставник экспертов / Могу себе позволить</t>
  </si>
  <si>
    <t xml:space="preserve">в месяц, нижний уровень; далее 300 / 500 / 700 / 1 000 / 5 000 ₽ — контент почти идентичен, отличается сумма</t>
  </si>
  <si>
    <t xml:space="preserve">YouTube-разборы → Boosty → закрытый Telegram-чат</t>
  </si>
  <si>
    <t xml:space="preserve">«✅ Еженедельные разборы подкастов блогеров»; «✅ Доступ в закрытый чат Telegram»</t>
  </si>
  <si>
    <t xml:space="preserve">verification: platform_public_page — данные с boosty.to/telektelek (сентябрь 2026); упомянут в обзоре Skillbox как пример автора-аналитика. 6 уровней с почти одинаковым наполнением — плата за уровень поддержки, а не за разный доступ.</t>
  </si>
  <si>
    <t xml:space="preserve">C0621</t>
  </si>
  <si>
    <t xml:space="preserve">Главный по трафику</t>
  </si>
  <si>
    <t xml:space="preserve">закупка трафика, перформанс-маркетинг</t>
  </si>
  <si>
    <t xml:space="preserve">число подписчиков в источнике не раскрыто</t>
  </si>
  <si>
    <t xml:space="preserve">Специалисты по трафику и арбитражу 22-40, покупают прикладные курсы для роста дохода.</t>
  </si>
  <si>
    <t xml:space="preserve">1. арбитражники и таргетологи
2. маркетологи перформанс-направления
3. новички, входящие в закупку трафика</t>
  </si>
  <si>
    <t xml:space="preserve">1. хочу освоить закупку трафика, чтобы зарабатывать
2. хочу курс с бессрочным доступом в Telegram</t>
  </si>
  <si>
    <t xml:space="preserve">бессрочный курс внутри Telegram по подписке</t>
  </si>
  <si>
    <t xml:space="preserve">Платная подписка на закрытый Telegram-канал (Tribute)</t>
  </si>
  <si>
    <t xml:space="preserve">цена подписки в кейсе не раскрыта; комиссия платформы — 10%</t>
  </si>
  <si>
    <t xml:space="preserve">открытый Telegram-канал → бот Tribute с оплатой → автоматическая выдача доступа в закрытый канал → автопродление</t>
  </si>
  <si>
    <t xml:space="preserve">Tribute (Telegram)</t>
  </si>
  <si>
    <t xml:space="preserve">90 000 ₽</t>
  </si>
  <si>
    <t xml:space="preserve">https://tribute.tg/ru</t>
  </si>
  <si>
    <t xml:space="preserve">90 000 ₽ Регулярный доход с бессрочного курса в Telegram</t>
  </si>
  <si>
    <t xml:space="preserve">verification: platform_case — кейс с главной страницы Tribute (сентябрь 2026). Гибрид курса и подписки: «бессрочный курс» продаётся регулярно и даёт предсказуемый ежемесячный доход без новых запусков.</t>
  </si>
  <si>
    <t xml:space="preserve">C0622</t>
  </si>
  <si>
    <t xml:space="preserve">Create and Go (Alex Nerney и Lauren McManus)</t>
  </si>
  <si>
    <t xml:space="preserve">https://createandgo.com/</t>
  </si>
  <si>
    <t xml:space="preserve">https://www.youtube.com/@CreateandGo</t>
  </si>
  <si>
    <t xml:space="preserve">обучение блогингу и монетизации блога, плюс нишевый блог о похудении</t>
  </si>
  <si>
    <t xml:space="preserve">аудитория в отчёте за 2022 не раскрыта в проверенном фрагменте</t>
  </si>
  <si>
    <t xml:space="preserve">Женщины и мужчины 25-45 лет, англоязычные, которые хотят превратить блог в бизнес; часть аудитории — с нишевого блога о здоровье.</t>
  </si>
  <si>
    <t xml:space="preserve">1. начинающие блогеры
2. владельцы блогов до 6 знаков дохода
3. нутри/фитнес-аудитория второго блога</t>
  </si>
  <si>
    <t xml:space="preserve">1. хочу монетизировать блог, чтобы уйти с работы
2. хочу собрать email-базу, чтобы продавать регулярно
3. хочу выбрать сервисы для блога, чтобы не переплачивать</t>
  </si>
  <si>
    <t xml:space="preserve">партнёрские рекомендации сервисов (email, конструкторы, дизайн) в статьях и письмах</t>
  </si>
  <si>
    <t xml:space="preserve">партнёрские программы через Impact Radius и прямые программы</t>
  </si>
  <si>
    <t xml:space="preserve">SEO-статья и YouTube → лид-магнит → email-рассылка → партнёрская ссылка (ConvertKit и др.) → комиссия</t>
  </si>
  <si>
    <t xml:space="preserve">собственный сайт на WordPress, ConvertKit, Impact Radius, Stripe</t>
  </si>
  <si>
    <t xml:space="preserve">In 2022, we made $242,626.25 through affiliate marketing with our blogs (total 2022 revenue $393,231.81)</t>
  </si>
  <si>
    <t xml:space="preserve">не раскрыты в проверенном фрагменте; команда из 3 человек, включая отдельного affiliate-менеджера</t>
  </si>
  <si>
    <t xml:space="preserve">ConvertKit, Canva, Impact Radius (сеть)</t>
  </si>
  <si>
    <t xml:space="preserve">createandgo.com</t>
  </si>
  <si>
    <t xml:space="preserve">https://createandgo.com/blog-income-report</t>
  </si>
  <si>
    <t xml:space="preserve">In 2022, we made **$242,626.25** through affiliate marketing with our blogs. This is when you recommend other people's products and services and receive a commission when someone purchases through your referral link.</t>
  </si>
  <si>
    <t xml:space="preserve">Партнёрка даёт 62% выручки, собственные курсы — 34%. В штате отдельный сотрудник по партнёркам и клиентскому сервису — то есть направление ведётся как отдельный процесс, а не «между делом».</t>
  </si>
  <si>
    <t xml:space="preserve">C0623</t>
  </si>
  <si>
    <t xml:space="preserve">Harsh Agrawal (ShoutMeLoud)</t>
  </si>
  <si>
    <t xml:space="preserve">https://www.shoutmeloud.com/</t>
  </si>
  <si>
    <t xml:space="preserve">https://harsh.in/; https://www.youtube.com/@shoutmeloud</t>
  </si>
  <si>
    <t xml:space="preserve">блогинг, SEO, WordPress, партнёрский маркетинг</t>
  </si>
  <si>
    <t xml:space="preserve">аудитория в проверенном материале не указана</t>
  </si>
  <si>
    <t xml:space="preserve">Преимущественно индийская и глобальная англоязычная аудитория 20-35 лет, начинающие блогеры и вебмастера, которые хотят зарабатывать в интернете.</t>
  </si>
  <si>
    <t xml:space="preserve">1. начинающие блогеры из Индии и Азии
2. вебмастера, выбирающие хостинг и темы WordPress
3. новички в партнёрском маркетинге</t>
  </si>
  <si>
    <t xml:space="preserve">1. хочу выбрать хостинг и тему, чтобы запустить блог
2. хочу понять, какие партнёрки реально платят, чтобы не тратить время
3. хочу перейти с AdSense на партнёрки, чтобы больше зарабатывать</t>
  </si>
  <si>
    <t xml:space="preserve">партнёрские обзоры хостингов, тем и плагинов WordPress</t>
  </si>
  <si>
    <t xml:space="preserve">партнёрские программы (Hostgator, Elegant Themes, Aweber, GoDaddy, ClickBank и др.)</t>
  </si>
  <si>
    <t xml:space="preserve">SEO-статья/обзор → партнёрская ссылка → покупка хостинга или темы → комиссия; часть трафика идёт в email-рассылку</t>
  </si>
  <si>
    <t xml:space="preserve">собственный сайт на WordPress</t>
  </si>
  <si>
    <t xml:space="preserve">Total – $79330.3 ( 50 Lakh INR Approx) — affiliate earnings за 5 лет (расчёт на ноябрь 2013); отдельно: "My first million dollar with single affiliate program" и "more than $700K in the past 10 years" по второй программе</t>
  </si>
  <si>
    <t xml:space="preserve">первый партнёрский доход — $47; Hostgator $25 006, прочие хостинги суммарно $43 591,3</t>
  </si>
  <si>
    <t xml:space="preserve">Hostgator, Infolinks, Elegant Themes, Aweber, ThemeForest, E-Junkie, KnownHost, Media Temple, Theme-Junkie, GoDaddy, Templatic, Avangate, Warrior Forum, Amazon, ClickBank, Skimlinks, VigLink</t>
  </si>
  <si>
    <t xml:space="preserve">shoutmeloud.com</t>
  </si>
  <si>
    <t xml:space="preserve">https://www.shoutmeloud.com/bloggers-affiliate-earning-inspiration-80410-dollar.html</t>
  </si>
  <si>
    <t xml:space="preserve">2022 Update: My first million dollar with single affiliate program: Here is my income proof of an affiliate program where I have made one million dollars:</t>
  </si>
  <si>
    <t xml:space="preserve">Страница обновляется годами: базовый список программ посчитан на 2013 год ($79 330), апдейт 2022 года заявляет $1 млн с одной партнёрки и $700K с другой за 10 лет. Основной драйвер — хостинговые программы с высоким чеком.</t>
  </si>
  <si>
    <t xml:space="preserve">C0624</t>
  </si>
  <si>
    <t xml:space="preserve">Anil Agarwal (BloggersPassion)</t>
  </si>
  <si>
    <t xml:space="preserve">https://bloggerspassion.com/</t>
  </si>
  <si>
    <t xml:space="preserve">https://www.linkedin.com/in/anilagarwalbloggerspassion</t>
  </si>
  <si>
    <t xml:space="preserve">SEO, блогинг, обзоры инструментов и хостингов</t>
  </si>
  <si>
    <t xml:space="preserve">точный трафик не назван; автор отмечает сильное падение органики после апдейтов Google при росте выручки</t>
  </si>
  <si>
    <t xml:space="preserve">Глобальная англоязычная аудитория 25-45 лет: блогеры, SEO-специалисты, владельцы сайтов, которые выбирают платные SEO-инструменты и хостинг.</t>
  </si>
  <si>
    <t xml:space="preserve">1. блогеры, выбирающие SEO-инструмент
2. владельцы сайтов, выбирающие хостинг
3. начинающие партнёрские маркетологи</t>
  </si>
  <si>
    <t xml:space="preserve">1. хочу выбрать SEO-сервис, чтобы не переплатить за лишние функции
2. хочу нишу с высоким доходом, чтобы стартовать правильно
3. хочу увидеть чужие реальные цифры, чтобы оценить потолок</t>
  </si>
  <si>
    <t xml:space="preserve">партнёрские обзоры и сравнения SEO-сервисов и хостингов</t>
  </si>
  <si>
    <t xml:space="preserve">Semrush affiliate program (главный источник) + хостинги</t>
  </si>
  <si>
    <t xml:space="preserve">комиссия с продаж партнёров, включая рекуррентные до 2023 года</t>
  </si>
  <si>
    <t xml:space="preserve">SEO-статья под коммерческий запрос («semrush review», «best hosting») → партнёрская ссылка → подписка на сервис → комиссия</t>
  </si>
  <si>
    <t xml:space="preserve">собственный сайт на WordPress, выплаты через PayPal и сеть Impact</t>
  </si>
  <si>
    <t xml:space="preserve">So far, we have made over $650,000 from this affiliate network (Semrush); суммарно $1,400,000 за 9 лет, $220,000 в 2025 году</t>
  </si>
  <si>
    <t xml:space="preserve">2025: $164 453 на PayPal + $48 760 через Impact; 690 опубликованных статей к концу 2023 года</t>
  </si>
  <si>
    <t xml:space="preserve">Semrush, Bluehost, Impact (сеть), Awin, Jasper</t>
  </si>
  <si>
    <t xml:space="preserve">bloggerspassion.com</t>
  </si>
  <si>
    <t xml:space="preserve">https://bloggerspassion.com/our-income-reports/</t>
  </si>
  <si>
    <t xml:space="preserve">The [Semrush affiliate program](https://bloggerspassion.com/semrush-affiliate-program-review/) is one of the biggest income generators for BloggersPassion. So far, we have made over **$650,000** from this affiliate network.</t>
  </si>
  <si>
    <t xml:space="preserve">Показателен риск концентрации: когда Semrush в феврале 2023 отменил рекуррентные комиссии, годовая выручка упала с $226 тыс. до $160 тыс. Автор прямо связывает падение с решением одной партнёрки.</t>
  </si>
  <si>
    <t xml:space="preserve">C0625</t>
  </si>
  <si>
    <t xml:space="preserve">Lori Ballen</t>
  </si>
  <si>
    <t xml:space="preserve">https://loriballen.com/</t>
  </si>
  <si>
    <t xml:space="preserve">https://ballenacademy.com/; https://loriballen.substack.com/; https://medium.com/@loriballen</t>
  </si>
  <si>
    <t xml:space="preserve">партнёрский маркетинг, Pinterest-трафик, ИИ-инструменты для создателей контента</t>
  </si>
  <si>
    <t xml:space="preserve">аудитория в квартальном отчёте не раскрыта; основной источник трафика — Pinterest</t>
  </si>
  <si>
    <t xml:space="preserve">Женщины и мужчины 35-60 лет, англоязычные создатели контента и предприниматели-одиночки, которые хотят собрать рекуррентный доход без большой команды.</t>
  </si>
  <si>
    <t xml:space="preserve">1. создатели контента-одиночки
2. блогеры, работающие с Pinterest
3. предприниматели 45+, строящие онлайн-доход</t>
  </si>
  <si>
    <t xml:space="preserve">1. хочу рекуррентные комиссии, чтобы доход не зависел от новых запусков
2. хочу трафик без Google, чтобы не бояться апдейтов
3. хочу монетизировать то, что и так рекомендую бесплатно</t>
  </si>
  <si>
    <t xml:space="preserve">партнёрские рекомендации SaaS-инструментов + рефералы на сервисы разработки сайтов + shoppable-видео</t>
  </si>
  <si>
    <t xml:space="preserve">Software Affiliates + WordPress Website Referrals + Amazon Influencer/TikTok Shop</t>
  </si>
  <si>
    <t xml:space="preserve">комиссия с продаж партнёров, большая часть — рекуррентная</t>
  </si>
  <si>
    <t xml:space="preserve">Pinterest → статья/видео о том, как пользоваться инструментом → партнёрская ссылка → подписка на SaaS → рекуррентная комиссия</t>
  </si>
  <si>
    <t xml:space="preserve">собственный сайт, Pinterest, Amazon Influencer, TikTok Shop, BallenAcademy для курсов</t>
  </si>
  <si>
    <t xml:space="preserve">Software Affiliates — $38,710; WordPress Website Referrals — $10,988; Shoppable Videos — $11,496 (Q1 2026, total $102,334)</t>
  </si>
  <si>
    <t xml:space="preserve">за квартал</t>
  </si>
  <si>
    <t xml:space="preserve">не раскрыты; автор указывает, что большая часть партнёрского дохода — рекуррентная</t>
  </si>
  <si>
    <t xml:space="preserve">Amazon Associates (Amazon Influencer), TikTok Shop, партнёрские программы SaaS-инструментов и сервисов создания сайтов (конкретные бренды не названы)</t>
  </si>
  <si>
    <t xml:space="preserve">loriballen.com</t>
  </si>
  <si>
    <t xml:space="preserve">https://loriballen.com/income-report-quarter/</t>
  </si>
  <si>
    <t xml:space="preserve">**Software Affiliates — $38,710** This is my most exciting stream because most of it is recurring.</t>
  </si>
  <si>
    <t xml:space="preserve">Суммарно партнёрские потоки (софт $38 710 + сайты $10 988 + shoppable-видео $11 496 = $61 194) дают около 60% квартальной выручки, больше, чем курсы и коучинг ($34 980). Трафик строится на Pinterest, а не на Google.</t>
  </si>
  <si>
    <t xml:space="preserve">C0626</t>
  </si>
  <si>
    <t xml:space="preserve">Doug Cunnington (Niche Site Project)</t>
  </si>
  <si>
    <t xml:space="preserve">https://nichesiteproject.com/</t>
  </si>
  <si>
    <t xml:space="preserve">https://dougcunnington.com/; https://www.youtube.com/@DougCunnington</t>
  </si>
  <si>
    <t xml:space="preserve">нишевые сайты под Amazon Associates, keyword research, партнёрский маркетинг</t>
  </si>
  <si>
    <t xml:space="preserve">аудитория самого блога не раскрыта; речь о нишевых сайтах автора</t>
  </si>
  <si>
    <t xml:space="preserve">Англоязычные предприниматели 25-45 лет, которые строят нишевые контент-сайты как актив; технически подкованные, считают ROI.</t>
  </si>
  <si>
    <t xml:space="preserve">1. владельцы нишевых сайтов
2. новички в Amazon Associates
3. инвесторы в контент-активы</t>
  </si>
  <si>
    <t xml:space="preserve">1. хочу собрать нишевый сайт, чтобы он давал пассивный доход
2. хочу подобрать ключи с низкой конкуренцией, чтобы быстро выйти в топ
3. хочу продать сайт дорого, чтобы зафиксировать прибыль</t>
  </si>
  <si>
    <t xml:space="preserve">нишевые контент-сайты с обзорами товаров и ссылками Amazon</t>
  </si>
  <si>
    <t xml:space="preserve">Amazon Associates</t>
  </si>
  <si>
    <t xml:space="preserve">процент от продаж, растущий с объёмом (комиссионные уровни Amazon)</t>
  </si>
  <si>
    <t xml:space="preserve">низкоконкурентный поисковый запрос (KGR) → статья-обзор товара → ссылка Amazon → покупка → комиссия</t>
  </si>
  <si>
    <t xml:space="preserve">собственные нишевые сайты на WordPress</t>
  </si>
  <si>
    <t xml:space="preserve">In 2017, one of my niche sites pulled in over $70,000; "I made over $10,000 in 2013 from a single Amazon Affiliate web site"; сайт продан за $235,000 в 2017</t>
  </si>
  <si>
    <t xml:space="preserve">первый доход $20 в августе 2013, пик $6 000 в декабре 2013; один из проектов вырос с $10 тыс. до $32 тыс. в месяц за 4 месяца; сайт со 120 статьями продан за $235 тыс.</t>
  </si>
  <si>
    <t xml:space="preserve">nichesiteproject.com</t>
  </si>
  <si>
    <t xml:space="preserve">https://nichesiteproject.com/amazon-affiliate/earnings/</t>
  </si>
  <si>
    <t xml:space="preserve">In 2017, one of my niche sites pulled in over $70,000.</t>
  </si>
  <si>
    <t xml:space="preserve">Модель без личного бренда и без соцсетей: чистый SEO-актив на Amazon-партнёрке. Кроме текущего дохода есть выход через продажу сайта — $235 тыс. за сайт со 120 статьями. Страница обновлялась в 2021 году.</t>
  </si>
  <si>
    <t xml:space="preserve">C0627</t>
  </si>
  <si>
    <t xml:space="preserve">Jon Dykstra (Fat Stacks)</t>
  </si>
  <si>
    <t xml:space="preserve">https://fatstacksblog.com/</t>
  </si>
  <si>
    <t xml:space="preserve">https://fatstacks.substack.com/; https://www.youtube.com/c/FatStacks/videos</t>
  </si>
  <si>
    <t xml:space="preserve">нишевые контент-сайты, монетизация трафика, display-реклама и партнёрки</t>
  </si>
  <si>
    <t xml:space="preserve">трафик портфеля сайтов не раскрывается публично; в апреле 2023 выручка портфеля $93 676 в основном с рекламы Mediavine</t>
  </si>
  <si>
    <t xml:space="preserve">Владельцы контент-сайтов и нишевые издатели, англоязычные, 25-50 лет, для которых сайт — бизнес-актив, а не хобби.</t>
  </si>
  <si>
    <t xml:space="preserve">1. владельцы нишевых сайтов на display-рекламе
2. издатели, ищущие второй источник дохода
3. SEO-специалисты с портфелем сайтов</t>
  </si>
  <si>
    <t xml:space="preserve">1. хочу добавить доход к рекламе, чтобы не зависеть от RPM
2. хочу монетизировать не-travel сайт партнёрками, чтобы не терять трафик
3. хочу подключить решение за один код, чтобы не переписывать статьи</t>
  </si>
  <si>
    <t xml:space="preserve">сайтовый скрипт партнёрской платформы, автоматически проставляющий партнёрские ссылки</t>
  </si>
  <si>
    <t xml:space="preserve">Stay22 (retail affiliate program)</t>
  </si>
  <si>
    <t xml:space="preserve">подключение бесплатно; доход — доля от комиссии мерчантов</t>
  </si>
  <si>
    <t xml:space="preserve">существующий SEO-трафик нишевых сайтов → скрипт Stay22 автоматически превращает и вставляет ссылки → покупка у ритейлера → комиссия</t>
  </si>
  <si>
    <t xml:space="preserve">портфель нишевых сайтов на WordPress, Mediavine для рекламы, Stay22 для партнёрки</t>
  </si>
  <si>
    <t xml:space="preserve">my revenue increased $200 to $450 per day so far; "It's already my third highest source of revenue"</t>
  </si>
  <si>
    <t xml:space="preserve">прирост не каннибализирует рекламу: RPM Mediavine остались на прежнем уровне; для сравнения — апрель 2023: выручка портфеля $93 676 при расходах $11 505</t>
  </si>
  <si>
    <t xml:space="preserve">Stay22 (retail и travel), Amazon и прочие мерчанты через Stay22; Mediavine — рекламная сеть</t>
  </si>
  <si>
    <t xml:space="preserve">fatstacksblog.com</t>
  </si>
  <si>
    <t xml:space="preserve">https://fatstacksblog.com/stay22-review/</t>
  </si>
  <si>
    <t xml:space="preserve">I've had no issues other than my revenue increased $200 to $450 per day so far.</t>
  </si>
  <si>
    <t xml:space="preserve">Показательный переход издателя с чисто рекламной модели на гибрид: партнёрка добавлена поверх Mediavine без потери RPM, за неделю дала $200-450 в день и стала третьим по величине источником выручки. В отчёте за апрель 2023 тот же автор писал, что партнёрка приносила лишь «несколько тысяч» — то есть рост произошёл за счёт технологии, а не нового контента.</t>
  </si>
  <si>
    <t xml:space="preserve">C0628</t>
  </si>
  <si>
    <t xml:space="preserve">Mia (She Dreams All Day)</t>
  </si>
  <si>
    <t xml:space="preserve">https://shedreamsallday.com/</t>
  </si>
  <si>
    <t xml:space="preserve">https://www.youtube.com/@shedreamsallday/videos; https://shedreamsallday.substack.com/</t>
  </si>
  <si>
    <t xml:space="preserve">блогинг и онлайн-бизнес для интровертов, продуктивность</t>
  </si>
  <si>
    <t xml:space="preserve">аудитория в отчёте не раскрыта</t>
  </si>
  <si>
    <t xml:space="preserve">Женщины 25-40 лет, интроверты, которые строят онлайн-бизнес без публичности и больших запусков; англоязычные.</t>
  </si>
  <si>
    <t xml:space="preserve">1. начинающие блогеры-интроверты
2. участницы платного клуба
3. покупатели курсов по блогингу</t>
  </si>
  <si>
    <t xml:space="preserve">1. хочу начать зарабатывать на блоге, чтобы не идти в найм
2. хочу монетизацию без запусков и сторис, чтобы не выгорать
3. хочу увидеть отчёт «такого же, как я», а не миллионера</t>
  </si>
  <si>
    <t xml:space="preserve">партнёрские рекомендации инструментов для блогинга в статьях и письмах</t>
  </si>
  <si>
    <t xml:space="preserve">партнёрские программы сервисов для блогеров (конкретные бренды в отчёте не названы)</t>
  </si>
  <si>
    <t xml:space="preserve">SEO/Pinterest-статья → лид-магнит → email → партнёрская рекомендация инструмента → комиссия; далее апселл в свои курсы и членство</t>
  </si>
  <si>
    <t xml:space="preserve">собственный сайт на WordPress, email-рассылка, платформа для курсов и членства</t>
  </si>
  <si>
    <t xml:space="preserve">Affiliate marketing: $1388.1 of total $7740.77 (April 2021)</t>
  </si>
  <si>
    <t xml:space="preserve">структура апреля 2021: курсы $4 479,98, членство $985,72, реклама $537,46, цифровые продукты $350,23</t>
  </si>
  <si>
    <t xml:space="preserve">конкретные партнёрки в отчёте не названы</t>
  </si>
  <si>
    <t xml:space="preserve">shedreamsallday.com</t>
  </si>
  <si>
    <t xml:space="preserve">https://shedreamsallday.com/blog-income-report/</t>
  </si>
  <si>
    <t xml:space="preserve">**Affiliate marketing:**$1388.1</t>
  </si>
  <si>
    <t xml:space="preserve">Автор прямо рекомендует партнёрку как первый шаг монетизации: она позволяет протестировать чужие продукты на аудитории и понять, какой свой продукт делать. У неё самой партнёрка — 18% выручки, основной доход дают курсы, выросшие из этих тестов.</t>
  </si>
  <si>
    <t xml:space="preserve">C0629</t>
  </si>
  <si>
    <t xml:space="preserve">Qianxun Group (MCN-агентство Вии)</t>
  </si>
  <si>
    <t xml:space="preserve">Taobao Live</t>
  </si>
  <si>
    <t xml:space="preserve">MCN-агентство и цепочка поставок для шопинг-эфиров</t>
  </si>
  <si>
    <t xml:space="preserve">более 50 стримеров в штате, 500 сотрудников на июнь 2020</t>
  </si>
  <si>
    <t xml:space="preserve">Клиенты — бренды, которым нужен выход на массового китайского покупателя через эфиры; внутренняя аудитория — стримеры агентства.</t>
  </si>
  <si>
    <t xml:space="preserve">1. бренды, которым нужен канал сбыта в Китае
2. начинающие стримеры, которым нужен доступ к поставщикам
3. производители, ищущие быстрый оборот</t>
  </si>
  <si>
    <t xml:space="preserve">1. хочу продать партию товара за один эфир, чтобы разгрузить склад
2. хочу выйти на китайский рынок без своей команды продаж</t>
  </si>
  <si>
    <t xml:space="preserve">агентство полного цикла: студия, отбор товара, цепочка поставок, стримеры</t>
  </si>
  <si>
    <r>
      <rPr>
        <sz val="10"/>
        <rFont val="Arial"/>
        <family val="0"/>
        <charset val="1"/>
      </rPr>
      <t xml:space="preserve">Qianxun Group (</t>
    </r>
    <r>
      <rPr>
        <sz val="10"/>
        <rFont val="PingFang SC"/>
        <family val="2"/>
      </rPr>
      <t xml:space="preserve">谦寻</t>
    </r>
    <r>
      <rPr>
        <sz val="10"/>
        <rFont val="Arial"/>
        <family val="0"/>
        <charset val="1"/>
      </rPr>
      <t xml:space="preserve">)</t>
    </r>
  </si>
  <si>
    <t xml:space="preserve">комиссия с GMV брендов-партнёров</t>
  </si>
  <si>
    <t xml:space="preserve">бренд → отбор в ассортимент агентства → слот у стримера → продажи в эфире</t>
  </si>
  <si>
    <t xml:space="preserve">Taobao Live; собственные студии в Пекине, базы поставок в Ханчжоу и Гуанчжоу</t>
  </si>
  <si>
    <t xml:space="preserve">Closed partnerships with over 5,000 brands</t>
  </si>
  <si>
    <t xml:space="preserve">на июль 2021, суммарный GMV RMB 10 billion</t>
  </si>
  <si>
    <t xml:space="preserve">36 компаний в группе, 14 наград Taobao в 2020 году</t>
  </si>
  <si>
    <t xml:space="preserve">https://en.wikipedia.org/wiki/Qianxun_Group</t>
  </si>
  <si>
    <t xml:space="preserve">Показывает, что за «личным брендом» топ-стримера стоит инфраструктурная компания: закупки, логистика, юристы. В декабре 2021 группа оштрафована на 1,43 млрд юаней.</t>
  </si>
  <si>
    <t xml:space="preserve">C0630</t>
  </si>
  <si>
    <t xml:space="preserve">HIKAKIN — агентство UUUM</t>
  </si>
  <si>
    <t xml:space="preserve">https://www.youtube.com/@HikakinTV</t>
  </si>
  <si>
    <t xml:space="preserve">MCN-агентство для японских YouTube-креаторов</t>
  </si>
  <si>
    <t xml:space="preserve">агентство объединяет сотни японских каналов</t>
  </si>
  <si>
    <t xml:space="preserve">Клиенты — японские видеоблогеры, которым нужны продажи рекламы, юридическая защита и продакшн.</t>
  </si>
  <si>
    <t xml:space="preserve">1. японские YouTube-креаторы
2. рекламодатели, которым нужен доступ к креаторам
3. бренды для коллабораций</t>
  </si>
  <si>
    <t xml:space="preserve">1. хочу продавать рекламу централизованно, чтобы не вести переговоры самому
2. хочу защиту и инфраструктуру вокруг канала</t>
  </si>
  <si>
    <t xml:space="preserve">мультиканальная сеть: продажа рекламы, продакшн, мерч, лицензирование</t>
  </si>
  <si>
    <t xml:space="preserve">UUUM Co., Ltd.</t>
  </si>
  <si>
    <t xml:space="preserve">комиссия с рекламной выручки подключённых каналов</t>
  </si>
  <si>
    <t xml:space="preserve">личный успех основателя → подключение других креаторов → централизованные продажи рекламодателям</t>
  </si>
  <si>
    <t xml:space="preserve">YouTube; собственная компания UUUM (основана в июне 2013)</t>
  </si>
  <si>
    <t xml:space="preserve">Хикакин ушёл с работы в супермаркете в 2012 году: доход канала превысил зарплату примерно за три месяца</t>
  </si>
  <si>
    <t xml:space="preserve">2013</t>
  </si>
  <si>
    <t xml:space="preserve">https://en.wikipedia.org/wiki/Hikakin</t>
  </si>
  <si>
    <t xml:space="preserve">channel revenue surpassing his salary within approximately three months</t>
  </si>
  <si>
    <t xml:space="preserve">Хикакин — сооснователь, «верховный советник» и креативный директор UUUM. Модель: топ-креатор строит инфраструктуру для всей отрасли и зарабатывает на чужих каналах.</t>
  </si>
  <si>
    <t xml:space="preserve">C0631</t>
  </si>
  <si>
    <t xml:space="preserve">Синди Наталия Тантри (Little Dragon Chili)</t>
  </si>
  <si>
    <t xml:space="preserve">агентство наёмных ведущих продающих эфиров</t>
  </si>
  <si>
    <t xml:space="preserve">аудитория агентства складывается из аккаунтов клиентов-магазинов</t>
  </si>
  <si>
    <t xml:space="preserve">Клиенты — магазины и бренды, которым нужен постоянный поток эфиров; исполнители — обученные ведущие с разной манерой работы с аудиторией.</t>
  </si>
  <si>
    <t xml:space="preserve">1. магазины, которым нужны эфиры каждый день
2. бренды без собственной студии
3. ведущие, ищущие занятость</t>
  </si>
  <si>
    <t xml:space="preserve">1. хочу вести эфиры непрерывно, чтобы не терять продажи
2. хочу нанять голос и лицо, а не строить своё медиа</t>
  </si>
  <si>
    <t xml:space="preserve">услуга «ведущие эфиров под ключ» для магазинов и брендов</t>
  </si>
  <si>
    <t xml:space="preserve">агентство Little Dragon Chili</t>
  </si>
  <si>
    <t xml:space="preserve">оплата за смены ведущих и за результат эфиров</t>
  </si>
  <si>
    <t xml:space="preserve">магазин → подбор ведущего под аудиторию → регулярные эфиры → продажи магазина</t>
  </si>
  <si>
    <t xml:space="preserve">конкуренция со стороны ИИ-аватаров: по словам главы Social Bread Эдхо Пратамы, «We are ready with the technology. But no one can afford to pay»</t>
  </si>
  <si>
    <t xml:space="preserve">Each host has their own distinct ways of handling customers</t>
  </si>
  <si>
    <t xml:space="preserve">Сервисный слой азиатской live commerce: аутсорс ведущих. Модель напрямую переносима на рынки, где магазины начинают вести эфиры на маркетплейсах.</t>
  </si>
  <si>
    <t xml:space="preserve">C0632</t>
  </si>
  <si>
    <t xml:space="preserve">Pasheda</t>
  </si>
  <si>
    <t xml:space="preserve">https://selar.com/</t>
  </si>
  <si>
    <t xml:space="preserve">LinkedIn; продажи через selar.com</t>
  </si>
  <si>
    <t xml:space="preserve">Нигерия</t>
  </si>
  <si>
    <t xml:space="preserve">контент-стратегия и работа креатора с брендами</t>
  </si>
  <si>
    <t xml:space="preserve">цифры аудитории в кейсе платформы не приводятся</t>
  </si>
  <si>
    <t xml:space="preserve">Нигерийские креаторы и SMM-специалисты 20-35, которые хотят зарабатывать на контенте.</t>
  </si>
  <si>
    <t xml:space="preserve">1. начинающие креаторы, не умеющие назначать цену
2. SMM-специалисты, которым нужны готовые шаблоны</t>
  </si>
  <si>
    <t xml:space="preserve">1. хочу понять, сколько брать с брендов, чтобы не продешевить
2. хочу готовые шаблоны контент-плана, чтобы не придумывать структуру</t>
  </si>
  <si>
    <t xml:space="preserve">цифровые шаблоны: планеры, Notion-шаблоны, книги по ценообразованию, материалы для контента</t>
  </si>
  <si>
    <t xml:space="preserve">линейка цифровых продуктов Pasheda на Selar</t>
  </si>
  <si>
    <t xml:space="preserve">NGN</t>
  </si>
  <si>
    <t xml:space="preserve">разовая покупка каждого шаблона</t>
  </si>
  <si>
    <t xml:space="preserve">экспертный контент в Instagram и LinkedIn → ссылка на витрину Selar → покупка шаблона → пассивные повторные продажи</t>
  </si>
  <si>
    <t xml:space="preserve">Selar (витрина, приём локальных платежей, автоматическая выдача)</t>
  </si>
  <si>
    <t xml:space="preserve">вошла в топ-100 креаторов Selar по итогам 2023 года</t>
  </si>
  <si>
    <t xml:space="preserve">Selar</t>
  </si>
  <si>
    <t xml:space="preserve">https://selar.com/blog/pasheda-case-study/</t>
  </si>
  <si>
    <t xml:space="preserve">From planners to Notion templates, pricing books, courses, and content materials</t>
  </si>
  <si>
    <t xml:space="preserve">Модель «библиотека мелких цифровых продуктов» вместо одного курса: много дешёвых SKU, каждый решает узкую задачу, суммарно дают пассивный поток. Хорошо ложится на рынки с низкой платёжеспособностью.</t>
  </si>
  <si>
    <t xml:space="preserve">C0633</t>
  </si>
  <si>
    <t xml:space="preserve">Brandon Baum (StudioB)</t>
  </si>
  <si>
    <t xml:space="preserve">Великобритания; США</t>
  </si>
  <si>
    <t xml:space="preserve">креаторский продакшн полного цикла для брендов</t>
  </si>
  <si>
    <t xml:space="preserve">аудитория самого основателя в статье не указана; речь о студии из 50 человек</t>
  </si>
  <si>
    <t xml:space="preserve">Клиенты — крупные бренды; конечная аудитория — зрители YouTube 16-35</t>
  </si>
  <si>
    <t xml:space="preserve">1. телеком и FMCG-бренды
2. маркетинговые директора
3. платформы, ищущие форматы</t>
  </si>
  <si>
    <t xml:space="preserve">1. как бренд — хочу собственное шоу с креаторами, а не набор рекламных роликов</t>
  </si>
  <si>
    <t xml:space="preserve">студия полного цикла «от стратегии до экрана», строящая IP для брендов и для себя</t>
  </si>
  <si>
    <t xml:space="preserve">StudioB</t>
  </si>
  <si>
    <t xml:space="preserve">проектная оплата от брендов, суммы не раскрыты</t>
  </si>
  <si>
    <t xml:space="preserve">креаторский опыт → студия → бренды платят за производство форматов → часть IP остаётся у студии</t>
  </si>
  <si>
    <t xml:space="preserve">YouTube, соцсети брендов</t>
  </si>
  <si>
    <t xml:space="preserve">серия Spot a Fake Fan для Virgin Media/O2 — от 50 000 до 1 млн просмотров на эпизод, 43 млн просмотров суммарно на YouTube</t>
  </si>
  <si>
    <t xml:space="preserve">https://digiday.com/marketing/future-of-marketing-briefing-creator-agencies-are-becoming-entertainment-studios-brands-are-footing-the-bill/</t>
  </si>
  <si>
    <t xml:space="preserve">We're a studio that has as much ambition to build IP for brand partners as we do build IP for ourselves</t>
  </si>
  <si>
    <t xml:space="preserve">Модель «агентство как студия»: бренд оплачивает производство сериала, а студия наращивает собственную библиотеку форматов.</t>
  </si>
  <si>
    <t xml:space="preserve">C0634</t>
  </si>
  <si>
    <t xml:space="preserve">Kyle Hjelmeseth (&amp;Beyond Creators' Studio)</t>
  </si>
  <si>
    <t xml:space="preserve">разработка эпизодических форматов для креаторов среднего сегмента</t>
  </si>
  <si>
    <t xml:space="preserve">собственной аудитории нет; ростер около 120 креаторов среднего сегмента</t>
  </si>
  <si>
    <t xml:space="preserve">Клиенты — бренды; креаторы — mid-market блогеры, которым нужен формат, а не разовые интеграции</t>
  </si>
  <si>
    <t xml:space="preserve">1. mid-market креаторы
2. бренды, готовые финансировать сериалы
3. стриминги</t>
  </si>
  <si>
    <t xml:space="preserve">1. как креатор — хочу превратить свой контент в шоу, чтобы продавать его брендам целиком</t>
  </si>
  <si>
    <t xml:space="preserve">продюсерская студия внутри креаторского агентства</t>
  </si>
  <si>
    <t xml:space="preserve">&amp;Beyond Creators' Studio (бывшее G&amp;B Digital Management)</t>
  </si>
  <si>
    <t xml:space="preserve">проектная оплата от брендов</t>
  </si>
  <si>
    <t xml:space="preserve">агентство с ростером → отбор 10 креаторов под форматы → продажа концептов брендам → производство сериалов</t>
  </si>
  <si>
    <t xml:space="preserve">YouTube и соцплатформы; клиенты — бренды</t>
  </si>
  <si>
    <t xml:space="preserve">10-12 концептов в разработке; проект Candid Club NYC — 23 коротких ролика и 6 длинных эпизодов; в студии всего 2 штатных сотрудника</t>
  </si>
  <si>
    <t xml:space="preserve">Execution to some degree has become commoditized, and the thinking and the creative behind campaigns has become much more valuable</t>
  </si>
  <si>
    <t xml:space="preserve">Показывает низкий порог входа: студия из двух человек продюсирует форматы для 10 креаторов из ростера в 120.</t>
  </si>
  <si>
    <t xml:space="preserve">C0635</t>
  </si>
  <si>
    <t xml:space="preserve">Megan Collier</t>
  </si>
  <si>
    <t xml:space="preserve">UGC-съёмка для брендов и обучение UGC</t>
  </si>
  <si>
    <t xml:space="preserve">число подписчиков в источнике не приведено; модель не требует большой аудитории</t>
  </si>
  <si>
    <t xml:space="preserve">Сама снимает для брендов; её обучающая аудитория — женщины 25-40, ищущие удалённый доход</t>
  </si>
  <si>
    <t xml:space="preserve">1. D2C-бренды, которым нужен контент для рекламы
2. бренды на ежемесячном ретейнере
3. начинающие UGC-креаторы (как ученики)</t>
  </si>
  <si>
    <t xml:space="preserve">1. как бренд — хочу нативные ролики для таргета, не публикуя их у блогера
2. как креатор — хочу зарабатывать съёмкой без личной аудитории</t>
  </si>
  <si>
    <t xml:space="preserve">съёмка видео для брендов без публикации у себя + ежемесячные ретейнеры</t>
  </si>
  <si>
    <t xml:space="preserve">UGC-услуги (рекламные ролики для брендов)</t>
  </si>
  <si>
    <t xml:space="preserve">рекомендованная стартовая ставка $150-200 за ролик; первый заказ — $750 за пять видео; текущие ставки выше, плюс отдельная плата за права на использование</t>
  </si>
  <si>
    <t xml:space="preserve">холодные письма брендам и поиск в Instagram/TikTok → тестовый пакет роликов → переход на ежемесячный ретейнер → входящие заявки после вирусного обучающего контента</t>
  </si>
  <si>
    <t xml:space="preserve">прямые контракты с брендами, UGC-платформы</t>
  </si>
  <si>
    <t xml:space="preserve">Built six-figure UGC business within 14 months</t>
  </si>
  <si>
    <t xml:space="preserve">первый клиент — $750 за 5 роликов; стабильность дохода дают именно ретейнеры</t>
  </si>
  <si>
    <t xml:space="preserve">https://www.netinfluencer.com/megan-collier-ugc/</t>
  </si>
  <si>
    <t xml:space="preserve">It's okay to suck in the beginning. It's okay to put out videos you don't think are great.</t>
  </si>
  <si>
    <t xml:space="preserve">Ключевая экономика UGC: базовая ставка за ролик + отдельная плата за usage rights (когда бренд крутит видео в платной рекламе). Аудитория не нужна вообще.</t>
  </si>
  <si>
    <t xml:space="preserve">C0636</t>
  </si>
  <si>
    <t xml:space="preserve">Amanda Robinson (The Digital Gal)</t>
  </si>
  <si>
    <t xml:space="preserve">https://www.thinkific.com/case-studies/digital-gal-success-story/</t>
  </si>
  <si>
    <t xml:space="preserve">реклама в Facebook и Meta для малого бизнеса</t>
  </si>
  <si>
    <t xml:space="preserve">Владельцы малого бизнеса, которые сами настраивают рекламу и не могут позволить агентство.</t>
  </si>
  <si>
    <t xml:space="preserve">1. владельцы малого бизнеса
2. начинающие таргетологи</t>
  </si>
  <si>
    <t xml:space="preserve">1. хочу сам настраивать рекламу, чтобы не платить агентству</t>
  </si>
  <si>
    <t xml:space="preserve">The Digital Gal membership</t>
  </si>
  <si>
    <t xml:space="preserve">клиентская работа и выступления → членство на Thinkific как источник повторяющейся выручки</t>
  </si>
  <si>
    <t xml:space="preserve">Цена подписки намеренно установлена на уровне $49/мес для доступности малому бизнесу</t>
  </si>
  <si>
    <t xml:space="preserve">Passionate about supporting small business owners, she priced her membership at $49/month so that it would be feasible.</t>
  </si>
  <si>
    <t xml:space="preserve">Подписка как страховка от нестабильности клиентской работы и выступлений.</t>
  </si>
  <si>
    <t xml:space="preserve">C0637</t>
  </si>
  <si>
    <t xml:space="preserve">Chiara Ferragni</t>
  </si>
  <si>
    <t xml:space="preserve">https://www.instagram.com/chiaraferragni</t>
  </si>
  <si>
    <t xml:space="preserve">https://www.tiktok.com/@chiaraferragni; блог theblondesalad.com</t>
  </si>
  <si>
    <t xml:space="preserve">Италия</t>
  </si>
  <si>
    <t xml:space="preserve">мода и стиль, fashion-блогинг</t>
  </si>
  <si>
    <t xml:space="preserve">Мода и стиль</t>
  </si>
  <si>
    <t xml:space="preserve">27,4 млн подписчиков Instagram, en.wikipedia (данные на май 2026)</t>
  </si>
  <si>
    <t xml:space="preserve">Женщины 18-40 в Италии и Европе, интересующиеся модой, люксом и лайфстайлом.</t>
  </si>
  <si>
    <t xml:space="preserve">1. итальянские покупательницы модной обуви и аксессуаров
2. фанатки бренда с «глазом» как логотипом</t>
  </si>
  <si>
    <t xml:space="preserve">1. хочу купить вещь с узнаваемым лого, чтобы обозначить принадлежность к модному сообществу</t>
  </si>
  <si>
    <t xml:space="preserve">модный бренд: обувь, одежда, аксессуары</t>
  </si>
  <si>
    <t xml:space="preserve">Chiara Ferragni Collection</t>
  </si>
  <si>
    <t xml:space="preserve">средний и выше среднего сегмент</t>
  </si>
  <si>
    <t xml:space="preserve">блог The Blonde Salad → Instagram → собственный интернет-магазин и флагманский бутик в Милане → мультибрендовый ритейл</t>
  </si>
  <si>
    <t xml:space="preserve">собственный e-commerce; розничный магазин в Милане; лицензионные партнёры</t>
  </si>
  <si>
    <t xml:space="preserve">Her business ventures grossed about $8 million (mostly from her Chiara Ferragni Collection footwear) in 2014</t>
  </si>
  <si>
    <t xml:space="preserve">https://en.wikipedia.org/wiki/Chiara_Ferragni</t>
  </si>
  <si>
    <t xml:space="preserve">Her business ventures grossed about $8 million (mostly from her Chiara Ferragni Collection footwear) in 2014.</t>
  </si>
  <si>
    <t xml:space="preserve">Обратная сторона кейса: после скандала «Pandorogate» её компании к июню 2025 теряли 5,7 млн евро, а Safilo подала иск на 5,9 млн евро. Репутационный риск как главный фактор устойчивости личного бренда.</t>
  </si>
  <si>
    <t xml:space="preserve">C0638</t>
  </si>
  <si>
    <t xml:space="preserve">https://www.instagram.com/samoylovaoxana/</t>
  </si>
  <si>
    <t xml:space="preserve">мода, материнство, лайфстайл</t>
  </si>
  <si>
    <t xml:space="preserve">74.ru: более 16 млн подписчиков в соцсетях</t>
  </si>
  <si>
    <t xml:space="preserve">Женщины 22-40 лет, интересующиеся модой и семейным контентом.</t>
  </si>
  <si>
    <t xml:space="preserve">1. женщины 22-40
2. покупательницы женской одежды
3. аудитория блогерши</t>
  </si>
  <si>
    <t xml:space="preserve">1. хочу одеваться как известная блогерша
2. хочу российский женский бренд
3. хочу купить из блога</t>
  </si>
  <si>
    <t xml:space="preserve">женская одежда</t>
  </si>
  <si>
    <t xml:space="preserve">MiraSezar</t>
  </si>
  <si>
    <t xml:space="preserve">блог → совместный бренд с дизайнером → онлайн и офлайн-продажи</t>
  </si>
  <si>
    <t xml:space="preserve">онлайн-магазин; офлайн-точки</t>
  </si>
  <si>
    <t xml:space="preserve">74.ru (Сеть городских порталов)</t>
  </si>
  <si>
    <t xml:space="preserve">https://74.ru/text/entertainment/2026/04/20/76375026/</t>
  </si>
  <si>
    <t xml:space="preserve">Самойлова launched MiraSezar (women's clothing) in 2013 with designer Mira Shvedova, later exiting the project</t>
  </si>
  <si>
    <t xml:space="preserve">Первый товарный проект блогерши (2013) — задолго до бума блогерских брендов; позже вышла из проекта.</t>
  </si>
  <si>
    <t xml:space="preserve">C0639</t>
  </si>
  <si>
    <t xml:space="preserve">фитнес, похудение, лайфстайл</t>
  </si>
  <si>
    <t xml:space="preserve">Женщины 20-40 лет, подписчицы фитнес-блога, покупательницы белья и спортивной одежды.</t>
  </si>
  <si>
    <t xml:space="preserve">1. женщины 20-40
2. поклонницы блогерши
3. покупательницы спортивной одежды и белья</t>
  </si>
  <si>
    <t xml:space="preserve">1. хочу бельё, которое носит блогерша, чтобы почувствовать себя так же
2. хочу спортивную одежду для тренировок
3. хочу поддержать любимого автора покупкой</t>
  </si>
  <si>
    <t xml:space="preserve">одежда и нижнее бельё</t>
  </si>
  <si>
    <t xml:space="preserve">LEA</t>
  </si>
  <si>
    <t xml:space="preserve">от 1500 до 23 000+ рублей</t>
  </si>
  <si>
    <t xml:space="preserve">личный блог → аккаунт бренда в Instagram → прямые продажи</t>
  </si>
  <si>
    <t xml:space="preserve">Instagram-аккаунт бренда</t>
  </si>
  <si>
    <t xml:space="preserve">https://lenta.ru/news/2026/07/09/lerchek-zapustila-brend-odezhdy-na-fone-borby-s-chetvertoy-stadiey-raka/</t>
  </si>
  <si>
    <t xml:space="preserve">LEA — мой диалог с женщиной, поддержка каждого ее особенного момента</t>
  </si>
  <si>
    <t xml:space="preserve">Второй товарный бренд после Letique; запущен в 2026 году на фоне болезни блогерши. Ранее у Чекалиных был бренд белья Leani.</t>
  </si>
  <si>
    <t xml:space="preserve">C0640</t>
  </si>
  <si>
    <t xml:space="preserve">Лерчек (Валерия Чекалина) и Артём Чекалин</t>
  </si>
  <si>
    <t xml:space="preserve">Instagram Артёма Чекалина (~4 млн)</t>
  </si>
  <si>
    <t xml:space="preserve">фитнес, семья, лайфстайл</t>
  </si>
  <si>
    <t xml:space="preserve">Ведомости: ~11 млн в Instagram у Валерии, ~4 млн у Артёма</t>
  </si>
  <si>
    <t xml:space="preserve">Женщины 20-40 лет, подписчицы семейного фитнес-блога.</t>
  </si>
  <si>
    <t xml:space="preserve">1. женщины 20-40
2. покупательницы белья онлайн
3. аудитория фитнес-блога</t>
  </si>
  <si>
    <t xml:space="preserve">1. хочу удобное бельё от блогерши
2. хочу российский бренд
3. хочу купить из блога</t>
  </si>
  <si>
    <t xml:space="preserve">нижнее бельё</t>
  </si>
  <si>
    <t xml:space="preserve">Leani</t>
  </si>
  <si>
    <t xml:space="preserve">семейный блог → бренд белья → онлайн-продажи</t>
  </si>
  <si>
    <t xml:space="preserve">онлайн-магазин; маркетплейсы</t>
  </si>
  <si>
    <t xml:space="preserve">Ведомости</t>
  </si>
  <si>
    <t xml:space="preserve">https://www.vedomosti.ru/spravka/valeriya-chekalina</t>
  </si>
  <si>
    <t xml:space="preserve">Leani: an underwear manufacturing brand</t>
  </si>
  <si>
    <t xml:space="preserve">Один из нескольких параллельных товарных проектов семьи Чекалиных наряду с Letique и подписочным сервисом питания «Би фит».</t>
  </si>
  <si>
    <t xml:space="preserve">C0641</t>
  </si>
  <si>
    <r>
      <rPr>
        <sz val="10"/>
        <rFont val="Arial"/>
        <family val="0"/>
        <charset val="1"/>
      </rPr>
      <t xml:space="preserve">Чжан Даи (Zhang Dayi, </t>
    </r>
    <r>
      <rPr>
        <sz val="10"/>
        <rFont val="PingFang SC"/>
        <family val="2"/>
      </rPr>
      <t xml:space="preserve">张大奕</t>
    </r>
    <r>
      <rPr>
        <sz val="10"/>
        <rFont val="Arial"/>
        <family val="0"/>
        <charset val="1"/>
      </rPr>
      <t xml:space="preserve">)</t>
    </r>
  </si>
  <si>
    <t xml:space="preserve">Weibo; Taobao</t>
  </si>
  <si>
    <t xml:space="preserve">женская одежда и косметика собственного производства</t>
  </si>
  <si>
    <t xml:space="preserve">7 млн подписчиков в Sina Weibo (Wikipedia)</t>
  </si>
  <si>
    <r>
      <rPr>
        <sz val="10"/>
        <rFont val="Arial"/>
        <family val="0"/>
        <charset val="1"/>
      </rPr>
      <t xml:space="preserve">Китаянки 18–30 лет, ориентирующиеся на «интернет-знаменитостей» (</t>
    </r>
    <r>
      <rPr>
        <sz val="10"/>
        <rFont val="PingFang SC"/>
        <family val="2"/>
      </rPr>
      <t xml:space="preserve">网红</t>
    </r>
    <r>
      <rPr>
        <sz val="10"/>
        <rFont val="Arial"/>
        <family val="0"/>
        <charset val="1"/>
      </rPr>
      <t xml:space="preserve">) при выборе одежды; покупают в Taobao по образу жизни блогера, а не по бренду.</t>
    </r>
  </si>
  <si>
    <t xml:space="preserve">1. девушки 18–30, покупающие одежду онлайн
2. поклонницы стиля конкретной блогерши
3. покупательницы доступной косметики</t>
  </si>
  <si>
    <t xml:space="preserve">1. хочу одеваться как она, чтобы выглядеть современно
2. хочу купить сразу образ, а не искать вещи по отдельности</t>
  </si>
  <si>
    <t xml:space="preserve">собственный магазин одежды и косметики на Taobao с своей фабрикой</t>
  </si>
  <si>
    <t xml:space="preserve">магазин Zhang Dayi на Taobao</t>
  </si>
  <si>
    <t xml:space="preserve">Weibo-контент и образы → переход в свой магазин на Taobao → покупка</t>
  </si>
  <si>
    <t xml:space="preserve">Taobao; MCN Ruhnn; собственная фабрика (~100 человек)</t>
  </si>
  <si>
    <t xml:space="preserve">Her annual income is reported as 300m yuan (£35m; $46m) in 2016.</t>
  </si>
  <si>
    <t xml:space="preserve">год (2016)</t>
  </si>
  <si>
    <t xml:space="preserve">20 000 помад продано за 2 часа после запуска в декабре 2017; 5 000 единиц товара — за считаные секунды после поста</t>
  </si>
  <si>
    <t xml:space="preserve">https://en.wikipedia.org/wiki/Zhang_Dayi</t>
  </si>
  <si>
    <t xml:space="preserve">Пионер модели «блогер как бренд»: не комиссия с чужого товара, а собственное производство. Её MCN Ruhnn позже вышел на Nasdaq.</t>
  </si>
  <si>
    <t xml:space="preserve">C0642</t>
  </si>
  <si>
    <t xml:space="preserve">Léna Situations (Léna Mahfouf)</t>
  </si>
  <si>
    <t xml:space="preserve">https://www.instagram.com/lenamahfouf</t>
  </si>
  <si>
    <t xml:space="preserve">https://www.youtube.com/@LenaSituations</t>
  </si>
  <si>
    <t xml:space="preserve">Франция</t>
  </si>
  <si>
    <t xml:space="preserve">мода, лайфстайл, позитивная психология для девушек</t>
  </si>
  <si>
    <t xml:space="preserve">4,8 млн подписчиков Instagram на апрель 2025, fr.wikipedia</t>
  </si>
  <si>
    <t xml:space="preserve">Француженки 15-30, интересующиеся модой, самооценкой и «оптимистичным» лайфстайлом.</t>
  </si>
  <si>
    <t xml:space="preserve">1. девушки 15-25, покупающие одежду и лайфстайл-товары
2. фанатки, приходящие в поп-ап магазин в Париже</t>
  </si>
  <si>
    <t xml:space="preserve">1. хочу вещь из мира моей блогерши, чтобы носить её оптимизм на себе</t>
  </si>
  <si>
    <t xml:space="preserve">бренд одежды и лайфстайл-товаров + офлайн концепт-стор с кафе</t>
  </si>
  <si>
    <t xml:space="preserve">Hôtel Mahfouf</t>
  </si>
  <si>
    <t xml:space="preserve">средний сегмент одежды и аксессуаров</t>
  </si>
  <si>
    <t xml:space="preserve">сторис и YouTube-влоги → анонс дропа → временный концепт-стор в Париже + онлайн-магазин</t>
  </si>
  <si>
    <t xml:space="preserve">собственный e-commerce; поп-ап концепт-стор в Париже</t>
  </si>
  <si>
    <t xml:space="preserve">Wikipedia (fr)</t>
  </si>
  <si>
    <t xml:space="preserve">https://fr.wikipedia.org/wiki/L%C3%A9na_Situations</t>
  </si>
  <si>
    <t xml:space="preserve">Le 27 juin 2022, elle lance « Hôtel Mahfouf », une marque de vêtements et d'objets lifestyle</t>
  </si>
  <si>
    <t xml:space="preserve">Приём: поп-ап формат вместо постоянной розницы — дефицит и очередь как часть контента, минимальные постоянные издержки.</t>
  </si>
  <si>
    <t xml:space="preserve">C0643</t>
  </si>
  <si>
    <t xml:space="preserve">Molly-Mae Hague</t>
  </si>
  <si>
    <t xml:space="preserve">https://www.instagram.com/mollymae</t>
  </si>
  <si>
    <t xml:space="preserve">https://www.youtube.com/@mollymae</t>
  </si>
  <si>
    <t xml:space="preserve">мода, лайфстайл, реалити-звезда</t>
  </si>
  <si>
    <t xml:space="preserve">аудитория Instagram выросла со 160 тыс. до почти 3 млн за время участия в Love Island, en.wikipedia</t>
  </si>
  <si>
    <t xml:space="preserve">Британские девушки 16-30, зрительницы реалити, покупательницы fast fashion.</t>
  </si>
  <si>
    <t xml:space="preserve">1. fast fashion-ритейлеры
2. бренды красоты и напитков</t>
  </si>
  <si>
    <t xml:space="preserve">1. хочу одеваться как героиня шоу, чтобы повторить её образ недорого</t>
  </si>
  <si>
    <t xml:space="preserve">долгосрочный контракт лица бренда + должность креативного директора</t>
  </si>
  <si>
    <t xml:space="preserve">PrettyLittleThing (креативный директор)</t>
  </si>
  <si>
    <t xml:space="preserve">сумма контракта</t>
  </si>
  <si>
    <t xml:space="preserve">участие в реалити → взрывной рост Instagram → контракт амбассадора → повышение до креативного директора → собственные коллекции внутри бренда</t>
  </si>
  <si>
    <t xml:space="preserve">PrettyLittleThing (группа Boohoo)</t>
  </si>
  <si>
    <t xml:space="preserve">Hague reportedly signed a £500,000 deal with PrettyLittleThing</t>
  </si>
  <si>
    <t xml:space="preserve">рост Instagram со 160 000 до ~3 000 000 подписчиков за время участия в шоу</t>
  </si>
  <si>
    <t xml:space="preserve">https://en.wikipedia.org/wiki/Molly-Mae_Hague</t>
  </si>
  <si>
    <t xml:space="preserve">Эволюция роли: амбассадор → креативный директор → собственный бренд Maebe (2024). Показывает, как контракт лица бренда используется как трамплин к своему производству.</t>
  </si>
  <si>
    <t xml:space="preserve">C0644</t>
  </si>
  <si>
    <t xml:space="preserve">бьюти, бровист, предпринимательство</t>
  </si>
  <si>
    <t xml:space="preserve">Женщины 18-40 лет, аудитория бьюти-контента, покупательницы белья онлайн.</t>
  </si>
  <si>
    <t xml:space="preserve">1. женщины 18-40
2. покупательницы белья на маркетплейсах
3. подписчицы бьюти-блога</t>
  </si>
  <si>
    <t xml:space="preserve">1. хочу бельё от бренда, которому доверяю
2. хочу удобную базовую линейку
3. хочу купить онлайн</t>
  </si>
  <si>
    <t xml:space="preserve">SOGU</t>
  </si>
  <si>
    <t xml:space="preserve">бьюти-блог и известность PUSY → второй бренд в смежной категории</t>
  </si>
  <si>
    <t xml:space="preserve">Pikabu (авторский разбор)</t>
  </si>
  <si>
    <t xml:space="preserve">https://pikabu.ru/story/ilona_drozh__ot_shkolyi_brovistov_k_sobstvennomu_brendu_kosmetiki_populyarnomu_v_zolotom_yabloke_i_letual_stavshemu_1_na_marketpleysakh_9233781</t>
  </si>
  <si>
    <t xml:space="preserve">MOMMY и SOGU</t>
  </si>
  <si>
    <t xml:space="preserve">Портфельная стратегия: PUSY (бровки) → MOMMY (косметика) → SOGU (бельё). Одна аудитория монетизируется тремя товарными брендами.</t>
  </si>
  <si>
    <t xml:space="preserve">C0645</t>
  </si>
  <si>
    <t xml:space="preserve">Sharon Jayy (@shadyshay20)</t>
  </si>
  <si>
    <t xml:space="preserve">https://www.tiktok.com/@shadyshay20</t>
  </si>
  <si>
    <t xml:space="preserve">бьюти, мода и лайфстайл</t>
  </si>
  <si>
    <t xml:space="preserve">около 270 000 подписчиков TikTok — по данным Business Insider (июль 2023)</t>
  </si>
  <si>
    <t xml:space="preserve">Молодая женская аудитория США; реагирует на вирусные ролики, покупает недорогие товары прямо в TikTok.</t>
  </si>
  <si>
    <t xml:space="preserve">1. девушки 18-30 лет
2. покупатели косметики и одежды в TikTok Shop
3. аудитория вирусных роликов</t>
  </si>
  <si>
    <t xml:space="preserve">1. хочу купить вещь из вирусного видео
2. хочу быстро найти недорогую новинку
3. хочу увидеть товар в реальном использовании</t>
  </si>
  <si>
    <t xml:space="preserve">партнёрские метки товаров разных продавцов TikTok Shop</t>
  </si>
  <si>
    <t xml:space="preserve">товарные метки TikTok Shop</t>
  </si>
  <si>
    <t xml:space="preserve">два-три ролика с меткой товара → вирусный охват → покупка в приложении</t>
  </si>
  <si>
    <t xml:space="preserve">has generated over $18,000 in sales for a variety of TikTok Shop sellers and over $2,000 in commissions since May</t>
  </si>
  <si>
    <t xml:space="preserve">за 2 месяца (май — июль 2023)</t>
  </si>
  <si>
    <t xml:space="preserve">$18 000 продаж → более $2 000 комиссии; результат получен, по её словам, с двух-трёх зашедших роликов</t>
  </si>
  <si>
    <t xml:space="preserve">TikToker Sharon Jayy ... has generated over $18,000 in sales for a variety of TikTok Shop sellers and over $2,000 in commissions since May, figures that Insider verified through documentation. "That's a lot of money for just posting two, three videos and those going viral," she said.</t>
  </si>
  <si>
    <t xml:space="preserve">Business Insider проверил цифры документами. Кейс показывает нелинейность партнёрского дохода в коротких видео: результат делают один-два вирусных ролика, а не равномерный поток контента.</t>
  </si>
  <si>
    <t xml:space="preserve">C0646</t>
  </si>
  <si>
    <t xml:space="preserve">Janesha Moore</t>
  </si>
  <si>
    <t xml:space="preserve">https://www.instagram.com/janesha.moore/</t>
  </si>
  <si>
    <t xml:space="preserve">https://www.tiktok.com/@janesha.moore</t>
  </si>
  <si>
    <t xml:space="preserve">стиль, бьюти и уход за собой, подборки товаров под события и праздники</t>
  </si>
  <si>
    <t xml:space="preserve">197 000 подписчиков в Instagram и 83 500 в TikTok — по данным статьи Business Insider от 15.02.2024</t>
  </si>
  <si>
    <t xml:space="preserve">Преимущественно женщины 20-35 лет из США, значительная доля — чернокожие креаторы и покупательницы; аудитория ищет готовые образы и списки покупок под конкретный повод (концерт, праздник, отпуск).</t>
  </si>
  <si>
    <t xml:space="preserve">1. женщины 20-35 лет, покупающие одежду и косметику онлайн
2. фанатки поп-культурных событий, которым нужен образ под мероприятие
3. начинающие креаторы из BIPOC-сообщества</t>
  </si>
  <si>
    <t xml:space="preserve">1. хочу быстро собрать образ на конкретное событие, чтобы не тратить часы на поиск
2. хочу купить то же, что у блогера, чтобы не ошибиться в выборе
3. хочу понять, как зарабатывать на партнёрках, чтобы не зависеть от рекламных бюджетов брендов</t>
  </si>
  <si>
    <t xml:space="preserve">партнёрские ссылки на товары Amazon и LTK, витрина Amazon Storefront</t>
  </si>
  <si>
    <t xml:space="preserve">Amazon Storefront + LTK-витрина Janesha Moore</t>
  </si>
  <si>
    <t xml:space="preserve">модель без собственного продукта — доход это процент с чужих продаж</t>
  </si>
  <si>
    <t xml:space="preserve">вирусный reels/TikTok под событие (например, тур Бейонсе) → ссылка в шапке профиля → витрина Amazon/LTK → покупка</t>
  </si>
  <si>
    <t xml:space="preserve">Amazon Associates / Amazon Influencer Program, LTK (rewardStyle)</t>
  </si>
  <si>
    <t xml:space="preserve">She's earned $100,378 through affiliate-marketing programs on Amazon and LTK (formerly LikeToKnowIt) in the 12 months since she was laid off from her corporate job</t>
  </si>
  <si>
    <t xml:space="preserve">за 12 месяцев (2023 — начало 2024)</t>
  </si>
  <si>
    <t xml:space="preserve">Reels и TikTok про образы на тур Renaissance набрали суммарно более 1,2 млн просмотров; к концу июля она заработала $15 000 комиссий Amazon; $38 181 комиссий Amazon с июля по декабрь; $62 196 продаж через LTK в 2023 году</t>
  </si>
  <si>
    <t xml:space="preserve">Amazon Associates / Amazon Influencer Program; LTK (rewardStyle)</t>
  </si>
  <si>
    <t xml:space="preserve">https://www.businessinsider.com/how-influencer-makes-money-affiliate-marketing-programs-amazon-ltk-2024-2</t>
  </si>
  <si>
    <t xml:space="preserve">She's earned $100,378 through affiliate-marketing programs on Amazon and LTK (formerly LikeToKnowIt) in the 12 months since she was laid off from her corporate job, according to documentation viewed and verified by BI.</t>
  </si>
  <si>
    <t xml:space="preserve">Ключевой приём — контент под конкретное массовое событие или праздник («making content around specific events or holidays or things I knew people were searching for»), а не общие подборки. Партнёрка для неё — основной доход, а рекламные интеграции она называет «bonus revenue». Позже запустила платный курс The Strategic Influencer Academy с листом ожидания 5 200 человек.</t>
  </si>
  <si>
    <t xml:space="preserve">C0647</t>
  </si>
  <si>
    <t xml:space="preserve">Александра Кисеева («Винтажница»)</t>
  </si>
  <si>
    <t xml:space="preserve">https://t-j.ru/passive-income-monetizirovala-tgk/</t>
  </si>
  <si>
    <t xml:space="preserve">YouTube; TikTok</t>
  </si>
  <si>
    <t xml:space="preserve">мода, стиль и винтаж</t>
  </si>
  <si>
    <t xml:space="preserve">«сейчас на канале более 16 000 подписчиков», сентябрь 2025</t>
  </si>
  <si>
    <t xml:space="preserve">Девушки и женщины, которым нужен не совет «с чем носить», а понимание своего стиля и ценностей, транслируемых через одежду.</t>
  </si>
  <si>
    <t xml:space="preserve">1. женщины 25-45
2. покупательницы винтажа
3. аудитория, собирающая гардероб</t>
  </si>
  <si>
    <t xml:space="preserve">1. хочу понять свой тип фигуры и стиль, чтобы собрать работающий гардероб</t>
  </si>
  <si>
    <t xml:space="preserve">недельный марафон с обратной связью</t>
  </si>
  <si>
    <t xml:space="preserve">Марафон по типам фигуры</t>
  </si>
  <si>
    <t xml:space="preserve">за участие (раньше было 3 500 ₽)</t>
  </si>
  <si>
    <t xml:space="preserve">YouTube и TikTok → Telegram-канал → Tribute → марафон</t>
  </si>
  <si>
    <t xml:space="preserve">Telegram; Tribute</t>
  </si>
  <si>
    <t xml:space="preserve">число участниц сокращено с 20 до 15 при повышении цены</t>
  </si>
  <si>
    <t xml:space="preserve">С этим неизбежно увеличилась цена — сейчас участие стоит 4 700 ₽ (раньше было 3 500).</t>
  </si>
  <si>
    <t xml:space="preserve">Владелица винтажного шоурума; переводила аудиторию из YouTube и TikTok в Telegram QR-кодами и ссылками.</t>
  </si>
  <si>
    <t xml:space="preserve">C0648</t>
  </si>
  <si>
    <t xml:space="preserve">Александра Кисеева («Винтажница») — закрытый клуб</t>
  </si>
  <si>
    <t xml:space="preserve">более 16 000 подписчиков в открытом канале</t>
  </si>
  <si>
    <t xml:space="preserve">Ядро аудитории канала, готовое платить за регулярный закрытый контент и лекции приглашённых спикеров.</t>
  </si>
  <si>
    <t xml:space="preserve">1. постоянные читательницы канала
2. любительницы винтажа</t>
  </si>
  <si>
    <t xml:space="preserve">1. хочу постоянный доступ к экспертизе стилиста, а не разовый марафон</t>
  </si>
  <si>
    <t xml:space="preserve">открытый Telegram-канал → Tribute → платная подписка на клуб</t>
  </si>
  <si>
    <t xml:space="preserve">он приносит мне стабильный ежемесячный доход</t>
  </si>
  <si>
    <t xml:space="preserve">Это еще один источник дохода — сейчас участие в клубе стоит 700 рублей/месяц, но в дальнейшем планирую увеличить цену в 2-3 раза за счёт лекций от приглашённых спикеров.</t>
  </si>
  <si>
    <t xml:space="preserve">Второй продукт на той же аудитории: подписка дополняет разовый марафон.</t>
  </si>
  <si>
    <t xml:space="preserve">C0649</t>
  </si>
  <si>
    <t xml:space="preserve">Bethany Everett-Ratcliffe (@twentysomethingplus)</t>
  </si>
  <si>
    <t xml:space="preserve">https://www.instagram.com/twentysomethingplus/</t>
  </si>
  <si>
    <t xml:space="preserve">мода и лайфстайл, образы плюс-сайз</t>
  </si>
  <si>
    <t xml:space="preserve">чуть более 16 000 подписчиков Instagram — по данным Business Insider (ноябрь 2021)</t>
  </si>
  <si>
    <t xml:space="preserve">Женщины 25-35 лет из Новой Англии и США в целом; следят за ежедневными сторис с находками и распродажами.</t>
  </si>
  <si>
    <t xml:space="preserve">1. женщины, ищущие образы плюс-сайз
2. покупательницы масс-маркета (Abercrombie и подобные)
3. аудитория, отслеживающая распродажи</t>
  </si>
  <si>
    <t xml:space="preserve">1. хочу увидеть вещь на фигуре, похожей на мою
2. хочу узнать о распродаже вовремя
3. хочу купить полный образ по ссылке</t>
  </si>
  <si>
    <t xml:space="preserve">партнёрские ссылки и шопинг-теги в постах и сторис Instagram</t>
  </si>
  <si>
    <t xml:space="preserve">партнёрские теги Instagram + ShopStyle</t>
  </si>
  <si>
    <t xml:space="preserve">комиссия с продаж; ставки брендов от 1% до 20%, в праздничный сезон до 25%</t>
  </si>
  <si>
    <t xml:space="preserve">минимум 3 shoppable-поста в неделю (в том числе карусели: одна страница — одежда, вторая — косметика) плюс ежедневные сторис → нативные партнёрские теги Instagram → покупка</t>
  </si>
  <si>
    <t xml:space="preserve">нативная партнёрская программа Instagram (бета-тест), ShopStyle</t>
  </si>
  <si>
    <t xml:space="preserve">In October alone, Everett-Ratcliffe was paid a total of $508 from Instagram for her affiliate commissions</t>
  </si>
  <si>
    <t xml:space="preserve">месяц (октябрь 2021)</t>
  </si>
  <si>
    <t xml:space="preserve">До перехода на нативные теги Instagram зарабатывала около $100 в месяц через ShopStyle; спонсорства за тот же месяц дали более $8 000</t>
  </si>
  <si>
    <t xml:space="preserve">нативная партнёрская программа Instagram (позднее закрыта); ShopStyle; бренды вроде Abercrombie</t>
  </si>
  <si>
    <t xml:space="preserve">https://www.businessinsider.com/instagram-micro-influencer-how-much-money-month-affiliate-marketing-shopping-2021-11</t>
  </si>
  <si>
    <t xml:space="preserve">In October alone, Everett-Ratcliffe was paid a total of $508 from Instagram for her affiliate commissions, she told Insider. Insider verified these earnings with documentation.</t>
  </si>
  <si>
    <t xml:space="preserve">Реалистичный ориентир для микро-блогера: 16 000 подписчиков дают порядка $500 в месяц на партнёрке при ежедневной активности. Важный урок о платформенном риске: собственную партнёрскую программу Instagram закрыли в августе 2022, и весь этот поток дохода исчез — привязываться к нативным инструментам платформы опасно.</t>
  </si>
  <si>
    <t xml:space="preserve">C0650</t>
  </si>
  <si>
    <t xml:space="preserve">Александра Кисеева — Винтажница</t>
  </si>
  <si>
    <t xml:space="preserve">https://t.me/salixvintage</t>
  </si>
  <si>
    <t xml:space="preserve">стиль, винтажная одежда, подбор гардероба</t>
  </si>
  <si>
    <t xml:space="preserve">14 000 подписчиков — кейс Tribute</t>
  </si>
  <si>
    <t xml:space="preserve">женщины, интересующиеся винтажем, эстетикой и осознанным подбором одежды</t>
  </si>
  <si>
    <t xml:space="preserve">1. женщины, разбирающие гардероб
2. любительницы винтажа</t>
  </si>
  <si>
    <t xml:space="preserve">1. хочу понять свой тип фигуры, чтобы покупать то, что идёт
2. хочу собрать гардероб без лишних трат</t>
  </si>
  <si>
    <t xml:space="preserve">семидневный онлайн-марафон с домашними заданиями</t>
  </si>
  <si>
    <t xml:space="preserve">марафон по определению типа фигуры и подбору одежды</t>
  </si>
  <si>
    <t xml:space="preserve">3 500 ₽ за участие в марафоне</t>
  </si>
  <si>
    <t xml:space="preserve">открытый канал о стиле → анонс марафона → оплата через Tribute → закрытый канал марафона с проверкой ДЗ</t>
  </si>
  <si>
    <t xml:space="preserve">80 000 ₽ текущий доход в месяц</t>
  </si>
  <si>
    <t xml:space="preserve">https://tribute.tg/success-stories/kak-stilistu-monetizirovat-znaniya-s-pomoshchyu-zakrytogo-kanala-v-telegram/</t>
  </si>
  <si>
    <t xml:space="preserve">Цель автора — выйти на 200 000–300 000 ₽ в месяц; в планах клуб по подписке и полноценный курс по стилизации.</t>
  </si>
  <si>
    <t xml:space="preserve">C0651</t>
  </si>
  <si>
    <t xml:space="preserve">Александра Кисеева</t>
  </si>
  <si>
    <t xml:space="preserve">стиль, подбор одежды по типу фигуры, винтаж</t>
  </si>
  <si>
    <t xml:space="preserve">14 000 подписчиков — данные Tribute</t>
  </si>
  <si>
    <t xml:space="preserve">Женщины, которые хотят разобраться со своим гардеробом и научиться подбирать одежду под фигуру.</t>
  </si>
  <si>
    <t xml:space="preserve">1. женщины 25–45, недовольные гардеробом
2. поклонницы винтажа
3. начинающие стилисты</t>
  </si>
  <si>
    <t xml:space="preserve">1. хочу понять свой тип фигуры, чтобы перестать покупать неподходящие вещи
2. хочу собрать капсульный гардероб
3. хочу разбор своих образов от стилиста</t>
  </si>
  <si>
    <t xml:space="preserve">семидневный марафон с видеоуроками, заданиями и персональной проверкой работ</t>
  </si>
  <si>
    <t xml:space="preserve">стоимость участия в марафоне</t>
  </si>
  <si>
    <t xml:space="preserve">органический трафик с YouTube и TikTok → открытый Telegram-канал с отзывами → закрытый платный канал с продуктом через Tribute</t>
  </si>
  <si>
    <t xml:space="preserve">14 000 подписчиков → 80 000 ₽/мес при чеке 3 500 ₽ (≈23 покупателя в месяц); цель — 200 000–300 000 ₽/мес и минимум 100 участников на продукт</t>
  </si>
  <si>
    <t xml:space="preserve">Кейс с официальной страницы Tribute. Отрезвляющий бенчмарк для ниши «мода и стиль»: 14 тыс. подписчиков дают всего ~80 тыс. руб/мес — подтверждает низкую монетизацию бьюти/fashion относительно финансов и бизнеса.</t>
  </si>
  <si>
    <t xml:space="preserve">C0652</t>
  </si>
  <si>
    <t xml:space="preserve">Наталья (школа стилистов, кейс Семёна Артышко)</t>
  </si>
  <si>
    <t xml:space="preserve">обучение стилистов</t>
  </si>
  <si>
    <t xml:space="preserve">«на охватах 300», указано в заголовке и тексте кейса</t>
  </si>
  <si>
    <t xml:space="preserve">Женщины, желающие освоить профессию стилиста; часть готова платить за индивидуальное наставничество.</t>
  </si>
  <si>
    <t xml:space="preserve">1. будущие стилисты
2. женщины, разбирающиеся в своём стиле</t>
  </si>
  <si>
    <t xml:space="preserve">1. хочу получить профессию стилиста и клиентов</t>
  </si>
  <si>
    <t xml:space="preserve">курс и наставничество для стилистов</t>
  </si>
  <si>
    <t xml:space="preserve">средний чек 80 тыс ₽ (первоначальная цена курса была 15 тыс ₽)</t>
  </si>
  <si>
    <t xml:space="preserve">анкета для подписчиков → диагностика → продажа тарифа</t>
  </si>
  <si>
    <t xml:space="preserve">Запуск школы стилистов на 1,1 млн ₽ на охватах 300 с полного нуля за месяц</t>
  </si>
  <si>
    <t xml:space="preserve">за запуск (месяц)</t>
  </si>
  <si>
    <t xml:space="preserve">25% участников мероприятия купили продукт; одна продажа на 300К дала около 30% выручки запуска</t>
  </si>
  <si>
    <t xml:space="preserve">https://vc.ru/id2332936/838528-zapusk-shkoly-stilistov-na-11-mln-na-ohvatah-300-s-polnogo-nulya-za-mesyac</t>
  </si>
  <si>
    <t xml:space="preserve">Таким образом, 25% из людей, побывавших на мероприятии, заинтересовались и приобрели наш продукт со средним чеком в 80 тысяч ₽ .</t>
  </si>
  <si>
    <t xml:space="preserve">Отказ от дешёвого курса за 15 тыс ₽ в пользу чека 80 тыс ₽ дал результат при охватах 300.</t>
  </si>
  <si>
    <t xml:space="preserve">C0653</t>
  </si>
  <si>
    <t xml:space="preserve">Стилист (кейс мини-продукта)</t>
  </si>
  <si>
    <t xml:space="preserve">персональный стиль, фронт-продукт для стилиста</t>
  </si>
  <si>
    <t xml:space="preserve">Женская аудитория, которую нужно окупить дешёвым продуктом перед продажей флагмана за 30-60 тыс ₽.</t>
  </si>
  <si>
    <t xml:space="preserve">1. женщины, разбирающиеся в гардеробе
2. будущие клиентки флагмана</t>
  </si>
  <si>
    <t xml:space="preserve">1. хочу быстрый результат по стилю недорого</t>
  </si>
  <si>
    <t xml:space="preserve">мини-продукт (фронт-продукт) с последующей продажей флагмана</t>
  </si>
  <si>
    <t xml:space="preserve">флагман 30-40-60 тысяч ₽</t>
  </si>
  <si>
    <t xml:space="preserve">мини-продукт для окупаемости базы → прогрев → флагманский продукт</t>
  </si>
  <si>
    <t xml:space="preserve">В момент запуска, за 14 дней окна продаж мы получили оплат на 2.700.171 рубль</t>
  </si>
  <si>
    <t xml:space="preserve">за 14 дней окна продаж</t>
  </si>
  <si>
    <t xml:space="preserve">https://vc.ru/marketing/1305683-mini-produkt-dlya-stilista-kotoryi-prines-30000-hotya-my-planirovali-vyiti-v-nol-i-zarabotat-na-prodazhe-osnovnogo-produkta</t>
  </si>
  <si>
    <t xml:space="preserve">В момент запуска, за 14 дней окна продаж мы получили оплат на 2.700.171 рубль....</t>
  </si>
  <si>
    <t xml:space="preserve">Фронт-продукт, задуманный «в ноль», сам стал источником выручки.</t>
  </si>
  <si>
    <t xml:space="preserve">C0654</t>
  </si>
  <si>
    <t xml:space="preserve">Стилист-блогер из США (Т—Ж)</t>
  </si>
  <si>
    <t xml:space="preserve">https://t-j.ru/diary-zayavki-stilist-i-bloger-usa-6k/</t>
  </si>
  <si>
    <t xml:space="preserve">персональный стиль, блог о моде</t>
  </si>
  <si>
    <t xml:space="preserve">Русскоязычная аудитория в США и за её пределами; сам автор совмещает услуги стилиста и блог.</t>
  </si>
  <si>
    <t xml:space="preserve">1. клиентки на разбор гардероба
2. подписчицы блога</t>
  </si>
  <si>
    <t xml:space="preserve">1. хочу собрать гардероб с помощью стилиста</t>
  </si>
  <si>
    <t xml:space="preserve">услуги стилиста + блог</t>
  </si>
  <si>
    <t xml:space="preserve">блог → клиенты на услуги стилиста</t>
  </si>
  <si>
    <t xml:space="preserve">Стилист и блогер из США с доходом 6 000 $</t>
  </si>
  <si>
    <t xml:space="preserve">О себе Я стилист-блогер.</t>
  </si>
  <si>
    <t xml:space="preserve">Автор анонимен; доход указан суммарно по блогу и услугам.</t>
  </si>
  <si>
    <t xml:space="preserve">C0655</t>
  </si>
  <si>
    <t xml:space="preserve">Валя Карнавал (Валентина Карнаухова)</t>
  </si>
  <si>
    <t xml:space="preserve">https://www.instagram.com/karna.val/</t>
  </si>
  <si>
    <t xml:space="preserve">TikTok; YouTube; музыка</t>
  </si>
  <si>
    <t xml:space="preserve">музыка, лайфстайл, подростковый контент</t>
  </si>
  <si>
    <t xml:space="preserve">Девушки 13-25 лет с активной цифровой жизнью, школьницы и студентки.</t>
  </si>
  <si>
    <t xml:space="preserve">1. девушки 13-25
2. подписчицы TikTok
3. покупательницы базового гардероба на маркетплейсах</t>
  </si>
  <si>
    <t xml:space="preserve">1. хочу базовый гардероб, чтобы всё сочеталось
2. хочу вещи бренда любимой певицы
3. хочу купить недорого на Wildberries</t>
  </si>
  <si>
    <t xml:space="preserve">Бренд на маркетплейсе</t>
  </si>
  <si>
    <t xml:space="preserve">одежда: трикотаж, футболки, худи, платья, бельё</t>
  </si>
  <si>
    <t xml:space="preserve">Karnity</t>
  </si>
  <si>
    <t xml:space="preserve">анонс в соцсетях → Wildberries + собственный онлайн-магазин</t>
  </si>
  <si>
    <t xml:space="preserve">Wildberries; собственный онлайн-магазин; Telegram @karnity; VK</t>
  </si>
  <si>
    <t xml:space="preserve">https://lenta.ru/news/2025/11/12/rossiyskaya-pevitsa-i-bloger-sozdast-odezhdu-dlya-devushek-s-aktivnoy-tsifrovoy-zhiznyu/</t>
  </si>
  <si>
    <t xml:space="preserve">миссия бренда — создать идеальный базовый гардероб для современной девушки</t>
  </si>
  <si>
    <t xml:space="preserve">Классическая схема 2025 года: блогер → маркетплейс-бренд одежды. Первые коллекции критиковали за качество («можно найти на Садоводе»).</t>
  </si>
  <si>
    <t xml:space="preserve">C0656</t>
  </si>
  <si>
    <t xml:space="preserve">Женщины 25-45 лет, зрительницы реалити-шоу, массовая аудитория российских регионов.</t>
  </si>
  <si>
    <t xml:space="preserve">1. женщины 25-45
2. зрительницы «Дом-2»
3. покупательницы одежды среднего сегмента</t>
  </si>
  <si>
    <t xml:space="preserve">1. хочу одеваться как телеведущая, которую смотрю
2. хочу российский бренд по доступной цене
3. хочу купить у знакомого лица</t>
  </si>
  <si>
    <t xml:space="preserve">одежда</t>
  </si>
  <si>
    <t xml:space="preserve">Bang Bang by Ksenia Borodina (ООО «Ксения Бородина»)</t>
  </si>
  <si>
    <t xml:space="preserve">медийность → собственный бренд одежды → интернет-магазин</t>
  </si>
  <si>
    <t xml:space="preserve">собственный интернет-магазин</t>
  </si>
  <si>
    <t xml:space="preserve">ООО «Ксения Бородина» показала выручку в 5,7 млн рублей в 2017 году</t>
  </si>
  <si>
    <t xml:space="preserve">год (2017)</t>
  </si>
  <si>
    <t xml:space="preserve">63.ru (Сеть городских порталов)</t>
  </si>
  <si>
    <t xml:space="preserve">https://63.ru/text/entertainment/2026/03/08/76302228/</t>
  </si>
  <si>
    <t xml:space="preserve">Бренд запущен в 2015, компания ликвидирована в 2023. Пример «медийность есть — товарный бизнес не взлетел».</t>
  </si>
  <si>
    <t xml:space="preserve">C0657</t>
  </si>
  <si>
    <t xml:space="preserve">Гоша Карцев</t>
  </si>
  <si>
    <t xml:space="preserve">телевидение; YouTube</t>
  </si>
  <si>
    <t xml:space="preserve">стилистика, мода, преображения</t>
  </si>
  <si>
    <t xml:space="preserve">Женщины 22-40 лет, интересующиеся модой и минимализмом, крупные города.</t>
  </si>
  <si>
    <t xml:space="preserve">1. женщины 22-40, следящие за модой
2. аудитория «сложного минимализма»
3. покупательницы дизайнерской одежды</t>
  </si>
  <si>
    <t xml:space="preserve">1. хочу одежду от стилиста, которому доверяю
2. хочу минималистичный гардероб без логотипов
3. хочу российский дизайнерский бренд</t>
  </si>
  <si>
    <t xml:space="preserve">Gosha Kartsev, коллекция «Черновик»</t>
  </si>
  <si>
    <t xml:space="preserve">блог стилиста → собственный сайт goshakartsev.ru</t>
  </si>
  <si>
    <t xml:space="preserve">собственный сайт goshakartsev.ru</t>
  </si>
  <si>
    <t xml:space="preserve">New Retail</t>
  </si>
  <si>
    <t xml:space="preserve">https://new-retail.ru/novosti/retail/bloger_gosha_kartsev_zapustil_brend_odezhdy/</t>
  </si>
  <si>
    <t xml:space="preserve">автономный бренд для женщин: без логоцентричности, сосредоточенный на сложном минимализме</t>
  </si>
  <si>
    <t xml:space="preserve">Годом ранее делал капсульную коллекцию апсайклинга с «Золотым Яблоком» (рубашки, лонгсливы, футболки, сумки, очки) — типичный путь стилиста-блогера: коллаба с ритейлом → свой бренд.</t>
  </si>
  <si>
    <t xml:space="preserve">C0658</t>
  </si>
  <si>
    <t xml:space="preserve">бьюти, лайфстайл, мода</t>
  </si>
  <si>
    <t xml:space="preserve">Женщины 18-35 лет, аудитория лайфстайл- и фитнес-контента.</t>
  </si>
  <si>
    <t xml:space="preserve">1. девушки 18-30
2. подписчицы блога
3. покупательницы одежды в онлайне</t>
  </si>
  <si>
    <t xml:space="preserve">1. хочу одежду от блогерши, чей стиль мне нравится
2. хочу купить прямо из блога
3. хочу российский бренд</t>
  </si>
  <si>
    <t xml:space="preserve">одежда; косметика</t>
  </si>
  <si>
    <t xml:space="preserve">IronbyMironova (одежда), Marble Lab (косметика)</t>
  </si>
  <si>
    <t xml:space="preserve">личный блог → интернет-магазины брендов</t>
  </si>
  <si>
    <t xml:space="preserve">собственные интернет-магазины</t>
  </si>
  <si>
    <t xml:space="preserve">10 миллионов рублей ежемесячно</t>
  </si>
  <si>
    <t xml:space="preserve">месяц (2019)</t>
  </si>
  <si>
    <t xml:space="preserve">Texterra</t>
  </si>
  <si>
    <t xml:space="preserve">https://texterra.ru/blog/produktsiya-blogerov-skolko-oni-zarabatyvayut.html</t>
  </si>
  <si>
    <t xml:space="preserve">Два параллельных товарных бренда у одной блогерши: одежда + косметика. Позже запустила Predubezhdai.</t>
  </si>
  <si>
    <t xml:space="preserve">C0659</t>
  </si>
  <si>
    <t xml:space="preserve">Ольга Бузова</t>
  </si>
  <si>
    <t xml:space="preserve">Telegram; YouTube; музыка</t>
  </si>
  <si>
    <t xml:space="preserve">шоу-бизнес, лайфстайл</t>
  </si>
  <si>
    <t xml:space="preserve">Женщины 18-40 лет, массовая аудитория российских регионов, зрительницы реалити и шоу.</t>
  </si>
  <si>
    <t xml:space="preserve">1. женщины 18-35
2. фанатки артистки
3. покупательницы бижутерии</t>
  </si>
  <si>
    <t xml:space="preserve">1. хочу украшение от звезды
2. хочу недорогую бижутерию
3. хочу быть в тренде</t>
  </si>
  <si>
    <t xml:space="preserve">бижутерия и украшения</t>
  </si>
  <si>
    <t xml:space="preserve">Bijoux Room (ООО «Фэшн»)</t>
  </si>
  <si>
    <t xml:space="preserve">медийность → бренд бижутерии → розница и онлайн</t>
  </si>
  <si>
    <t xml:space="preserve">розница; онлайн-магазин</t>
  </si>
  <si>
    <t xml:space="preserve">выручка компании «Фэшн», владеющей правом на бренд Bijoux Room, сократилась с 23 млн рублей в 2015 году до 2,9 млн рублей</t>
  </si>
  <si>
    <t xml:space="preserve">2015</t>
  </si>
  <si>
    <t xml:space="preserve">Business for Women</t>
  </si>
  <si>
    <t xml:space="preserve">https://businessforwomen.ru/chto-s-biznesom-buzovoy/</t>
  </si>
  <si>
    <t xml:space="preserve">А выручка компании «Фэшн», владеющей правом на бренд Bijoux Room, сократилась с 23 млн рублей в 2015 году до 2,9 млн рублей.</t>
  </si>
  <si>
    <t xml:space="preserve">У Бузовой также были товарные знаки Buzaqua, Buzchocolate, Buzwine — линейки воды, шоколада и вина; часть прав утрачена или оспаривается.</t>
  </si>
  <si>
    <t xml:space="preserve">C0660</t>
  </si>
  <si>
    <t xml:space="preserve">Михаил Литвин</t>
  </si>
  <si>
    <t xml:space="preserve">https://www.instagram.com/mikhail_litvin/</t>
  </si>
  <si>
    <t xml:space="preserve">шоу-контент, авто, лайфстайл</t>
  </si>
  <si>
    <t xml:space="preserve">Молодёжь 14-25 лет, преимущественно мужская, фанаты YouTube-шоу.</t>
  </si>
  <si>
    <t xml:space="preserve">1. подростки и молодёжь 14-25
2. фанаты блогера
3. покупатели стритвира</t>
  </si>
  <si>
    <t xml:space="preserve">1. хочу одежду от любимого блогера
2. хочу стритвир с узнаваемым названием
3. хочу поддержать кумира</t>
  </si>
  <si>
    <t xml:space="preserve">e rare case</t>
  </si>
  <si>
    <t xml:space="preserve">медийность → бренд одежды → онлайн-продажи</t>
  </si>
  <si>
    <t xml:space="preserve">онлайн-магазин</t>
  </si>
  <si>
    <t xml:space="preserve">выручка 28 000 рублей (2024)</t>
  </si>
  <si>
    <t xml:space="preserve">по данным «Фонтанки», бренд был убыточен и за 2023 год</t>
  </si>
  <si>
    <t xml:space="preserve">бренд одежды a rare case — выручка 28 000 рублей</t>
  </si>
  <si>
    <t xml:space="preserve">Резкий контраст с энергетиками того же блогера: миллиарды в напитках и практически нулевые продажи в одежде. Категория важнее аудитории.</t>
  </si>
  <si>
    <t xml:space="preserve">C0661</t>
  </si>
  <si>
    <t xml:space="preserve">Сара Эшкрофт (Sarah Ashcroft)</t>
  </si>
  <si>
    <t xml:space="preserve">https://www.instagram.com/sarahhashcroft/</t>
  </si>
  <si>
    <t xml:space="preserve">мода, стиль, лайфстайл</t>
  </si>
  <si>
    <t xml:space="preserve">Девушки 18-30 лет, аудитория fashion-блогов Великобритании.</t>
  </si>
  <si>
    <t xml:space="preserve">1. девушки 18-30
2. покупательницы fast-fashion
3. подписчицы модного блога</t>
  </si>
  <si>
    <t xml:space="preserve">1. хочу одежду, которую носит блогерша
2. хочу быстро купить лук целиком
3. хочу тренд по доступной цене</t>
  </si>
  <si>
    <t xml:space="preserve">собственный бренд одежды Сары Эшкрофт</t>
  </si>
  <si>
    <t xml:space="preserve">модный блог → собственный бренд → онлайн-продажи</t>
  </si>
  <si>
    <t xml:space="preserve">https://lenta.ru/news/2022/01/20/bogachka/</t>
  </si>
  <si>
    <t xml:space="preserve">Модная блогерша запустила собственный бренд одежды и неожиданно разбогатела.</t>
  </si>
  <si>
    <t xml:space="preserve">Зарубежный ориентир для русскоязычных fashion-блогеров: путь «блог о шопинге → свой бренд».</t>
  </si>
  <si>
    <t xml:space="preserve">C0662</t>
  </si>
  <si>
    <t xml:space="preserve">Винтажница</t>
  </si>
  <si>
    <t xml:space="preserve">стиль, винтажная одежда, разбор гардероба</t>
  </si>
  <si>
    <t xml:space="preserve">Женщины 25-45, интересуются осознанным потреблением, винтажем и составлением гардероба.</t>
  </si>
  <si>
    <t xml:space="preserve">1. женщины 25-45, собирающие гардероб
2. любительницы винтажа и секонд-хенда
3. участницы онлайн-марафонов по стилю</t>
  </si>
  <si>
    <t xml:space="preserve">1. хочу собрать гардероб, чтобы не покупать лишнее
2. хочу пройти марафон с поддержкой в закрытом канале</t>
  </si>
  <si>
    <t xml:space="preserve">онлайн-марафоны в закрытом Telegram-канале</t>
  </si>
  <si>
    <t xml:space="preserve">80 000 ₽</t>
  </si>
  <si>
    <t xml:space="preserve">80 000 ₽ Ежемесячно на онлайн-марафонах в закрытом канале</t>
  </si>
  <si>
    <t xml:space="preserve">verification: platform_case — кейс с главной страницы Tribute (сентябрь 2026). Комиссия платформы: «Только 10% комиссии и никаких скрытых сборов». Формат «марафон в закрытом канале» — самый воспроизводимый для нишевых экспертов без большой аудитории.</t>
  </si>
  <si>
    <t xml:space="preserve">C0663</t>
  </si>
  <si>
    <t xml:space="preserve">Гипотеза для подбора: аудитория темы «Мода и стиль», заинтересованная в предложении Hila Klein. Демография не измерялась.</t>
  </si>
  <si>
    <t xml:space="preserve">1. Читатели и зрители темы «Мода и стиль»
2. Постоянная аудитория Hila Klein
3. Люди, которым нужна дополнительная практика, информация или участие</t>
  </si>
  <si>
    <t xml:space="preserve">Teddy Fresh</t>
  </si>
  <si>
    <t xml:space="preserve">C0664</t>
  </si>
  <si>
    <t xml:space="preserve">Julie Sariñana / Sincerely Jules</t>
  </si>
  <si>
    <t xml:space="preserve">https://www.instagram.com/sincerelyjules/</t>
  </si>
  <si>
    <t xml:space="preserve">США / Мексика</t>
  </si>
  <si>
    <t xml:space="preserve">Гипотеза для подбора: аудитория темы «Мода и стиль», заинтересованная в предложении Julie Sariñana / Sincerely Jules. Демография не измерялась.</t>
  </si>
  <si>
    <t xml:space="preserve">1. Читатели и зрители темы «Мода и стиль»
2. Постоянная аудитория Julie Sariñana / Sincerely Jules
3. Люди, которым нужна дополнительная практика, информация или участие</t>
  </si>
  <si>
    <t xml:space="preserve">brand_collaboration</t>
  </si>
  <si>
    <t xml:space="preserve">Sincerely Jules × Blue Sky</t>
  </si>
  <si>
    <t xml:space="preserve">https://sincerelyjules.com/sincerely-jules-x-blue-sky-planning-collection/</t>
  </si>
  <si>
    <t xml:space="preserve">C0665</t>
  </si>
  <si>
    <t xml:space="preserve">Тоест</t>
  </si>
  <si>
    <t xml:space="preserve">https://www.toest.bg/</t>
  </si>
  <si>
    <t xml:space="preserve">bg</t>
  </si>
  <si>
    <t xml:space="preserve">Гипотеза для подбора: аудитория темы «Мода и стиль», заинтересованная в предложении Тоест. Демография не измерялась.</t>
  </si>
  <si>
    <t xml:space="preserve">1. Читатели и зрители темы «Мода и стиль»
2. Постоянная аудитория Тоест
3. Люди, которым нужна дополнительная практика, информация или участие</t>
  </si>
  <si>
    <t xml:space="preserve">Тоест — платное членство</t>
  </si>
  <si>
    <t xml:space="preserve">Тариф Месечно дарение &lt;10&gt;, месяц; API тарифа, checkout не тестировался. Другие уровни не считаются отдельными кейсами.</t>
  </si>
  <si>
    <t xml:space="preserve">C0666</t>
  </si>
  <si>
    <t xml:space="preserve">Style School</t>
  </si>
  <si>
    <t xml:space="preserve">https://styleschool.ghost.io/</t>
  </si>
  <si>
    <t xml:space="preserve">Гипотеза для подбора: аудитория темы «Мода и стиль», заинтересованная в предложении Style School. Демография не измерялась.</t>
  </si>
  <si>
    <t xml:space="preserve">1. Читатели и зрители темы «Мода и стиль»
2. Постоянная аудитория Style School
3. Люди, которым нужна дополнительная практика, информация или участие</t>
  </si>
  <si>
    <t xml:space="preserve">Style School — платное членство</t>
  </si>
  <si>
    <t xml:space="preserve">Тариф Teacher's Pet, месяц; API тарифа, checkout не тестировался. Другие уровни не считаются отдельными кейсами.</t>
  </si>
  <si>
    <t xml:space="preserve">C0667</t>
  </si>
  <si>
    <r>
      <rPr>
        <sz val="10"/>
        <rFont val="Arial"/>
        <family val="0"/>
        <charset val="1"/>
      </rPr>
      <t xml:space="preserve">Дун Цзе (</t>
    </r>
    <r>
      <rPr>
        <sz val="10"/>
        <rFont val="PingFang SC"/>
        <family val="2"/>
      </rPr>
      <t xml:space="preserve">董洁</t>
    </r>
    <r>
      <rPr>
        <sz val="10"/>
        <rFont val="Arial"/>
        <family val="0"/>
        <charset val="1"/>
      </rPr>
      <t xml:space="preserve">, Dong Jie)</t>
    </r>
  </si>
  <si>
    <t xml:space="preserve">спокойная лайфстайл-витрина актрисы: одежда, дом, уход</t>
  </si>
  <si>
    <t xml:space="preserve">эфир собрал более 200 млн просмотров</t>
  </si>
  <si>
    <t xml:space="preserve">Женщины 30–45 лет, аудитория Xiaohongshu, которым близка эстетика «тихой роскоши» и неспешный формат без крика и таймеров.</t>
  </si>
  <si>
    <t xml:space="preserve">1. женщины 30+, покупающие одежду и товары для дома
2. аудитория «тихой роскоши»
3. нишевые дизайнерские бренды</t>
  </si>
  <si>
    <t xml:space="preserve">1. хочу собрать гардероб по вкусу конкретного человека, чтобы не гадать
2. хочу спокойный формат покупок без давления скидок</t>
  </si>
  <si>
    <t xml:space="preserve">buyer-эфиры Дун Цзе на RED</t>
  </si>
  <si>
    <t xml:space="preserve">заметки в Xiaohongshu → эфир-витрина → покупка внутри RED</t>
  </si>
  <si>
    <t xml:space="preserve">Dong Jie: 30 million RMB (single livestream)</t>
  </si>
  <si>
    <t xml:space="preserve">за один эфир (2023)</t>
  </si>
  <si>
    <t xml:space="preserve">более 200 млн просмотров эфира</t>
  </si>
  <si>
    <t xml:space="preserve">https://daoinsights.com/news/xiaohongshu-embarks-on-the-era-of-personal-shoppers-boosting-social-commerce/</t>
  </si>
  <si>
    <t xml:space="preserve">instead of merely a salesperson, it's a profession that can elevate people's aesthetic standard</t>
  </si>
  <si>
    <r>
      <rPr>
        <sz val="10"/>
        <rFont val="Arial"/>
        <family val="0"/>
        <charset val="1"/>
      </rPr>
      <t xml:space="preserve">Xiaohongshu официально продвигает роль «личного байера» (</t>
    </r>
    <r>
      <rPr>
        <sz val="10"/>
        <rFont val="PingFang SC"/>
        <family val="2"/>
      </rPr>
      <t xml:space="preserve">买手</t>
    </r>
    <r>
      <rPr>
        <sz val="10"/>
        <rFont val="Arial"/>
        <family val="0"/>
        <charset val="1"/>
      </rPr>
      <t xml:space="preserve">). COO платформы Кэ Нань говорит, что байеры «play a crucial role in connecting merchants and consumers».</t>
    </r>
  </si>
  <si>
    <t xml:space="preserve">C0668</t>
  </si>
  <si>
    <t xml:space="preserve">Руби Деви (Ruby Devy), Танах-Абанг</t>
  </si>
  <si>
    <t xml:space="preserve">Shopee Live</t>
  </si>
  <si>
    <t xml:space="preserve">оптовая и розничная продажа одежды с крупнейшего текстильного рынка ЮВА</t>
  </si>
  <si>
    <t xml:space="preserve">аудитория не раскрыта; ключевой актив — товар и цена, а не подписчики</t>
  </si>
  <si>
    <t xml:space="preserve">Основные клиенты — не конечные покупатели, а онлайн-перепродавцы, которые сами ведут эфиры в TikTok Shop и Shopee Live.</t>
  </si>
  <si>
    <t xml:space="preserve">1. онлайн-перепродавцы одежды
2. начинающие стримеры без своего товара
3. розничные покупатели с рынка</t>
  </si>
  <si>
    <t xml:space="preserve">1. хочу товар, который можно перепродать в эфире, чтобы начать без производства</t>
  </si>
  <si>
    <t xml:space="preserve">поставка одежды перепродавцам, которые продают её через прямые эфиры</t>
  </si>
  <si>
    <t xml:space="preserve">магазин одежды на рынке Танах-Абанг</t>
  </si>
  <si>
    <t xml:space="preserve">оптовые цены рынка</t>
  </si>
  <si>
    <t xml:space="preserve">офлайн-магазин на рынке → перепродавцы закупают → эфиры в TikTok Shop и Shopee Live → розничные продажи</t>
  </si>
  <si>
    <t xml:space="preserve">TikTok Shop; Shopee Live</t>
  </si>
  <si>
    <t xml:space="preserve">80% of her customers are online resellers who sell products through live-shopping on TikTok Shop and Shopee Live</t>
  </si>
  <si>
    <t xml:space="preserve">структура клиентской базы</t>
  </si>
  <si>
    <t xml:space="preserve">«Around 64% of medium- and small-sized businesses in Indonesia sell directly through social media»; только 25% мелких продавцов пользуются классическими сайтами-маркетплейсами</t>
  </si>
  <si>
    <t xml:space="preserve">Показывает второй этаж экономики эфиров: заработать можно не на продаже в эфире, а на снабжении тех, кто ведёт эфиры. Модель «продавай лопаты золотоискателям».</t>
  </si>
  <si>
    <t xml:space="preserve">C0669</t>
  </si>
  <si>
    <t xml:space="preserve">Эва Люй (Eva Lv), продавец одежды на кантонском</t>
  </si>
  <si>
    <t xml:space="preserve">Китай (Гуандун)</t>
  </si>
  <si>
    <t xml:space="preserve">продажа одежды в эфирах на кантонском диалекте</t>
  </si>
  <si>
    <t xml:space="preserve">аудитория не раскрыта; на конкретном эфире было около 100 зрителей</t>
  </si>
  <si>
    <t xml:space="preserve">Кантоноговорящие покупатели Гуандуна: в мире более 80 млн носителей кантонского. Аудитория, для которой родной диалект — часть доверия к продавцу.</t>
  </si>
  <si>
    <t xml:space="preserve">1. кантоноговорящие покупатели одежды
2. региональная аудитория Гуандуна
3. мелкие производители одежды</t>
  </si>
  <si>
    <t xml:space="preserve">1. хочу, чтобы товар мне описали на моём языке, чтобы понять нюансы</t>
  </si>
  <si>
    <t xml:space="preserve">эфиры с продажей одежды на региональном диалекте</t>
  </si>
  <si>
    <t xml:space="preserve">эфиры на кантонском в Douyin</t>
  </si>
  <si>
    <t xml:space="preserve">эфир на кантонском → доверие через язык → продажи в Douyin</t>
  </si>
  <si>
    <t xml:space="preserve">Douyin (600 млн DAU)</t>
  </si>
  <si>
    <t xml:space="preserve">платформа начала ограничивать эфиры на некитайском путунхуа, что напрямую бьёт по региональным продавцам</t>
  </si>
  <si>
    <t xml:space="preserve">https://restofworld.org/2022/douyin-cantonese-livestreamers-mandarin/</t>
  </si>
  <si>
    <t xml:space="preserve">I'm not able to capture the essence of the products in Mandarin.</t>
  </si>
  <si>
    <t xml:space="preserve">Язык как конкурентное преимущество и как платформенный риск одновременно. Прямая аналогия для региональных и национальных языков на постсоветском пространстве.</t>
  </si>
  <si>
    <t xml:space="preserve">C0670</t>
  </si>
  <si>
    <t xml:space="preserve">Mark Rober</t>
  </si>
  <si>
    <t xml:space="preserve">https://www.youtube.com/@MarkRober</t>
  </si>
  <si>
    <t xml:space="preserve">инженерные эксперименты и изобретения</t>
  </si>
  <si>
    <t xml:space="preserve">Наука и медицина</t>
  </si>
  <si>
    <t xml:space="preserve">Дети 7-15 лет и их родители 30-45 лет, США, интересуются инженерией и STEM-образованием.</t>
  </si>
  <si>
    <t xml:space="preserve">1. родители детей 7-14
2. подростки, увлечённые инженерией
3. школы и кружки STEM</t>
  </si>
  <si>
    <t xml:space="preserve">1. хочу, чтобы ребёнок собирал что-то руками вместо экрана
2. хочу образовательную подписку с гарантированным сюрпризом каждый месяц
3. хочу подарок, который учит</t>
  </si>
  <si>
    <t xml:space="preserve">подписной образовательный конструктор (subscription box)</t>
  </si>
  <si>
    <t xml:space="preserve">CrunchLabs Build Box</t>
  </si>
  <si>
    <t xml:space="preserve">в месяц при помесячной оплате; $27.45 за коробку при годовой</t>
  </si>
  <si>
    <t xml:space="preserve">инженерные видео на канале → подписка на ежемесячную коробку → видео-уроки в комплекте</t>
  </si>
  <si>
    <t xml:space="preserve">собственная подписочная платформа crunchlabs.com</t>
  </si>
  <si>
    <t xml:space="preserve">CrunchLabs</t>
  </si>
  <si>
    <t xml:space="preserve">https://www.crunchlabs.com/products/build-box-subscription</t>
  </si>
  <si>
    <t xml:space="preserve">New build-it-yourself toy every month; Win a Platinum Ticket - each box gives you a chance to win a trip to CrunchLabs to build with Mark Rober; Unlock a fun educational video from Mark Rober with every box</t>
  </si>
  <si>
    <t xml:space="preserve">Выручка официально не раскрывается (оценки в $3 млн/мес встречаются только в неавторитетных источниках, поэтому в поле выручки не внесены). Отдельная линейка Hack Pack для подростков и взрослых.</t>
  </si>
  <si>
    <t xml:space="preserve">C0671</t>
  </si>
  <si>
    <t xml:space="preserve">Kurzgesagt – In a Nutshell</t>
  </si>
  <si>
    <t xml:space="preserve">https://www.youtube.com/@kurzgesagt</t>
  </si>
  <si>
    <t xml:space="preserve">https://www.youtube.com/@DingeErklaert</t>
  </si>
  <si>
    <t xml:space="preserve">научно-популярная анимация</t>
  </si>
  <si>
    <t xml:space="preserve">25,3 млн подписчиков, en.wikipedia</t>
  </si>
  <si>
    <t xml:space="preserve">Глобальная образованная аудитория 18-40.</t>
  </si>
  <si>
    <t xml:space="preserve">1. благотворительные фонды и научные институции
2. организации, которым нужно объяснить сложную тему массово</t>
  </si>
  <si>
    <t xml:space="preserve">1. хочу донести сложную научную или гуманитарную тему до миллионов людей, чтобы изменить общественное понимание</t>
  </si>
  <si>
    <t xml:space="preserve">гранты и институциональные спонсорства на производство роликов на заданные темы</t>
  </si>
  <si>
    <t xml:space="preserve">гранты Gates Foundation, Open Philanthropy, John Templeton Foundation</t>
  </si>
  <si>
    <t xml:space="preserve">размер гранта Open Philanthropy (март 2022)</t>
  </si>
  <si>
    <t xml:space="preserve">репутация студии как объяснителя сложных тем → прямое обращение фондов → грант на серию роликов</t>
  </si>
  <si>
    <t xml:space="preserve">прямые гранты фондов</t>
  </si>
  <si>
    <t xml:space="preserve">€2.97 million in a grant</t>
  </si>
  <si>
    <t xml:space="preserve">грант Gates Foundation US$570 000 (2015); грант Open Philanthropy €2,97 млн (2022); гранты и спонсорство — 24% дохода</t>
  </si>
  <si>
    <t xml:space="preserve">https://en.wikipedia.org/wiki/Kurzgesagt</t>
  </si>
  <si>
    <t xml:space="preserve">commercial or institutional sponsorships and grants accounting for only 24% of income</t>
  </si>
  <si>
    <t xml:space="preserve">Отдельная модель дохода, почти неизвестная в СНГ: не реклама, а грант фонда на производство контента на общественно значимую тему. €2,97 млн от одного фонда — сумма уровня продюсерского бюджета сериала.</t>
  </si>
  <si>
    <t xml:space="preserve">C0672</t>
  </si>
  <si>
    <t xml:space="preserve">https://www.patreon.com/Kurzgesagt</t>
  </si>
  <si>
    <t xml:space="preserve">Германия/Global</t>
  </si>
  <si>
    <t xml:space="preserve">«surpassed 25 million subscribers» на июнь 2026 — Wikipedia</t>
  </si>
  <si>
    <t xml:space="preserve">Мужчины и женщины 16-35 лет, глобально, с высшим или незаконченным высшим образованием, интересуются наукой.</t>
  </si>
  <si>
    <t xml:space="preserve">1. любители научпопа 16-35
2. покупатели дизайнерских постеров и календарей
3. патроны, готовые платить за независимость канала</t>
  </si>
  <si>
    <t xml:space="preserve">1. хочу вещь с эстетикой канала, который люблю
2. хочу поддержать независимый научпоп деньгами
3. хочу подарок для человека, который любит науку</t>
  </si>
  <si>
    <t xml:space="preserve">постеры, кружки, календари, настольные игрушки</t>
  </si>
  <si>
    <t xml:space="preserve">Kurzgesagt Shop</t>
  </si>
  <si>
    <t xml:space="preserve">видео → ссылка на собственный магазин и Patreon</t>
  </si>
  <si>
    <t xml:space="preserve">собственный магазин + Patreon</t>
  </si>
  <si>
    <t xml:space="preserve">65% of their income from 2020 to 2022 came from viewers via the sale of merchandise from their shop, such as mugs, posters and toys</t>
  </si>
  <si>
    <t xml:space="preserve">спонсорство и гранты — только 24% дохода за 2020-2022</t>
  </si>
  <si>
    <t xml:space="preserve">Wikipedia (со ссылкой на заявление студии)</t>
  </si>
  <si>
    <t xml:space="preserve">Редкий случай раскрытой структуры дохода: 65% — мерч от зрителей, 24% — спонсорство и гранты. Гранты: $570 тыс. от Gates Foundation (2015) и €2,97 млн от Open Philanthropy (2022).</t>
  </si>
  <si>
    <t xml:space="preserve">C0673</t>
  </si>
  <si>
    <t xml:space="preserve">Ruhi Çenet</t>
  </si>
  <si>
    <t xml:space="preserve">https://www.youtube.com/@ruhicenet</t>
  </si>
  <si>
    <t xml:space="preserve">https://www.instagram.com/ruhicenet</t>
  </si>
  <si>
    <t xml:space="preserve">Турция</t>
  </si>
  <si>
    <t xml:space="preserve">научно-популярные эксперименты и расследования</t>
  </si>
  <si>
    <t xml:space="preserve">18,2 млн подписчиков на 26.05.2026, 9-й по подписчикам ютубер Турции, en.wikipedia</t>
  </si>
  <si>
    <t xml:space="preserve">Изначально турецкая аудитория, затем глобальная англоязычная 16-40, интерес к науке и необычным местам.</t>
  </si>
  <si>
    <t xml:space="preserve">1. международные рекламодатели с высоким CPM
2. англоязычная аудитория США и Европы</t>
  </si>
  <si>
    <t xml:space="preserve">1. хочу увидеть то, что невозможно увидеть самому, чтобы удивиться</t>
  </si>
  <si>
    <t xml:space="preserve">рекламная монетизация YouTube плюс интеграции; сознательная смена языка контента ради роста CPM</t>
  </si>
  <si>
    <t xml:space="preserve">англоязычный канал Ruhi Çenet</t>
  </si>
  <si>
    <t xml:space="preserve">CPM/RPM рекламной монетизации</t>
  </si>
  <si>
    <t xml:space="preserve">турецкий контент → накопление аудитории → переход на английский язык ради более дорогой рекламы → глобальный охват</t>
  </si>
  <si>
    <t xml:space="preserve">YouTube Partner Program</t>
  </si>
  <si>
    <t xml:space="preserve">https://en.wikipedia.org/wiki/Ruhi_%C3%87enet</t>
  </si>
  <si>
    <t xml:space="preserve">Çenet switched to English-language content in 2021, as it earned more money</t>
  </si>
  <si>
    <t xml:space="preserve">Ключевой стратегический вывод для рынков с дешёвой рекламой (Турция, СНГ, ЛатАм): смена языка контента напрямую поднимает доход с той же механики. Wikipedia прямо фиксирует это как мотив.</t>
  </si>
  <si>
    <t xml:space="preserve">C0674</t>
  </si>
  <si>
    <t xml:space="preserve">Veritasium (Derek Muller)</t>
  </si>
  <si>
    <t xml:space="preserve">https://www.youtube.com/@veritasium</t>
  </si>
  <si>
    <t xml:space="preserve">научные эксперименты и объяснения физики</t>
  </si>
  <si>
    <t xml:space="preserve">Школьники, студенты, учителя и взрослые энтузиасты науки, глобально, англоязычные.</t>
  </si>
  <si>
    <t xml:space="preserve">1. учителя химии и физики
2. родители школьников
3. взрослые энтузиасты науки</t>
  </si>
  <si>
    <t xml:space="preserve">1. хочу объяснить ребёнку строение молекул наглядно
2. хочу учебное пособие, которое реально используют на уроке
3. хочу поддержать канал покупкой полезной вещи</t>
  </si>
  <si>
    <t xml:space="preserve">магнитный конструктор молекул (образовательный набор)</t>
  </si>
  <si>
    <t xml:space="preserve">Snatoms</t>
  </si>
  <si>
    <t xml:space="preserve">Snatoms X Complete Kit; MicroSnatoms — $87.98, бандл — $168.28</t>
  </si>
  <si>
    <t xml:space="preserve">видео на канале → краудфандинг (Kickstarter/Indiegogo) → собственный интернет-магазин, скидка 10% для школ</t>
  </si>
  <si>
    <t xml:space="preserve">собственный e-commerce snatoms.com</t>
  </si>
  <si>
    <t xml:space="preserve">рейтинг 4,6/5 по отзывам покупателей</t>
  </si>
  <si>
    <t xml:space="preserve">Snatoms (сайт бренда)</t>
  </si>
  <si>
    <t xml:space="preserve">https://www.snatoms.com/</t>
  </si>
  <si>
    <t xml:space="preserve">physically model and explore complex molecular structures, allowing people of all ages to learn chemistry hands on</t>
  </si>
  <si>
    <t xml:space="preserve">Пример продукта, выросшего из темы канала (образовательный товар для школ), а не из личного бренда. Выручка не раскрыта; запуск шёл через краудфандинг.</t>
  </si>
  <si>
    <t xml:space="preserve">C0675</t>
  </si>
  <si>
    <t xml:space="preserve">Simple History (Daniel Turner)</t>
  </si>
  <si>
    <t xml:space="preserve">https://www.youtube.com/@Simplehistory</t>
  </si>
  <si>
    <t xml:space="preserve">анимированная научно-популярная история</t>
  </si>
  <si>
    <t xml:space="preserve">почти 5 млн подписчиков — Tubefilter, апрель 2024</t>
  </si>
  <si>
    <t xml:space="preserve">Школьники, студенты и взрослые 13-45, Global, интересуются историей и военной техникой</t>
  </si>
  <si>
    <t xml:space="preserve">1. школьники и студенты
2. любители истории
3. образовательные рекламодатели</t>
  </si>
  <si>
    <t xml:space="preserve">1. хочу быстро понять историческое событие, чтобы сдать экзамен или закрыть любопытство</t>
  </si>
  <si>
    <t xml:space="preserve">продажа доли в канале профильному инвестору в обмен на капитал для производства</t>
  </si>
  <si>
    <t xml:space="preserve">Simple History × Electrify Video Partners</t>
  </si>
  <si>
    <t xml:space="preserve">семизначная инвестиция, точная сумма и размер доли не раскрыты</t>
  </si>
  <si>
    <t xml:space="preserve">анимационный канал → инвестор покупает долю → деньги идут в производство большего объёма контента → рост AdSense</t>
  </si>
  <si>
    <t xml:space="preserve">YouTube; инвестор Electrify Video Partners (фонд, поднявший $85 млн под инвестиции в long-form YouTube)</t>
  </si>
  <si>
    <t xml:space="preserve">seven-figure investment</t>
  </si>
  <si>
    <t xml:space="preserve">за сделку</t>
  </si>
  <si>
    <t xml:space="preserve">https://www.tubefilter.com/2024/04/16/simple-history-electrify-video-partners-investment/</t>
  </si>
  <si>
    <t xml:space="preserve">will empower us to take our channel to the next level, enabling us to produce even more compelling content and reach a wider audience of history enthusiasts around the globe.</t>
  </si>
  <si>
    <t xml:space="preserve">Пример секьюритизации будущих доходов канала: инвестор даёт кэш сейчас за долю в будущей рекламной выручке. Electrify специализируется именно на этом.</t>
  </si>
  <si>
    <t xml:space="preserve">C0676</t>
  </si>
  <si>
    <t xml:space="preserve">Дарья Садовская («Доктор Садовская»)</t>
  </si>
  <si>
    <t xml:space="preserve">https://t.me/doctor_sadovskaya</t>
  </si>
  <si>
    <t xml:space="preserve">женское репродуктивное здоровье, иммунология, контрацепция</t>
  </si>
  <si>
    <t xml:space="preserve">каталог tlgrm.ru, категория «Медицина», @doctor_sadovskaya — 158 245; на странице канала — 158 000</t>
  </si>
  <si>
    <t xml:space="preserve">Русскоязычные женщины 25-45 лет по всему миру; автор практикует из Сингапура.</t>
  </si>
  <si>
    <t xml:space="preserve">1. женщины с рецидивирующими урогенитальными проблемами
2. аудитория вебинаров о женском здоровье</t>
  </si>
  <si>
    <t xml:space="preserve">1. хочу понятные протоколы лечения, чтобы прекратить круг обострений
2. хочу мини-консультацию у врача с именем</t>
  </si>
  <si>
    <t xml:space="preserve">вебинары с последующей платной мини-консультацией</t>
  </si>
  <si>
    <t xml:space="preserve">Двухдневный вебинар по иммунитету в женском здоровье</t>
  </si>
  <si>
    <t xml:space="preserve">регистрация на вебинар бесплатная; цена дальнейших консультаций не публикуется</t>
  </si>
  <si>
    <t xml:space="preserve">канал 158 тыс. → бесплатная регистрация на вебинар → «личная мини-консультация» и платные услуги</t>
  </si>
  <si>
    <t xml:space="preserve">вебинарная площадка, WhatsApp для связи</t>
  </si>
  <si>
    <t xml:space="preserve">https://t.me/s/doctor_sadovskaya</t>
  </si>
  <si>
    <t xml:space="preserve">к.м.н, ученый, врач</t>
  </si>
  <si>
    <t xml:space="preserve">Бесплатный вебинар как основной инструмент конверсии аудитории в платные консультации — типичная воронка врача-блогера.</t>
  </si>
  <si>
    <t xml:space="preserve">C0677</t>
  </si>
  <si>
    <t xml:space="preserve">Нутрициолог Алина (кейс Алексея Болгарова)</t>
  </si>
  <si>
    <t xml:space="preserve">нутрициология, снижение веса</t>
  </si>
  <si>
    <t xml:space="preserve">«150 тысяч подписчиков в инстаграме», указано в статье</t>
  </si>
  <si>
    <t xml:space="preserve">Женщины 25-45: мамы в декрете с лишним весом, офисные сотрудницы, женщины 40+ в пременопаузе.</t>
  </si>
  <si>
    <t xml:space="preserve">1. мамы в декрете
2. офисные сотрудницы
3. женщины 40+</t>
  </si>
  <si>
    <t xml:space="preserve">1. хочу похудеть без диет, чтобы вернуть здоровье</t>
  </si>
  <si>
    <t xml:space="preserve">продуктовая матрица: бесплатный интенсив → марафон → основная программа</t>
  </si>
  <si>
    <t xml:space="preserve">Программа «Тропа»</t>
  </si>
  <si>
    <t xml:space="preserve">основной продукт 49 тыс ₽; марафон-трипваер 2 990 ₽</t>
  </si>
  <si>
    <t xml:space="preserve">Telegram Ads + лид-магнит → автомарафон (трипваер) → основной курс</t>
  </si>
  <si>
    <t xml:space="preserve">Telegram; автоворонка</t>
  </si>
  <si>
    <t xml:space="preserve">Как я помог нутрициологу Алине заработать 2,5 миллиона с помощью связки ТГ АДС+автоворонка</t>
  </si>
  <si>
    <t xml:space="preserve">за период работы</t>
  </si>
  <si>
    <t xml:space="preserve">рекламный бюджет на холодную аудиторию 96 300 руб.; до работы запуски были по 300 тысяч</t>
  </si>
  <si>
    <t xml:space="preserve">https://vc.ru/id1076766/2149870-kak-nutriciolog-alina-zarabotala-2-5-milliona-s-pomoschyu-avtovoronki</t>
  </si>
  <si>
    <t xml:space="preserve">Марафон за 2990 — недорого, но уже деньги. Окупает холодный трафик - Основная программа за 49 тысяч — для тех, кто уже в теме</t>
  </si>
  <si>
    <t xml:space="preserve">Показателен разрыв: 150 тыс подписчиков, но до перестройки воронки запуски были всего по 300 тыс ₽.</t>
  </si>
  <si>
    <t xml:space="preserve">C0678</t>
  </si>
  <si>
    <t xml:space="preserve">Сергей Бутрий («Заметки детского врача»)</t>
  </si>
  <si>
    <t xml:space="preserve">https://t.me/DrButriy</t>
  </si>
  <si>
    <t xml:space="preserve">https://sergeibutrii.ru; блог о доказательной медицине; книги</t>
  </si>
  <si>
    <t xml:space="preserve">педиатрия, доказательная медицина для родителей</t>
  </si>
  <si>
    <t xml:space="preserve">каталог tlgrm.ru, категория «Медицина», @DrButriy — 138 101 подписчик; на странице канала — 138K</t>
  </si>
  <si>
    <t xml:space="preserve">Родители детей 0-12 лет и практикующие врачи; крупные города РФ, ориентированы на доказательную медицину.</t>
  </si>
  <si>
    <t xml:space="preserve">1. тревожные родители маленьких детей
2. педиатры и фельдшеры, повышающие квалификацию
3. семейные врачи</t>
  </si>
  <si>
    <t xml:space="preserve">1. хочу понять, когда бежать к врачу, чтобы не навредить ребёнку
2. хочу учиться у практика, а не по устаревшим методичкам</t>
  </si>
  <si>
    <t xml:space="preserve">платные вебинары для родителей и врачей</t>
  </si>
  <si>
    <t xml:space="preserve">Вебинары Сергея Бутрия (напр. «Лихорадка у детей»)</t>
  </si>
  <si>
    <t xml:space="preserve">3 000-4 000 ₽ за вебинар; записи прошлых вебинаров — 4 000 ₽</t>
  </si>
  <si>
    <t xml:space="preserve">Telegram-канал → анонс вебинара с ссылкой на sergeibutrii.ru → оплата на сайте</t>
  </si>
  <si>
    <t xml:space="preserve">собственный сайт sergeibutrii.ru</t>
  </si>
  <si>
    <t xml:space="preserve">sergeibutrii.ru</t>
  </si>
  <si>
    <t xml:space="preserve">https://sergeibutrii.ru/</t>
  </si>
  <si>
    <t xml:space="preserve">Лихорадка у детей (9 сентября) — 4 000р.</t>
  </si>
  <si>
    <t xml:space="preserve">Продаются также подарочные сертификаты на 1 000 / 2 000 / 4 000 ₽. Аудитория вебинаров — и родители, и врачи (B2P-обучение коллег).</t>
  </si>
  <si>
    <t xml:space="preserve">C0679</t>
  </si>
  <si>
    <t xml:space="preserve">Доктор Павлова (эндокринолог)</t>
  </si>
  <si>
    <t xml:space="preserve">https://t.me/doctorpavlova</t>
  </si>
  <si>
    <t xml:space="preserve">эндокринология, вес, питание, доказательная медицина</t>
  </si>
  <si>
    <t xml:space="preserve">каталог tlgrm.ru, категория «Медицина», @doctorpavlova — 85 205; на странице канала — 85.2K</t>
  </si>
  <si>
    <t xml:space="preserve">Женщины 30-55 лет, интересующиеся весом, гормонами, витаминами; преимущественно Москва.</t>
  </si>
  <si>
    <t xml:space="preserve">1. пациенты с эндокринными проблемами
2. аудитория, ищущая «врача с именем»</t>
  </si>
  <si>
    <t xml:space="preserve">1. хочу попасть на приём к врачу, которого читаю, чтобы доверять назначениям</t>
  </si>
  <si>
    <t xml:space="preserve">очный врачебный приём</t>
  </si>
  <si>
    <t xml:space="preserve">Приём эндокринолога, д.м.н.</t>
  </si>
  <si>
    <t xml:space="preserve">цена приёма в канале не публикуется, запись по телефону</t>
  </si>
  <si>
    <t xml:space="preserve">блог с научпоп-разборами → запись по телефону на очный приём</t>
  </si>
  <si>
    <t xml:space="preserve">телефонная запись, клиника</t>
  </si>
  <si>
    <t xml:space="preserve">https://t.me/s/doctorpavlova</t>
  </si>
  <si>
    <t xml:space="preserve">только очный, других не бывает!</t>
  </si>
  <si>
    <t xml:space="preserve">Показательный кейс «блог как единственный маркетинг очной практики»: онлайн-консультаций врач принципиально не ведёт, монетизация — поток на очный приём.</t>
  </si>
  <si>
    <t xml:space="preserve">C0680</t>
  </si>
  <si>
    <t xml:space="preserve">Даша Саркисян («Намочи манту»)</t>
  </si>
  <si>
    <t xml:space="preserve">https://t.me/namochimanturu</t>
  </si>
  <si>
    <t xml:space="preserve">доказательная медицина, медицинская журналистика</t>
  </si>
  <si>
    <t xml:space="preserve">каталог tlgrm.ru, категория «Медицина», @namochimanturu — 56 619; на странице канала — 56 600</t>
  </si>
  <si>
    <t xml:space="preserve">Образованная городская аудитория, критично относящаяся к медицинским мифам.</t>
  </si>
  <si>
    <t xml:space="preserve">1. читатели доказательной медицины
2. журналисты и врачи</t>
  </si>
  <si>
    <t xml:space="preserve">1. хочу проверенную медицинскую информацию без рекламы</t>
  </si>
  <si>
    <t xml:space="preserve">нет платных продуктов; призывы к донатам в благотворительные фонды</t>
  </si>
  <si>
    <t xml:space="preserve">Намочи манту</t>
  </si>
  <si>
    <t xml:space="preserve">монетизации нет</t>
  </si>
  <si>
    <t xml:space="preserve">нет коммерческой воронки</t>
  </si>
  <si>
    <t xml:space="preserve">https://t.me/s/namochimanturu</t>
  </si>
  <si>
    <t xml:space="preserve">Рекламу не публикую</t>
  </si>
  <si>
    <t xml:space="preserve">Включён как честный контр-пример: экспертный медицинский канал на 56 тыс. подписчиков может вообще не иметь монетизации.</t>
  </si>
  <si>
    <t xml:space="preserve">C0681</t>
  </si>
  <si>
    <t xml:space="preserve">Фёдор Катасонов («Федиатрия»)</t>
  </si>
  <si>
    <t xml:space="preserve">https://t.me/fediatrix</t>
  </si>
  <si>
    <t xml:space="preserve">https://ru.kidsworryfree.space; книги о «нетревожном родительстве»</t>
  </si>
  <si>
    <t xml:space="preserve">педиатрия, нетревожное родительство</t>
  </si>
  <si>
    <t xml:space="preserve">каталог tlgrm.ru, категория «Медицина», @fediatrix — 54 365; на странице канала — 54.4K</t>
  </si>
  <si>
    <t xml:space="preserve">Родители подростков и младших детей, городская образованная аудитория, ценят доказательный подход.</t>
  </si>
  <si>
    <t xml:space="preserve">1. родители подростков
2. родители младенцев
3. семьи, ищущие «своего» педиатра</t>
  </si>
  <si>
    <t xml:space="preserve">1. хочу понять, что происходит с подростком, чтобы не паниковать
2. хочу консультацию у конкретного врача, которому доверяю по блогу</t>
  </si>
  <si>
    <t xml:space="preserve">онлайн-курс для родителей</t>
  </si>
  <si>
    <t xml:space="preserve">Секреты вашего подростка</t>
  </si>
  <si>
    <t xml:space="preserve">6 000 ₽ с доступом на 1 год; после старта — 8 000 ₽</t>
  </si>
  <si>
    <t xml:space="preserve">канал → лендинг курса на kidsworryfree.space → оплата; параллельно платные консультации через @fediatrbot</t>
  </si>
  <si>
    <t xml:space="preserve">собственная платформа ru.kidsworryfree.space</t>
  </si>
  <si>
    <t xml:space="preserve">14 уроков, 9 ч 32 мин видео, 6 приглашённых специалистов</t>
  </si>
  <si>
    <t xml:space="preserve">Kids Worry Free</t>
  </si>
  <si>
    <t xml:space="preserve">https://ru.kidsworryfree.space/course/teen</t>
  </si>
  <si>
    <t xml:space="preserve">6 000₽</t>
  </si>
  <si>
    <t xml:space="preserve">Врач-блогер собрал вокруг курса шесть смежных специалистов — модель «блогер как продюсер экспертной группы». Личные консультации продаются через бот, цена не публикуется.</t>
  </si>
  <si>
    <t xml:space="preserve">C0682</t>
  </si>
  <si>
    <t xml:space="preserve">https://ru.kidsworryfree.space; книги</t>
  </si>
  <si>
    <t xml:space="preserve">педиатрия, сопровождение семьи</t>
  </si>
  <si>
    <t xml:space="preserve">tlgrm.ru + страница канала (54.4K)</t>
  </si>
  <si>
    <t xml:space="preserve">Родители, ищущие «своего» педиатра для постоянного сопровождения.</t>
  </si>
  <si>
    <t xml:space="preserve">1. родители младенцев и дошкольников
2. семьи, готовые платить за постоянного педиатра</t>
  </si>
  <si>
    <t xml:space="preserve">1. хочу иметь своего врача на связи, чтобы не бегать по клиникам</t>
  </si>
  <si>
    <t xml:space="preserve">платные педиатрические консультации</t>
  </si>
  <si>
    <t xml:space="preserve">Консультации Фёдора Катасонова</t>
  </si>
  <si>
    <t xml:space="preserve">цена не публикуется, запись через бот @fediatrbot</t>
  </si>
  <si>
    <t xml:space="preserve">канал → бот записи → платная консультация</t>
  </si>
  <si>
    <t xml:space="preserve">Telegram-бот @fediatrbot</t>
  </si>
  <si>
    <t xml:space="preserve">https://t.me/s/fediatrix</t>
  </si>
  <si>
    <t xml:space="preserve">Фёдор Катасонов о здоровье детей</t>
  </si>
  <si>
    <t xml:space="preserve">Вторая линия монетизации того же блога, помимо онлайн-курса за 6 000 ₽: личные консультации через бот записи.</t>
  </si>
  <si>
    <t xml:space="preserve">C0683</t>
  </si>
  <si>
    <t xml:space="preserve">Maelisa McCaffrey (QA Prep)</t>
  </si>
  <si>
    <t xml:space="preserve">https://www.qaprep.com/</t>
  </si>
  <si>
    <t xml:space="preserve">YouTube-канал QA Prep</t>
  </si>
  <si>
    <t xml:space="preserve">документация и ведение записей для психотерапевтов</t>
  </si>
  <si>
    <t xml:space="preserve">39 000 email-контактов — кейс Kajabi</t>
  </si>
  <si>
    <t xml:space="preserve">Психотерапевты и клиницисты в частной практике, США, тратят много времени на бумажную работу и страховую отчётность.</t>
  </si>
  <si>
    <t xml:space="preserve">1. психотерапевты в частной практике
2. выпускники психологических программ
3. групповые практики, обучающие персонал</t>
  </si>
  <si>
    <t xml:space="preserve">1. хочу вести записи быстрее, чтобы не работать по вечерам
2. хочу соответствовать требованиям страховых
3. хочу поддержку коллег, а не только инструкцию</t>
  </si>
  <si>
    <t xml:space="preserve">курсы, вебинары, платное сообщество, книга, консультации</t>
  </si>
  <si>
    <t xml:space="preserve">QA Prep</t>
  </si>
  <si>
    <t xml:space="preserve">гостевой пост в профильном блоге (300 первых подписчиков) → YouTube как основной канал привлечения → бесплатный мини-курс → платные курсы и сообщество</t>
  </si>
  <si>
    <t xml:space="preserve">Kajabi (курсы, email, воронки) + Amazon/Bookshop для книги</t>
  </si>
  <si>
    <t xml:space="preserve">over $1 million in total revenue across twelve years</t>
  </si>
  <si>
    <t xml:space="preserve">39 000 email-контактов и 502 активных платящих клиента</t>
  </si>
  <si>
    <t xml:space="preserve">https://www.kajabi.com/blog/maelisa-mccaffrey-qa-prep</t>
  </si>
  <si>
    <t xml:space="preserve">more than $500,000 of that on Kajabi</t>
  </si>
  <si>
    <t xml:space="preserve">Отличный пример микрониши: узкая профессиональная боль (заполнение клинических записей) даёт $1 млн за 12 лет при 502 активных клиентах. Бизнес эволюционировал от курсов к сообществу.</t>
  </si>
  <si>
    <t xml:space="preserve">C0684</t>
  </si>
  <si>
    <t xml:space="preserve">Владислав Шафалинов</t>
  </si>
  <si>
    <t xml:space="preserve">https://t.me/shafalinov</t>
  </si>
  <si>
    <t xml:space="preserve">Клиника иммунокоррекции «ВАШ ДОКТОР» (Москва)</t>
  </si>
  <si>
    <t xml:space="preserve">иммунокоррекция, онкология, критика системы здравоохранения</t>
  </si>
  <si>
    <t xml:space="preserve">каталог tlgrm.ru, категория «Медицина», @shafalinov — 38 028; на странице канала — 38 000</t>
  </si>
  <si>
    <t xml:space="preserve">Пациенты и родственники пациентов с онкологическими и иммунными заболеваниями.</t>
  </si>
  <si>
    <t xml:space="preserve">1. онкопациенты и их семьи
2. пациенты с иммунными нарушениями</t>
  </si>
  <si>
    <t xml:space="preserve">1. хочу найти врача, который объяснит альтернативу стандартному протоколу</t>
  </si>
  <si>
    <t xml:space="preserve">приём и лечение в собственной клинике</t>
  </si>
  <si>
    <t xml:space="preserve">Клиника иммунокоррекции «ВАШ ДОКТОР»</t>
  </si>
  <si>
    <t xml:space="preserve">цены не публикуются; сам автор отмечает, что личные консультации бесплатны и коротки</t>
  </si>
  <si>
    <t xml:space="preserve">канал с лекциями и интервью → обращение в клинику по e-mail/контактам</t>
  </si>
  <si>
    <t xml:space="preserve">клиника, e-mail</t>
  </si>
  <si>
    <t xml:space="preserve">https://t.me/s/shafalinov</t>
  </si>
  <si>
    <t xml:space="preserve">Мои консультации сохранятся, но будут короткими и бесплатными</t>
  </si>
  <si>
    <t xml:space="preserve">Бесплатная короткая консультация как вход в платный поток клиники — типичная связка «блог → лид → клиника».</t>
  </si>
  <si>
    <t xml:space="preserve">C0685</t>
  </si>
  <si>
    <t xml:space="preserve">Анча Баранова</t>
  </si>
  <si>
    <t xml:space="preserve">https://t.me/anchabaranova</t>
  </si>
  <si>
    <t xml:space="preserve">YouTube; ko-fi.com/anchaprof</t>
  </si>
  <si>
    <t xml:space="preserve">медицинская генетика, разбор лекарств, БАДов и витаминов</t>
  </si>
  <si>
    <t xml:space="preserve">каталог tlgrm.ru, категория «Медицина», @anchabaranova — 35 602; на странице канала — 35.6K</t>
  </si>
  <si>
    <t xml:space="preserve">Русскоязычная аудитория, интересующаяся доказательной медициной и генетикой; РФ и зарубежье.</t>
  </si>
  <si>
    <t xml:space="preserve">1. читатели научпоп-медицины
2. пациенты, разбирающиеся в назначениях
3. организаторы лекций и медиа</t>
  </si>
  <si>
    <t xml:space="preserve">1. хочу разобраться, что реально работает из лекарств и БАДов</t>
  </si>
  <si>
    <t xml:space="preserve">добровольная поддержка автора + спикерство через медиа-агента</t>
  </si>
  <si>
    <t xml:space="preserve">Канал Анчи Барановой</t>
  </si>
  <si>
    <t xml:space="preserve">донаты через ko-fi без фиксированной цены; коммерческие запросы — через mk@medspeaker.ru</t>
  </si>
  <si>
    <t xml:space="preserve">бесплатный контент и YouTube-эфиры → донаты; коммерческие выступления через агента medspeaker.ru</t>
  </si>
  <si>
    <t xml:space="preserve">Ko-fi, YouTube, агентство medspeaker</t>
  </si>
  <si>
    <t xml:space="preserve">https://t.me/s/anchabaranova</t>
  </si>
  <si>
    <t xml:space="preserve">Join this channel (но никаких Perks тут нет, весь контент бесплатный)</t>
  </si>
  <si>
    <t xml:space="preserve">Контр-кейс: научный блогер сознательно не продаёт услуги в канале, монетизация вынесена в спикерское агентство (medspeaker.ru) и донаты.</t>
  </si>
  <si>
    <t xml:space="preserve">C0686</t>
  </si>
  <si>
    <t xml:space="preserve">Анастасия Носкина (FACELANE)</t>
  </si>
  <si>
    <t xml:space="preserve">обучение врачей-косметологов</t>
  </si>
  <si>
    <t xml:space="preserve">рост с 1 200 до 27 000 подписчиков за 2 года, по данным кейса</t>
  </si>
  <si>
    <t xml:space="preserve">Практикующие врачи-косметологи, которым нужны новые протоколы и техники.</t>
  </si>
  <si>
    <t xml:space="preserve">1. врачи-косметологи
2. дерматологи
3. владельцы косметологических клиник</t>
  </si>
  <si>
    <t xml:space="preserve">1. хочу освоить новые протоколы, чтобы поднять чек за процедуру</t>
  </si>
  <si>
    <t xml:space="preserve">онлайн-обучение для врачей</t>
  </si>
  <si>
    <t xml:space="preserve">FACELANE</t>
  </si>
  <si>
    <t xml:space="preserve">Instagram и Facebook → Telegram/WhatsApp → продажа обучения</t>
  </si>
  <si>
    <t xml:space="preserve">30 млн рублей за 2 года; чистая прибыль около 15 млн рублей в год</t>
  </si>
  <si>
    <t xml:space="preserve">рост аудитории +26k за 2 года</t>
  </si>
  <si>
    <t xml:space="preserve">30 млн рублей за 2 года</t>
  </si>
  <si>
    <t xml:space="preserve">Профессиональная B2B-аудитория врачей: 27 тыс. подписчиков дают 15 млн ₽ прибыли в год.</t>
  </si>
  <si>
    <t xml:space="preserve">C0687</t>
  </si>
  <si>
    <t xml:space="preserve">Well There's Your Problem</t>
  </si>
  <si>
    <t xml:space="preserve">https://www.patreon.com/wtyppod</t>
  </si>
  <si>
    <t xml:space="preserve">подкаст об инженерных катастрофах со слайдами</t>
  </si>
  <si>
    <t xml:space="preserve">1. инженеры и технари
2. слушатели научно-популярных подкастов
3. аудитория 25-45</t>
  </si>
  <si>
    <t xml:space="preserve">1. хочу бонусные выпуски о катастрофах
2. хочу поддержать нишевый подкаст</t>
  </si>
  <si>
    <t xml:space="preserve">бонусные выпуски подкаста</t>
  </si>
  <si>
    <t xml:space="preserve">Patreon-подписка Well There's Your Problem</t>
  </si>
  <si>
    <t xml:space="preserve">YouTube и подкаст → Patreon</t>
  </si>
  <si>
    <t xml:space="preserve">21 767 платящих подписчиков</t>
  </si>
  <si>
    <t xml:space="preserve">Well There's Your Problem — Podcasts — 21,767 paid members</t>
  </si>
  <si>
    <t xml:space="preserve">C0688</t>
  </si>
  <si>
    <t xml:space="preserve">Филипп Кузьменко («Доктор Фил»)</t>
  </si>
  <si>
    <t xml:space="preserve">https://t.me/doctorphilipp</t>
  </si>
  <si>
    <t xml:space="preserve">МедЧат @medosmotor; книги; Instagram</t>
  </si>
  <si>
    <t xml:space="preserve">терапия, доказательная медицина, критика БАДов</t>
  </si>
  <si>
    <t xml:space="preserve">каталог tlgrm.ru, категория «Медицина», «Доктор Фил | ДНЕВНИК» @doctorphilipp — 18 168; на странице канала — 18.2K</t>
  </si>
  <si>
    <t xml:space="preserve">Взрослая аудитория, интересующаяся доказательной медициной и разоблачением псевдолечения.</t>
  </si>
  <si>
    <t xml:space="preserve">1. пациенты, ищущие «честного» терапевта
2. читатели научпоп-медицины</t>
  </si>
  <si>
    <t xml:space="preserve">1. хочу лечиться у врача, который не назначает лишнего</t>
  </si>
  <si>
    <t xml:space="preserve">врачебные консультации по личному обращению</t>
  </si>
  <si>
    <t xml:space="preserve">Консультации Филиппа Кузьменко</t>
  </si>
  <si>
    <t xml:space="preserve">цена не публикуется, обращение через личный контакт @philMD</t>
  </si>
  <si>
    <t xml:space="preserve">личный «дневник» врача → обращение в личку → консультация</t>
  </si>
  <si>
    <t xml:space="preserve">https://t.me/s/doctorphilipp</t>
  </si>
  <si>
    <t xml:space="preserve">Дневник Филиппа Кузьменко — самого честного врача в интернете</t>
  </si>
  <si>
    <t xml:space="preserve">Телеграм-канал — «второй дом» блогера с многомиллионной аудиторией в других соцсетях; здесь он служит прямым каналом записи.</t>
  </si>
  <si>
    <t xml:space="preserve">C0689</t>
  </si>
  <si>
    <t xml:space="preserve">Alua Arthur (Going With Grace)</t>
  </si>
  <si>
    <t xml:space="preserve">https://www.thinkific.com/case-studies/going-with-grace-success-story/</t>
  </si>
  <si>
    <t xml:space="preserve">подготовка death doula — сопровождающих в конце жизни</t>
  </si>
  <si>
    <t xml:space="preserve">более 15 000 подписчиков рассылки — кейс Thinkific</t>
  </si>
  <si>
    <t xml:space="preserve">Люди, ищущие профессию помогающего практика в сфере ухода и сопровождения умирающих.</t>
  </si>
  <si>
    <t xml:space="preserve">1. будущие death doula
2. работники хосписов
3. помогающие практики</t>
  </si>
  <si>
    <t xml:space="preserve">1. хочу получить профессию сопровождающего в конце жизни</t>
  </si>
  <si>
    <t xml:space="preserve">профессиональная обучающая программа</t>
  </si>
  <si>
    <t xml:space="preserve">End of Life Training Program</t>
  </si>
  <si>
    <t xml:space="preserve">контент и рассылка → программа обучения на Thinkific</t>
  </si>
  <si>
    <t xml:space="preserve">generated $2.5 million in revenue</t>
  </si>
  <si>
    <t xml:space="preserve">Более 1 800 учеников и 15 000 подписчиков рассылки; средний чек около $1 390</t>
  </si>
  <si>
    <t xml:space="preserve">Alua has since welcomed over 1,800 students into her 'End of Life Training Program', gained over 15,000 newsletter subscribers, and generated $2.5 million in revenue.</t>
  </si>
  <si>
    <t xml:space="preserve">$167 выручки на подписчика рассылки — один из лучших показателей в выборке. Профессиональная сертификация вместо «курса».</t>
  </si>
  <si>
    <t xml:space="preserve">C0690</t>
  </si>
  <si>
    <t xml:space="preserve">Theresa (Ears Made Easy)</t>
  </si>
  <si>
    <t xml:space="preserve">https://www.thinkific.com/case-studies/this-nurse-made-15k-her-first-launch/</t>
  </si>
  <si>
    <t xml:space="preserve">собственный сайт</t>
  </si>
  <si>
    <t xml:space="preserve">обучение медсестёр промыванию и осмотру ушей</t>
  </si>
  <si>
    <t xml:space="preserve">email-рассылка на 2 000 подписчиков — кейс Thinkific</t>
  </si>
  <si>
    <t xml:space="preserve">Практикующие медсёстры и врачи первичного звена, которым нужна конкретная процедурная компетенция.</t>
  </si>
  <si>
    <t xml:space="preserve">1. медсёстры
2. врачи общей практики</t>
  </si>
  <si>
    <t xml:space="preserve">1. хочу освоить процедуру, чтобы расширить практику</t>
  </si>
  <si>
    <t xml:space="preserve">профессиональный онлайн-курс</t>
  </si>
  <si>
    <t xml:space="preserve">Ears Made Easy</t>
  </si>
  <si>
    <t xml:space="preserve">разовая покупка, новозеландские доллары</t>
  </si>
  <si>
    <t xml:space="preserve">рассылка по базе 2 000 → сайт с демо-версией курса → покупка</t>
  </si>
  <si>
    <t xml:space="preserve">How This Nurse Made $15k Her First Launch</t>
  </si>
  <si>
    <t xml:space="preserve">$15 000 с базы 2 000 подписчиков при цене NZ$357 — около 42 продаж, конверсия базы около 2%</t>
  </si>
  <si>
    <t xml:space="preserve">She set the price of her first course at $357 New Zealand dollars. She then sent out a newsletter with the dates and links to her website with the course information, which includes a demo course to trial.</t>
  </si>
  <si>
    <t xml:space="preserve">Самая нижняя планка входа в выборке: 2 000 подписчиков дают $15 тыс за запуск. Демо-версия курса как основной инструмент конверсии.</t>
  </si>
  <si>
    <t xml:space="preserve">C0691</t>
  </si>
  <si>
    <t xml:space="preserve">Марина Данильчук — чат поддержки «РЕАБИЛИТАЦИЯ»</t>
  </si>
  <si>
    <t xml:space="preserve">YouTube; соцсети</t>
  </si>
  <si>
    <t xml:space="preserve">поддержка выздоравливающих от алкогольной зависимости</t>
  </si>
  <si>
    <t xml:space="preserve">900 подписчиков пришли из соцсетей и с YouTube за три месяца — vc.ru / Paywall</t>
  </si>
  <si>
    <t xml:space="preserve">люди в ремиссии от алкогольной зависимости и их близкие, нуждающиеся в ежедневной поддержке</t>
  </si>
  <si>
    <t xml:space="preserve">1. люди в ремиссии
2. созависимые родственники</t>
  </si>
  <si>
    <t xml:space="preserve">1. хочу не сорваться, чтобы удержать трезвость
2. хочу быть среди тех, кто понимает</t>
  </si>
  <si>
    <t xml:space="preserve">платный закрытый чат поддержки</t>
  </si>
  <si>
    <t xml:space="preserve">чат «РЕАБИЛИТАЦИЯ»</t>
  </si>
  <si>
    <t xml:space="preserve">соцсети и YouTube → платный закрытый чат поддержки</t>
  </si>
  <si>
    <t xml:space="preserve">Paywall (комиссия 20%)</t>
  </si>
  <si>
    <t xml:space="preserve">С нуля я выросла до стабильных 200 тысяч рублей в месяц</t>
  </si>
  <si>
    <t xml:space="preserve">900 подписчиков за три месяца ведения</t>
  </si>
  <si>
    <t xml:space="preserve">За три месяца, что я веду канал с помощью Paywall, ко мне пришли из моих соцсетей и с ютуб-канала 900 подписчиков. С нуля я выросла до стабильных 200 тысяч рублей в месяц.</t>
  </si>
  <si>
    <t xml:space="preserve">Ценность здесь — не контент, а ежедневная взаимная поддержка в чате. Такие сообщества дают высокий retention, потому что уход = риск срыва.</t>
  </si>
  <si>
    <t xml:space="preserve">C0692</t>
  </si>
  <si>
    <t xml:space="preserve">АНТРОПОГЕНЕЗ.РУ</t>
  </si>
  <si>
    <t xml:space="preserve">https://sponsr.ru/antropogenezru/</t>
  </si>
  <si>
    <t xml:space="preserve">YouTube; сайт antropogenez.ru</t>
  </si>
  <si>
    <t xml:space="preserve">научпоп: эволюция, антропология, борьба с лженаукой</t>
  </si>
  <si>
    <t xml:space="preserve">374 подписчика на странице проекта в Sponsr, сентябрь 2026</t>
  </si>
  <si>
    <t xml:space="preserve">Образованная аудитория 25-55, интересующаяся эволюцией и научным методом, готовая поддерживать просветительский проект деньгами.</t>
  </si>
  <si>
    <t xml:space="preserve">1. любители научпопа
2. участники форумов «Учёные против мифов»</t>
  </si>
  <si>
    <t xml:space="preserve">1. хочу проверенные знания о происхождении человека
2. хочу поддержать просвещение</t>
  </si>
  <si>
    <t xml:space="preserve">подписка на закрытый контент проекта</t>
  </si>
  <si>
    <t xml:space="preserve">минимальный уровень в месяц; есть уровень 600 ₽</t>
  </si>
  <si>
    <t xml:space="preserve">YouTube и форумы → страница проекта на Sponsr → подписка</t>
  </si>
  <si>
    <t xml:space="preserve">Крупнейший российский научно-просветительский проект, посвященный древнейшей истории, эволюции, борьбе с лженаукой.</t>
  </si>
  <si>
    <t xml:space="preserve">Один из лидеров категории «Наука» на Sponsr по числу платных подписчиков.</t>
  </si>
  <si>
    <t xml:space="preserve">C0693</t>
  </si>
  <si>
    <t xml:space="preserve">Специалист по миофункциональной терапии (кейс продюсера)</t>
  </si>
  <si>
    <t xml:space="preserve">миофункциональная терапия, медицина</t>
  </si>
  <si>
    <t xml:space="preserve">«на блоге с охватами 200»</t>
  </si>
  <si>
    <t xml:space="preserve">Небольшая, но очень целевая аудитория пациентов и коллег, доверяющих узкому специалисту.</t>
  </si>
  <si>
    <t xml:space="preserve">1. пациенты
2. коллеги-специалисты</t>
  </si>
  <si>
    <t xml:space="preserve">1. хочу решить проблему у профильного специалиста, а не у широкого врача</t>
  </si>
  <si>
    <t xml:space="preserve">запуск обучающего продукта без вебинаров</t>
  </si>
  <si>
    <t xml:space="preserve">прогрев в блоге → продажи в личных сообщениях, без вебинара</t>
  </si>
  <si>
    <t xml:space="preserve">как специалисту по миофункциональной терапии на блоге с охватами 200 сделать 900.000 руб без вебинаров за 7 дней</t>
  </si>
  <si>
    <t xml:space="preserve">за 7 дней</t>
  </si>
  <si>
    <t xml:space="preserve">охваты блога 200</t>
  </si>
  <si>
    <t xml:space="preserve">https://vc.ru/id4703628/1871889-kak-ekspertu-v-sfere-medicina-psihologiya-i-obrazovanie-sdelat-zapusk-na-1-mlnrub-na-nebolshih-ohvatah-za-3-4-nedeli</t>
  </si>
  <si>
    <t xml:space="preserve">Например, как специалисту по миофункциональной терапии на блоге с охватами 200 сделать 900.000 руб без вебинаров за 7 дней!</t>
  </si>
  <si>
    <t xml:space="preserve">Экстремально малый охват при высоком результате — требует критической проверки.</t>
  </si>
  <si>
    <t xml:space="preserve">C0694</t>
  </si>
  <si>
    <t xml:space="preserve">Кардиолог Голубева</t>
  </si>
  <si>
    <t xml:space="preserve">https://sponsr.ru/cardiologgolubeva/</t>
  </si>
  <si>
    <t xml:space="preserve">кардиология и нутрициология для пациентов</t>
  </si>
  <si>
    <t xml:space="preserve">31 подписчик на странице проекта в Sponsr, сентябрь 2026</t>
  </si>
  <si>
    <t xml:space="preserve">Пациенты с сердечно-сосудистыми рисками, ищущие системный подход и понятные объяснения от практикующего кардиолога.</t>
  </si>
  <si>
    <t xml:space="preserve">1. пациенты с ССЗ
2. люди 40+ с профилактическим запросом</t>
  </si>
  <si>
    <t xml:space="preserve">1. хочу понимать своё сердечно-сосудистое здоровье, чтобы действовать осознанно</t>
  </si>
  <si>
    <t xml:space="preserve">закрытый канал врача по подписке</t>
  </si>
  <si>
    <t xml:space="preserve">публичный контент врача → Sponsr → подписка</t>
  </si>
  <si>
    <t xml:space="preserve">Наболевшие темы по Вашему сердечно - сосудистому здоровью. Осознанный системный подход к оздоровлению с опытным кардиологом и научной медициной.</t>
  </si>
  <si>
    <t xml:space="preserve">Врачебный блог с прямой платной подпиской вместо консультаций.</t>
  </si>
  <si>
    <t xml:space="preserve">C0695</t>
  </si>
  <si>
    <t xml:space="preserve">Учёные доказали</t>
  </si>
  <si>
    <t xml:space="preserve">https://sponsr.ru/onidokazali/</t>
  </si>
  <si>
    <t xml:space="preserve">доказательная медицина, разбор медицинских новостей</t>
  </si>
  <si>
    <t xml:space="preserve">22 подписчика на странице проекта в Sponsr, сентябрь 2026</t>
  </si>
  <si>
    <t xml:space="preserve">Люди, устающие от медицинских мифов и желающие проверять новости о здоровье по исследованиям.</t>
  </si>
  <si>
    <t xml:space="preserve">1. сторонники доказательной медицины
2. читатели медиа о здоровье</t>
  </si>
  <si>
    <t xml:space="preserve">1. хочу понимать, что реально доказано, чтобы не вестись на страшилки</t>
  </si>
  <si>
    <t xml:space="preserve">закрытый канал с разборами исследований</t>
  </si>
  <si>
    <t xml:space="preserve">публичные разборы → Sponsr → подписка</t>
  </si>
  <si>
    <t xml:space="preserve">Проверяю медицинские новости, тренды и страшилки из интернета. Узнаем, что на самом деле доказали учёные.</t>
  </si>
  <si>
    <t xml:space="preserve">Ниша доказательной медицины в подписочной модели.</t>
  </si>
  <si>
    <t xml:space="preserve">C0696</t>
  </si>
  <si>
    <t xml:space="preserve">НаукаPRO</t>
  </si>
  <si>
    <t xml:space="preserve">https://sponsr.ru/naukapro/</t>
  </si>
  <si>
    <t xml:space="preserve">научно-просветительские лекции учёных</t>
  </si>
  <si>
    <t xml:space="preserve">Зрители научпоп-лекций, интересующиеся археологией, историей и естественными науками из первых уст.</t>
  </si>
  <si>
    <t xml:space="preserve">1. зрители научпоп-лекций
2. студенты и преподаватели</t>
  </si>
  <si>
    <t xml:space="preserve">1. хочу слушать учёных напрямую, а не пересказы</t>
  </si>
  <si>
    <t xml:space="preserve">поддержка проекта по подписке</t>
  </si>
  <si>
    <t xml:space="preserve">минимальный уровень в месяц; есть уровень 500 ₽</t>
  </si>
  <si>
    <t xml:space="preserve">YouTube-ролики с учёными → призыв поддержать → Sponsr</t>
  </si>
  <si>
    <t xml:space="preserve">Создаём просветительские ролики с участием учёных, в которых лекторы из первых уст рассказывают о науке, научных темах и исследованиях.</t>
  </si>
  <si>
    <t xml:space="preserve">Краудфандинговая модель для производства научпоп-видео.</t>
  </si>
  <si>
    <t xml:space="preserve">C0697</t>
  </si>
  <si>
    <t xml:space="preserve">Врачи-рентгенологи (запуск продюсера Антона Мустафаева)</t>
  </si>
  <si>
    <t xml:space="preserve">обучение врачей КТ органов грудной клетки</t>
  </si>
  <si>
    <t xml:space="preserve">в статье отмечены короткие ролики с охватами 100-300 тыс и выше</t>
  </si>
  <si>
    <t xml:space="preserve">Практикующие врачи-рентгенологи и ординаторы, которым нужна узкая практическая специализация.</t>
  </si>
  <si>
    <t xml:space="preserve">1. врачи-рентгенологи
2. ординаторы
3. врачи смежных специальностей</t>
  </si>
  <si>
    <t xml:space="preserve">1. хочу научиться описывать КТ ОГК, чтобы вырасти в профессии и доходе</t>
  </si>
  <si>
    <t xml:space="preserve">онлайн-курс для врачей</t>
  </si>
  <si>
    <t xml:space="preserve">Курс по КТ ОГК</t>
  </si>
  <si>
    <t xml:space="preserve">короткие ролики → блог эксперта → вебинар → продажа курса</t>
  </si>
  <si>
    <t xml:space="preserve">Instagram (Meta признана экстремистской в РФ); вебинарная платформа</t>
  </si>
  <si>
    <t xml:space="preserve">проект на 3.000.000 рублей с рентабельностью 58% = чистой прибылью в 1.740.000</t>
  </si>
  <si>
    <t xml:space="preserve">за запуск (45 дней)</t>
  </si>
  <si>
    <t xml:space="preserve">около 30 личных встреч, продажи по договорам почти на 400 000 ₽ до основной работы</t>
  </si>
  <si>
    <t xml:space="preserve">https://vc.ru/education/1779908-kak-vrach-zarabotal-3000000-rublei-za-45-dnei-razbor-zapuska-kursa</t>
  </si>
  <si>
    <t xml:space="preserve">я проведу экскурсию в проект на 3.000.000 рублей с рентабельностью 58% = чистой прибылью в 1.740.000 , и да, сделали мы это в супер узкой нише: “КТ ОГК”</t>
  </si>
  <si>
    <t xml:space="preserve">Узкая профессиональная ниша даёт высокую маржинальность запуска.</t>
  </si>
  <si>
    <t xml:space="preserve">C0698</t>
  </si>
  <si>
    <t xml:space="preserve">Врач (кейс Екатерины Отроковой)</t>
  </si>
  <si>
    <t xml:space="preserve">женское здоровье после родов</t>
  </si>
  <si>
    <t xml:space="preserve">Женщины после родов и старше 35 лет — по оценке автора, проблема есть у 90% рожавших женщин.</t>
  </si>
  <si>
    <t xml:space="preserve">1. женщины после родов
2. женщины 35+</t>
  </si>
  <si>
    <t xml:space="preserve">1. хочу решить деликатную проблему со здоровьем, доверяя врачу из блога</t>
  </si>
  <si>
    <t xml:space="preserve">средний чек 200 $ ≈ 18 600 ₽</t>
  </si>
  <si>
    <t xml:space="preserve">блог врача → вебинар → продажа курса</t>
  </si>
  <si>
    <t xml:space="preserve">Как врач заработал 1729800 руб на своем блоге</t>
  </si>
  <si>
    <t xml:space="preserve">за запуск (октябрь-ноябрь)</t>
  </si>
  <si>
    <t xml:space="preserve">Средний чек: 200$ ~18 600 руб; Кол-во продаж: 93; на рекламу потрачено около 120 тысяч рублей</t>
  </si>
  <si>
    <t xml:space="preserve">https://vc.ru/marketing/997110-kak-vrach-zarabotal-1729800-rub-na-svoem-bloge</t>
  </si>
  <si>
    <t xml:space="preserve">КАКИЕ РЕЗУЛЬТАТЫ: Средний чек: 200$ ~18 600 руб (при курсе 93 руб за $ на момент написания статьи) Кол-во продаж: 93</t>
  </si>
  <si>
    <t xml:space="preserve">93 продажи при рекламном бюджете 120 тыс ₽ — окупаемость более 14х.</t>
  </si>
  <si>
    <t xml:space="preserve">C0699</t>
  </si>
  <si>
    <t xml:space="preserve">Нутрициолог Надежда (кейс Евгения Ганьшина)</t>
  </si>
  <si>
    <t xml:space="preserve">нутрициология, работа с пищевым поведением</t>
  </si>
  <si>
    <t xml:space="preserve">в статье названо «микроблог»</t>
  </si>
  <si>
    <t xml:space="preserve">Платёжеспособные клиенты, отобранные точечно, а не массовая аудитория; сам эксперт — мама в декрете с дипломом нутрициолога.</t>
  </si>
  <si>
    <t xml:space="preserve">1. женщины с запросом на снижение веса
2. клиенты с высоким чеком</t>
  </si>
  <si>
    <t xml:space="preserve">1. хочу персональное сопровождение по питанию, а не общий курс</t>
  </si>
  <si>
    <t xml:space="preserve">личная работа и сопровождение</t>
  </si>
  <si>
    <t xml:space="preserve">упаковка соцсетей → точечный поиск платёжеспособных клиентов → личная работа</t>
  </si>
  <si>
    <t xml:space="preserve">Как нутрициолог в декрете заработала 540 тысяч в микроблоге</t>
  </si>
  <si>
    <t xml:space="preserve">исходный запрос эксперта — стабильные 50-60 тысяч в месяц</t>
  </si>
  <si>
    <t xml:space="preserve">https://vc.ru/id1437487/939324-kak-nutriciolog-v-dekrete-zarabotala-540-tysyach-v-mikrobloge</t>
  </si>
  <si>
    <t xml:space="preserve">Надежда - обычная мама в декрете с дипломом нутрициолога и небольшой практикой врача терапевта. Зашла ко мне в личную работу с запросом выйти на стабильный доход в 50-60 тысяч в месяца.</t>
  </si>
  <si>
    <t xml:space="preserve">Микроблог + высокий чек вместо охватов.</t>
  </si>
  <si>
    <t xml:space="preserve">C0700</t>
  </si>
  <si>
    <t xml:space="preserve">«Детский доктор» (имя не раскрыто источником)</t>
  </si>
  <si>
    <t xml:space="preserve">детская медицина, консультации педиатра</t>
  </si>
  <si>
    <t xml:space="preserve">родители, готовые платить премиальную цену за постоянный доступ к врачу</t>
  </si>
  <si>
    <t xml:space="preserve">1. родители маленьких детей
2. семьи с высоким доходом</t>
  </si>
  <si>
    <t xml:space="preserve">1. хочу спросить врача в любой момент, а не ждать приёма</t>
  </si>
  <si>
    <t xml:space="preserve">закрытый канал по подписке с доступом к врачу</t>
  </si>
  <si>
    <t xml:space="preserve">закрытый канал детского доктора</t>
  </si>
  <si>
    <t xml:space="preserve">21 900 ₽ в месяц — самая дорогая подписка в системе Paywall</t>
  </si>
  <si>
    <t xml:space="preserve">экспертный контент → закрытый канал по премиальной подписке</t>
  </si>
  <si>
    <t xml:space="preserve">мы уже показывали канал, который ведет детский доктор, со стоимостью подписки 21 900 рублей в месяц</t>
  </si>
  <si>
    <t xml:space="preserve">Верхняя граница чека платной подписки в Telegram: 21 900 ₽/мес. Работает там, где подписка заменяет дорогую услугу (частый приём у врача), а не контент.</t>
  </si>
  <si>
    <t xml:space="preserve">C0701</t>
  </si>
  <si>
    <t xml:space="preserve">Марина Захарова (Институт возрастной нейропсихологии)</t>
  </si>
  <si>
    <t xml:space="preserve">нейропсихология, обучение педагогов работе с детьми с нарушениями развития</t>
  </si>
  <si>
    <t xml:space="preserve">размер аудитории в кейсе не указан</t>
  </si>
  <si>
    <t xml:space="preserve">Педагоги, логопеды и нейропсихологи, работающие с детьми с особенностями развития.</t>
  </si>
  <si>
    <t xml:space="preserve">1. педагоги и дефектологи
2. нейропсихологи
3. родители особых детей</t>
  </si>
  <si>
    <t xml:space="preserve">1. хочу методику, чтобы помогать детям
2. хочу переподготовку с документом</t>
  </si>
  <si>
    <t xml:space="preserve">программа профессиональной переподготовки</t>
  </si>
  <si>
    <t xml:space="preserve">Программы Института возрастной нейропсихологии</t>
  </si>
  <si>
    <t xml:space="preserve">цена в кейсе не раскрыта</t>
  </si>
  <si>
    <t xml:space="preserve">вебинар с реальными кейсами → серия поддерживающих эфиров по смежным темам → разборы кейсов → Telegram-канал для удержания</t>
  </si>
  <si>
    <t xml:space="preserve">комплексный подход, новые форматы и акцент на реальные кейсы позволили институту достигнуть выручки в 1,1 миллиона рублей</t>
  </si>
  <si>
    <t xml:space="preserve">изменение структуры вебинара и поддерживающая серия эфиров увеличили конверсию в 1,7 раз</t>
  </si>
  <si>
    <t xml:space="preserve">https://getcourse.ru/marketing-blog/1143718/kak-shkola-neiropsihologii-zarabotala-1-million-rubley-na-vebinarah-i-dojimah</t>
  </si>
  <si>
    <t xml:space="preserve">Рабочая механика: не один вебинар, а серия «дожимных» эфиров по смежным темам.</t>
  </si>
  <si>
    <t xml:space="preserve">C0702</t>
  </si>
  <si>
    <t xml:space="preserve">Александра Медведева</t>
  </si>
  <si>
    <t xml:space="preserve">https://t.me/medvedevaalex</t>
  </si>
  <si>
    <t xml:space="preserve">личный бренд для врачей</t>
  </si>
  <si>
    <t xml:space="preserve">размер аудитории в источнике не указан; на запуске во ВК было ~1400 участников</t>
  </si>
  <si>
    <t xml:space="preserve">Врачи, которые хотят вести соцсети и привлекать пациентов через личный бренд.</t>
  </si>
  <si>
    <t xml:space="preserve">1. врачи частной практики
2. медицинские блогеры
3. владельцы клиник</t>
  </si>
  <si>
    <t xml:space="preserve">1. хочу вести блог как врач, чтобы приходили пациенты</t>
  </si>
  <si>
    <t xml:space="preserve">марафон + основной курс</t>
  </si>
  <si>
    <t xml:space="preserve">«Личный бренд врача»</t>
  </si>
  <si>
    <t xml:space="preserve">таргет → бесплатный/платный марафон → курс; отдельно запуск во ВКонтакте</t>
  </si>
  <si>
    <t xml:space="preserve">Запуск в Instagram: продажи марафона 310к, продажи курса 2,5 млн. Запуск во ВКонтакте: продажи 3,4 млн</t>
  </si>
  <si>
    <t xml:space="preserve">бюджет рекламы 77 323 ₽, средняя стоимость участника 124 ₽ (Instagram); 88 924 ₽ и 172 ₽ за регистрацию (ВК)</t>
  </si>
  <si>
    <t xml:space="preserve">Бюджет рекламы: 77 323₽; Средняя стоимость участника: 124₽</t>
  </si>
  <si>
    <t xml:space="preserve">3,4 млн ₽ во ВКонтакте при рекламном бюджете 89 тыс. ₽ — ROMI около ×38.</t>
  </si>
  <si>
    <t xml:space="preserve">C0703</t>
  </si>
  <si>
    <t xml:space="preserve">Capital Weather</t>
  </si>
  <si>
    <t xml:space="preserve">https://www.capitalweather.com/</t>
  </si>
  <si>
    <t xml:space="preserve">Гипотеза для подбора: аудитория темы «Наука и медицина», заинтересованная в предложении Capital Weather. Демография не измерялась.</t>
  </si>
  <si>
    <t xml:space="preserve">1. Читатели и зрители темы «Наука и медицина»
2. Постоянная аудитория Capital Weather
3. Люди, которым нужна дополнительная практика, информация или участие</t>
  </si>
  <si>
    <t xml:space="preserve">Capital Weather — платное членство</t>
  </si>
  <si>
    <t xml:space="preserve">C0704</t>
  </si>
  <si>
    <t xml:space="preserve">Force of Infection</t>
  </si>
  <si>
    <t xml:space="preserve">https://www.forceofinfection.com/</t>
  </si>
  <si>
    <t xml:space="preserve">Гипотеза для подбора: аудитория темы «Наука и медицина», заинтересованная в предложении Force of Infection. Демография не измерялась.</t>
  </si>
  <si>
    <t xml:space="preserve">1. Читатели и зрители темы «Наука и медицина»
2. Постоянная аудитория Force of Infection
3. Люди, которым нужна дополнительная практика, информация или участие</t>
  </si>
  <si>
    <t xml:space="preserve">Force of Infection — платное членство</t>
  </si>
  <si>
    <t xml:space="preserve">Тариф Force of Infection, месяц; API тарифа, checkout не тестировался. Другие уровни не считаются отдельными кейсами.</t>
  </si>
  <si>
    <t xml:space="preserve">C0705</t>
  </si>
  <si>
    <t xml:space="preserve">Ed’s Clean Energy &amp; Sustainability Jobs</t>
  </si>
  <si>
    <t xml:space="preserve">https://edscleanenergysustainabilityjobs.com/</t>
  </si>
  <si>
    <t xml:space="preserve">Гипотеза для подбора: аудитория темы «Наука и медицина», заинтересованная в предложении Ed’s Clean Energy &amp; Sustainability Jobs. Демография не измерялась.</t>
  </si>
  <si>
    <t xml:space="preserve">1. Читатели и зрители темы «Наука и медицина»
2. Постоянная аудитория Ed’s Clean Energy &amp; Sustainability Jobs
3. Люди, которым нужна дополнительная практика, информация или участие</t>
  </si>
  <si>
    <t xml:space="preserve">Ed’s Clean Energy &amp; Sustainability Jobs — платное членство</t>
  </si>
  <si>
    <t xml:space="preserve">Тариф Ed’s Clean Energy and Sustainability Jobs List, месяц; API тарифа, checkout не тестировался. Другие уровни не считаются отдельными кейсами.</t>
  </si>
  <si>
    <t xml:space="preserve">C0706</t>
  </si>
  <si>
    <t xml:space="preserve">Skeptic</t>
  </si>
  <si>
    <t xml:space="preserve">https://www.skeptic.com/</t>
  </si>
  <si>
    <t xml:space="preserve">Гипотеза для подбора: аудитория темы «Наука и медицина», заинтересованная в предложении Skeptic. Демография не измерялась.</t>
  </si>
  <si>
    <t xml:space="preserve">1. Читатели и зрители темы «Наука и медицина»
2. Постоянная аудитория Skeptic
3. Люди, которым нужна дополнительная практика, информация или участие</t>
  </si>
  <si>
    <t xml:space="preserve">Skeptic — платное членство</t>
  </si>
  <si>
    <t xml:space="preserve">Тариф The Deep Thinker, месяц; API тарифа, checkout не тестировался. Другие уровни не считаются отдельными кейсами.</t>
  </si>
  <si>
    <t xml:space="preserve">C0707</t>
  </si>
  <si>
    <t xml:space="preserve">Pleasant Green</t>
  </si>
  <si>
    <t xml:space="preserve">https://www.pleasantgreen.co.uk/</t>
  </si>
  <si>
    <t xml:space="preserve">Гипотеза для подбора: аудитория темы «Наука и медицина», заинтересованная в предложении Pleasant Green. Демография не измерялась.</t>
  </si>
  <si>
    <t xml:space="preserve">1. Читатели и зрители темы «Наука и медицина»
2. Постоянная аудитория Pleasant Green
3. Люди, которым нужна дополнительная практика, информация или участие</t>
  </si>
  <si>
    <t xml:space="preserve">Pleasant Green — платное членство</t>
  </si>
  <si>
    <t xml:space="preserve">Тариф Investigator, месяц; API тарифа, checkout не тестировался. Другие уровни не считаются отдельными кейсами.</t>
  </si>
  <si>
    <t xml:space="preserve">C0708</t>
  </si>
  <si>
    <t xml:space="preserve">TerraWatch Space</t>
  </si>
  <si>
    <t xml:space="preserve">https://newsletter.terrawatchspace.com/</t>
  </si>
  <si>
    <t xml:space="preserve">Гипотеза для подбора: аудитория темы «Наука и медицина», заинтересованная в предложении TerraWatch Space. Демография не измерялась.</t>
  </si>
  <si>
    <t xml:space="preserve">1. Читатели и зрители темы «Наука и медицина»
2. Постоянная аудитория TerraWatch Space
3. Люди, которым нужна дополнительная практика, информация или участие</t>
  </si>
  <si>
    <t xml:space="preserve">TerraWatch Space — платное членство</t>
  </si>
  <si>
    <t xml:space="preserve">Тариф Pro (Individual), месяц; API тарифа, checkout не тестировался. Другие уровни не считаются отдельными кейсами.</t>
  </si>
  <si>
    <t xml:space="preserve">C0709</t>
  </si>
  <si>
    <t xml:space="preserve">Planet: Critical</t>
  </si>
  <si>
    <t xml:space="preserve">https://www.planetcritical.com/</t>
  </si>
  <si>
    <t xml:space="preserve">Гипотеза для подбора: аудитория темы «Наука и медицина», заинтересованная в предложении Planet: Critical. Демография не измерялась.</t>
  </si>
  <si>
    <t xml:space="preserve">1. Читатели и зрители темы «Наука и медицина»
2. Постоянная аудитория Planet: Critical
3. Люди, которым нужна дополнительная практика, информация или участие</t>
  </si>
  <si>
    <t xml:space="preserve">Planet: Critical — платное членство</t>
  </si>
  <si>
    <t xml:space="preserve">C0710</t>
  </si>
  <si>
    <t xml:space="preserve">Roger Hallam</t>
  </si>
  <si>
    <t xml:space="preserve">https://rogerhallam.com/</t>
  </si>
  <si>
    <t xml:space="preserve">Гипотеза для подбора: аудитория темы «Наука и медицина», заинтересованная в предложении Roger Hallam. Демография не измерялась.</t>
  </si>
  <si>
    <t xml:space="preserve">1. Читатели и зрители темы «Наука и медицина»
2. Постоянная аудитория Roger Hallam
3. Люди, которым нужна дополнительная практика, информация или участие</t>
  </si>
  <si>
    <t xml:space="preserve">Roger Hallam — платное членство</t>
  </si>
  <si>
    <t xml:space="preserve">Тариф Rebel, месяц; API тарифа, checkout не тестировался. Другие уровни не считаются отдельными кейсами.</t>
  </si>
  <si>
    <t xml:space="preserve">C0711</t>
  </si>
  <si>
    <t xml:space="preserve">The Cropwalker</t>
  </si>
  <si>
    <t xml:space="preserve">https://www.cropwalker.ca/</t>
  </si>
  <si>
    <t xml:space="preserve">Гипотеза для подбора: аудитория темы «Наука и медицина», заинтересованная в предложении The Cropwalker. Демография не измерялась.</t>
  </si>
  <si>
    <t xml:space="preserve">1. Читатели и зрители темы «Наука и медицина»
2. Постоянная аудитория The Cropwalker
3. Люди, которым нужна дополнительная практика, информация или участие</t>
  </si>
  <si>
    <t xml:space="preserve">The Cropwalker — платное членство</t>
  </si>
  <si>
    <t xml:space="preserve">Тариф The Cropwalker, месяц; API тарифа, checkout не тестировался. Другие уровни не считаются отдельными кейсами.</t>
  </si>
  <si>
    <t xml:space="preserve">C0712</t>
  </si>
  <si>
    <t xml:space="preserve">Biotech iQ</t>
  </si>
  <si>
    <t xml:space="preserve">https://www.biotechiq.net/</t>
  </si>
  <si>
    <t xml:space="preserve">Гипотеза для подбора: аудитория темы «Наука и медицина», заинтересованная в предложении Biotech iQ. Демография не измерялась.</t>
  </si>
  <si>
    <t xml:space="preserve">1. Читатели и зрители темы «Наука и медицина»
2. Постоянная аудитория Biotech iQ
3. Люди, которым нужна дополнительная практика, информация или участие</t>
  </si>
  <si>
    <t xml:space="preserve">Biotech iQ — платное членство</t>
  </si>
  <si>
    <t xml:space="preserve">Тариф Premium Private Investor, месяц; API тарифа, checkout не тестировался. Другие уровни не считаются отдельными кейсами.</t>
  </si>
  <si>
    <t xml:space="preserve">C0713</t>
  </si>
  <si>
    <t xml:space="preserve">Чэнь Цзяяо (Chen Jiayao), инфлюенсер о здоровье</t>
  </si>
  <si>
    <t xml:space="preserve">Китай (Гуанчжоу)</t>
  </si>
  <si>
    <t xml:space="preserve">контент о здоровье и самочувствии на кантонском диалекте</t>
  </si>
  <si>
    <t xml:space="preserve">Кантоноговорящая аудитория Гуанчжоу и провинции, 30–60 лет, для которой темы здоровья обсуждаются именно на родном диалекте.</t>
  </si>
  <si>
    <t xml:space="preserve">1. кантоноговорящая аудитория 30–60
2. покупатели БАДов и товаров для здоровья
3. региональные клиники и аптеки</t>
  </si>
  <si>
    <t xml:space="preserve">1. хочу совет о здоровье на родном языке, чтобы точно всё понять</t>
  </si>
  <si>
    <t xml:space="preserve">контент о здоровье с рекламными размещениями, ведётся на кантонском</t>
  </si>
  <si>
    <t xml:space="preserve">канал о здоровье на кантонском</t>
  </si>
  <si>
    <t xml:space="preserve">видео и эфиры на кантонском → доверие региональной аудитории → рекламные размещения</t>
  </si>
  <si>
    <t xml:space="preserve">комментарий с протестом против ограничений диалекта собрал более 1 000 лайков</t>
  </si>
  <si>
    <t xml:space="preserve">It wouldn't make sense banning us from speaking our mother tongue.</t>
  </si>
  <si>
    <t xml:space="preserve">Ниша «здоровье на региональном языке» — устойчивая аудитория с высокой лояльностью, но полностью зависящая от языковой политики платформы.</t>
  </si>
  <si>
    <t xml:space="preserve">C0714</t>
  </si>
  <si>
    <t xml:space="preserve">TJ Palma</t>
  </si>
  <si>
    <t xml:space="preserve">Instagram — 405 000 подписчиков</t>
  </si>
  <si>
    <t xml:space="preserve">недвижимость, краткосрочная аренда, лайфстайл после реалити-шоу</t>
  </si>
  <si>
    <t xml:space="preserve">Недвижимость</t>
  </si>
  <si>
    <t xml:space="preserve">900 000 подписчиков TikTok и 405 000 в Instagram, средняя вовлечённость 7,5% — Digiday, апрель 2026</t>
  </si>
  <si>
    <t xml:space="preserve">Молодая аудитория 18-35, США, пришедшая из Love Island, интересуется недвижимостью и предпринимательством</t>
  </si>
  <si>
    <t xml:space="preserve">1. стартапы в напитках и health-tech, которым нужен креаторский канал
2. арендаторы краткосрочного жилья
3. бренды образа жизни</t>
  </si>
  <si>
    <t xml:space="preserve">1. как основатель — хочу креатора, который заинтересован в росте компании, а не только в гонораре</t>
  </si>
  <si>
    <t xml:space="preserve">доли в нескольких компаниях в обмен на участие креатора</t>
  </si>
  <si>
    <t xml:space="preserve">инвестиционные доли в компании напитков и в компанию анализов крови</t>
  </si>
  <si>
    <t xml:space="preserve">размеры долей не раскрыты</t>
  </si>
  <si>
    <t xml:space="preserve">популярность после реалити-шоу → рост соцсетей → вход долями в стартапы вместо разовых интеграций → параллельно бизнес краткосрочной аренды</t>
  </si>
  <si>
    <t xml:space="preserve">TikTok, Instagram; собственный бизнес краткосрочной аренды</t>
  </si>
  <si>
    <t xml:space="preserve">Last February, we did around $35,000 in revenue. This February, we did $156,000</t>
  </si>
  <si>
    <t xml:space="preserve">месяц (бизнес краткосрочной аренды)</t>
  </si>
  <si>
    <t xml:space="preserve">проектная годовая выручка бизнеса аренды — $1,2 млн; рост подписчиков со 250 тыс. до 405 тыс. в Instagram и с 500 тыс. до 900 тыс. в TikTok</t>
  </si>
  <si>
    <t xml:space="preserve">https://digiday.com/media/how-former-college-athlete-and-airbnb-host-turned-love-island-fame-into-widespread-success/</t>
  </si>
  <si>
    <t xml:space="preserve">channel_url не указываю, точный ник в источнике не приведён. Кейс интересен связкой: аудитория не продаётся напрямую, а разгоняет офлайновый бизнес аренды и даёт вход в equity-сделки.</t>
  </si>
  <si>
    <t xml:space="preserve">C0715</t>
  </si>
  <si>
    <t xml:space="preserve">Александр Манзук — Home Expert</t>
  </si>
  <si>
    <t xml:space="preserve">https://t.me/estate_money</t>
  </si>
  <si>
    <t xml:space="preserve">премиальные и бизнес-новостройки Москвы</t>
  </si>
  <si>
    <t xml:space="preserve">рост с 200 до 25 120 подписчиков за 3 года — кейс агентства Терешев</t>
  </si>
  <si>
    <t xml:space="preserve">покупатели московских новостроек бизнес- и премиум-класса, средний чек сделки 15—50 млн ₽</t>
  </si>
  <si>
    <t xml:space="preserve">1. покупатели новостроек бизнес-класса
2. инвесторы в московскую недвижимость</t>
  </si>
  <si>
    <t xml:space="preserve">1. хочу выбрать новостройку и не переплатить
2. хочу эксперта, который проведёт сделку</t>
  </si>
  <si>
    <t xml:space="preserve">услуги агентства недвижимости, доход с комиссии по сделке</t>
  </si>
  <si>
    <t xml:space="preserve">Home Expert</t>
  </si>
  <si>
    <t xml:space="preserve">комиссия с сделки; средний чек сделки 15—50 млн ₽</t>
  </si>
  <si>
    <t xml:space="preserve">контент в канале → подписка (698 ₽ за подписчика) → заявка (12 033 ₽ за лид, конверсия 5,8%) → консультация → сделка (конверсия из лида 7,2%)</t>
  </si>
  <si>
    <t xml:space="preserve">Telegram Ads и закупка рекламы; CRM агентства</t>
  </si>
  <si>
    <t xml:space="preserve">125 миллионов рублей комиссий за три года — это не случайность. Это результат системного подхода, постоянного тестирования</t>
  </si>
  <si>
    <t xml:space="preserve">153+ млн ₽ комиссий за 2022—2025; 158 сделок за 3 года; 109 сделок за 2024—2025; 698 ₽ за подписчика, 12 033 ₽ за лид</t>
  </si>
  <si>
    <t xml:space="preserve">Терешев (агентство продвижения)</t>
  </si>
  <si>
    <t xml:space="preserve">https://tereshev.ru/home_expert</t>
  </si>
  <si>
    <t xml:space="preserve">Самая высокая экономика подписчика во всём наборе: 25 тыс. подписчиков → 125—153 млн ₽ комиссий. Цена лида в 12 000 ₽ окупается, потому что комиссия с одной сделки — сотни тысяч рублей.</t>
  </si>
  <si>
    <t xml:space="preserve">C0716</t>
  </si>
  <si>
    <t xml:space="preserve">Никита Григорьев (риелтор, Казань)</t>
  </si>
  <si>
    <t xml:space="preserve">недвижимость Казани, личный бренд риелтора</t>
  </si>
  <si>
    <t xml:space="preserve">14 638 подписчиков за 4 года — Секреты бизнеса (Т-Банк), 2025</t>
  </si>
  <si>
    <t xml:space="preserve">жители Казани, покупающие и продающие квартиры</t>
  </si>
  <si>
    <t xml:space="preserve">1. покупатели квартир в Казани
2. продавцы недвижимости</t>
  </si>
  <si>
    <t xml:space="preserve">1. хочу риелтора по рекомендации, а не по объявлению</t>
  </si>
  <si>
    <t xml:space="preserve">риелторские услуги</t>
  </si>
  <si>
    <t xml:space="preserve">услуги риелтора</t>
  </si>
  <si>
    <t xml:space="preserve">личный блог в Telegram → рекомендации и входящие заявки → сделка</t>
  </si>
  <si>
    <t xml:space="preserve">закрывает 100+ сделок в год; 60% клиентов приходят по рекомендациям</t>
  </si>
  <si>
    <t xml:space="preserve">Секреты бизнеса (Т-Банк)</t>
  </si>
  <si>
    <t xml:space="preserve">https://secrets.tbank.ru/blogi-kompanij/lichnyj-brend-dlya-rieltorov/</t>
  </si>
  <si>
    <t xml:space="preserve">Запустил личный блог и вырос до 14 638 подписчиков; 60% клиентов приходят по рекомендациям</t>
  </si>
  <si>
    <t xml:space="preserve">Региональный кейс: 14,6 тыс. подписчиков за 4 года и 100+ сделок в год. Канал работает как машина репутации, а не как рекламная площадка.</t>
  </si>
  <si>
    <t xml:space="preserve">C0717</t>
  </si>
  <si>
    <t xml:space="preserve">Рамиль (риелтор по зарубежной недвижимости)</t>
  </si>
  <si>
    <t xml:space="preserve">ОАЭ</t>
  </si>
  <si>
    <t xml:space="preserve">недвижимость в Дубае для русскоязычных покупателей</t>
  </si>
  <si>
    <t xml:space="preserve">«Его аккаунт вырос с 0 до 13.500 подписчиков в Inst, 7000 в YouTube»</t>
  </si>
  <si>
    <t xml:space="preserve">Русскоязычные инвесторы и релоканты, рассматривающие покупку недвижимости в Дубае; чек сделок — от 2 млн $.</t>
  </si>
  <si>
    <t xml:space="preserve">1. инвесторы в зарубежную недвижимость
2. релоканты в ОАЭ</t>
  </si>
  <si>
    <t xml:space="preserve">1. хочу купить недвижимость в Дубае через понятного русскоязычного эксперта</t>
  </si>
  <si>
    <t xml:space="preserve">брокерские услуги по недвижимости</t>
  </si>
  <si>
    <t xml:space="preserve">комиссия с продажи объекта</t>
  </si>
  <si>
    <t xml:space="preserve">контент в Instagram и YouTube → запись на просмотр/подбор → сделка</t>
  </si>
  <si>
    <t xml:space="preserve">Instagram (Meta признана экстремистской в РФ); YouTube</t>
  </si>
  <si>
    <t xml:space="preserve">продал 5 объектов недвижимости в Дубае, - получил чистую комиссию в 50 000$</t>
  </si>
  <si>
    <t xml:space="preserve">за 2 месяца работы</t>
  </si>
  <si>
    <t xml:space="preserve">13 500 целевых подписчиков в Instagram за 2 месяца; в воронке ещё 5 клиентов на объекты от 2 млн $</t>
  </si>
  <si>
    <t xml:space="preserve">https://vc.ru/marketing/1167614-keis-kak-rieltor-zarabotal-50-000-s-dvuh-reels</t>
  </si>
  <si>
    <t xml:space="preserve">Пока однажды не обратился к нам и уже через 2 месяца работы получил: - 13 500 целевых подписчиков в своём инстаграм, - продал 5 объектов недвижимости в Дубае, - получил чистую комиссию в 50 000$.</t>
  </si>
  <si>
    <t xml:space="preserve">Один из самых высоких LTV на подписчика в выборке за счёт цены объекта.</t>
  </si>
  <si>
    <t xml:space="preserve">C0718</t>
  </si>
  <si>
    <t xml:space="preserve">Галлерная. Квартиры Дубая</t>
  </si>
  <si>
    <t xml:space="preserve">https://t.me/gallernayadubai</t>
  </si>
  <si>
    <t xml:space="preserve">недвижимость Дубая и ОАЭ для русскоязычных покупателей</t>
  </si>
  <si>
    <t xml:space="preserve">рост с ~2 000 до 12 000+ подписчиков — кейс агентства OneSpot</t>
  </si>
  <si>
    <t xml:space="preserve">русскоязычные покупатели и инвесторы, рассматривающие недвижимость в ОАЭ</t>
  </si>
  <si>
    <t xml:space="preserve">1. хочу купить квартиру в Дубае и не попасть на мошенников
2. хочу вложить деньги за рубежом</t>
  </si>
  <si>
    <t xml:space="preserve">услуги брокера по подбору и покупке недвижимости</t>
  </si>
  <si>
    <t xml:space="preserve">услуги подбора недвижимости в Дубае</t>
  </si>
  <si>
    <t xml:space="preserve">комиссия брокера; цены в источнике не указаны</t>
  </si>
  <si>
    <t xml:space="preserve">Telegram Ads → канал → квиз/форма заявки → менеджер → сделка</t>
  </si>
  <si>
    <t xml:space="preserve">Telegram Ads; Telegram</t>
  </si>
  <si>
    <t xml:space="preserve">150+ заявок на услуги за август—октябрь 2022 и ещё 70+ заявок за октябрь 2022 — февраль 2023; средняя стоимость подписчика 37 ₽, позже 70 ₽</t>
  </si>
  <si>
    <t xml:space="preserve">OneSpot</t>
  </si>
  <si>
    <t xml:space="preserve">https://onespot.one/all-posts/keys-prodvizheniya-telegram-kanala-o-nedvizhimosti-dubaya-kak-vyvesti-kanal-v-top-po-svoey-tematike-i-poluchit-150-zayavok-na-uslugi</t>
  </si>
  <si>
    <t xml:space="preserve">средняя стоимость составляла 37 рублей</t>
  </si>
  <si>
    <t xml:space="preserve">Подписчик по 37—70 ₽ в нише с многотысячедолларовыми комиссиями — один из самых выгодных вариантов закупки трафика в наборе.</t>
  </si>
  <si>
    <t xml:space="preserve">C0719</t>
  </si>
  <si>
    <t xml:space="preserve">Creative Owners Club</t>
  </si>
  <si>
    <t xml:space="preserve">https://www.skool.com/creativeowners</t>
  </si>
  <si>
    <t xml:space="preserve">покупка жилья без банка при плохой кредитной истории</t>
  </si>
  <si>
    <t xml:space="preserve">участники платного сообщества, витрина skool.com/discovery</t>
  </si>
  <si>
    <t xml:space="preserve">Американцы с низким кредитным рейтингом и без первоначального взноса, которым отказали банки.</t>
  </si>
  <si>
    <t xml:space="preserve">1. люди с плохой кредитной историей
2. первые покупатели жилья</t>
  </si>
  <si>
    <t xml:space="preserve">1. хочу купить дом без банка и без денег на первый взнос</t>
  </si>
  <si>
    <t xml:space="preserve">массовое обучающее сообщество</t>
  </si>
  <si>
    <t xml:space="preserve">10 021 участник при цене $25/мес</t>
  </si>
  <si>
    <t xml:space="preserve">Banks said no? Good! You don't need them. Buy a home w/ bad credit, no money or experience.</t>
  </si>
  <si>
    <t xml:space="preserve">Массовая модель: 10 тыс участников × $25 ≈ $250 тыс/мес потенциально.</t>
  </si>
  <si>
    <t xml:space="preserve">C0720</t>
  </si>
  <si>
    <t xml:space="preserve">Данил Нечаев (школа инвестиций в недвижимость)</t>
  </si>
  <si>
    <t xml:space="preserve">email-база 10 тыс.</t>
  </si>
  <si>
    <t xml:space="preserve">инвестиции в недвижимость</t>
  </si>
  <si>
    <t xml:space="preserve">4,5 тыс. в Telegram-канале, 8 тыс. в боте, 10 тыс. в email — по данным кейса</t>
  </si>
  <si>
    <t xml:space="preserve">Люди с накоплениями, рассматривающие недвижимость как источник дохода.</t>
  </si>
  <si>
    <t xml:space="preserve">1. владельцы накоплений
2. начинающие инвесторы в недвижимость
3. аудитория финансовых каналов</t>
  </si>
  <si>
    <t xml:space="preserve">1. хочу инвестировать в недвижимость, чтобы получать доход</t>
  </si>
  <si>
    <t xml:space="preserve">Курс по инвестициям в недвижимость</t>
  </si>
  <si>
    <t xml:space="preserve">90 000 – 150 000 ₽</t>
  </si>
  <si>
    <t xml:space="preserve">контент-прогрев → регистрация → марафон → «конференции» (серия эфиров) → менеджеры продаж → WhatsApp</t>
  </si>
  <si>
    <t xml:space="preserve">Telegram; email</t>
  </si>
  <si>
    <t xml:space="preserve">62 продажи со средним чеком 90.000 рублей</t>
  </si>
  <si>
    <t xml:space="preserve">5,58 млн руб. с базы 4,5 тыс. подписчиков</t>
  </si>
  <si>
    <t xml:space="preserve">5,58 млн ₽ с канала в 4,5 тыс. подписчиков — почти 1 240 ₽ выручки на подписчика.</t>
  </si>
  <si>
    <t xml:space="preserve">C0721</t>
  </si>
  <si>
    <t xml:space="preserve">Андрей Зубков — агентство недвижимости (продвижение через Telegram Ads)</t>
  </si>
  <si>
    <t xml:space="preserve">недвижимость, инвестиции в недвижимость, обучение</t>
  </si>
  <si>
    <t xml:space="preserve">4 219 привлечённых подписчиков по средней цене €1,42 — кейс Vitamin.tools на Yagla</t>
  </si>
  <si>
    <t xml:space="preserve">потенциальные покупатели недвижимости и люди, желающие научиться инвестировать в неё</t>
  </si>
  <si>
    <t xml:space="preserve">1. покупатели недвижимости
2. начинающие инвесторы в недвижимость</t>
  </si>
  <si>
    <t xml:space="preserve">1. хочу купить объект с помощью специалиста
2. хочу научиться инвестировать в недвижимость</t>
  </si>
  <si>
    <t xml:space="preserve">услуги агентства недвижимости + онлайн-курс</t>
  </si>
  <si>
    <t xml:space="preserve">услуги агентства и курс по инвестициям в недвижимость</t>
  </si>
  <si>
    <t xml:space="preserve">цены не раскрыты; продаж курса на 310 000 ₽</t>
  </si>
  <si>
    <t xml:space="preserve">Telegram Ads → пост в канале → бесплатный 3-часовой вебинар → консультация агентства либо покупка курса</t>
  </si>
  <si>
    <t xml:space="preserve">Telegram Ads через Vitamin.tools</t>
  </si>
  <si>
    <t xml:space="preserve">4 800 000 ₽ подтверждённой выручки + 2 500 000 ₽ ожидаемой за 6 месяцев; 310 000 ₽ от продаж курса</t>
  </si>
  <si>
    <t xml:space="preserve">за 7 месяцев</t>
  </si>
  <si>
    <t xml:space="preserve">4 219 подписчиков по €1,42; период ноябрь 2022 — май 2023</t>
  </si>
  <si>
    <t xml:space="preserve">Yagla / Vitamin.tools</t>
  </si>
  <si>
    <t xml:space="preserve">https://yagla.ru/blog/kontekstnaya-reklama/kak-zarabotali-48-milliona-rubley-dlya-agentstva-nedvijimosti--keys-klienta-vitamintools--2306u106040/</t>
  </si>
  <si>
    <t xml:space="preserve">За 7 месяцев протестировал несколько гипотез, прошёл все круги ада с ручной модерацией и вывел рабочую связку</t>
  </si>
  <si>
    <t xml:space="preserve">Двойная монетизация одной аудитории: основные деньги — комиссии агентства (4,8 млн ₽), курс добавляет 310 тыс. ₽ и работает как разогрев недозревших лидов.</t>
  </si>
  <si>
    <t xml:space="preserve">C0722</t>
  </si>
  <si>
    <t xml:space="preserve">Wholesailors (Wholesale Skool)</t>
  </si>
  <si>
    <t xml:space="preserve">https://www.skool.com/wholesailors</t>
  </si>
  <si>
    <t xml:space="preserve">вхолсейл сделки с недвижимостью без капитала</t>
  </si>
  <si>
    <t xml:space="preserve">Американцы без опыта и капитала, желающие заработать на посредничестве в сделках с недвижимостью.</t>
  </si>
  <si>
    <t xml:space="preserve">1. новички в недвижимости
2. ищущие подработку</t>
  </si>
  <si>
    <t xml:space="preserve">1. хочу закрыть первую сделку на $10 000 за 90 дней</t>
  </si>
  <si>
    <t xml:space="preserve">обучающее сообщество с гарантией результата</t>
  </si>
  <si>
    <t xml:space="preserve">Wholesailors</t>
  </si>
  <si>
    <t xml:space="preserve">3 808 участников при цене $25/мес</t>
  </si>
  <si>
    <t xml:space="preserve">🏠Learn to Close Your First $10,000 Wholesale Real Estate Deal in 90 Days—No Experience or Money Needed.</t>
  </si>
  <si>
    <t xml:space="preserve">Формула оффера «конкретный результат + срок + снятие возражений» повторяется у большинства топовых Skool-сообществ.</t>
  </si>
  <si>
    <t xml:space="preserve">C0723</t>
  </si>
  <si>
    <t xml:space="preserve">Юрий (риелтор, ученик Евгения Коваленко)</t>
  </si>
  <si>
    <t xml:space="preserve">личный бренд риелтора в Telegram</t>
  </si>
  <si>
    <t xml:space="preserve">«потратил 7 000 рублей, на которые за неделю пригласил 740 человек»</t>
  </si>
  <si>
    <t xml:space="preserve">Другие риелторы — целевая аудитория для партнёрства и агентства, а не конечные покупатели квартир.</t>
  </si>
  <si>
    <t xml:space="preserve">1. риелторы
2. партнёры агентства</t>
  </si>
  <si>
    <t xml:space="preserve">1. хочу партнёров и сделки, чтобы зарабатывать на чужих клиентах</t>
  </si>
  <si>
    <t xml:space="preserve">агентство недвижимости и партнёрская сеть</t>
  </si>
  <si>
    <t xml:space="preserve">сбор аудитории из 50 каналов конкурентов → инвайтинг в чат → партнёрство</t>
  </si>
  <si>
    <t xml:space="preserve">740 человек за неделю при бюджете 7 000 рублей; подписчик по 9 рублей</t>
  </si>
  <si>
    <t xml:space="preserve">https://vc.ru/id678772/856633-lichnyi-brend-rieltora-podpischiki-po-40-rublei-iz-kanalov-konkurentov-i-telefonnoi-bazy</t>
  </si>
  <si>
    <t xml:space="preserve">Что по цифрам Пока что Юрий потратил 7 000 рублей, на которые за неделю пригласил 740 человек.</t>
  </si>
  <si>
    <t xml:space="preserve">Автор кейса — Евгений Коваленко, ТГ-канал «Лимон на чай» с аудиторией более 187К подписчиков.</t>
  </si>
  <si>
    <t xml:space="preserve">C0724</t>
  </si>
  <si>
    <t xml:space="preserve">Марина (риелтор-инвестор)</t>
  </si>
  <si>
    <t xml:space="preserve">инвестиции в новостройки, работа риелтора вне агентства</t>
  </si>
  <si>
    <t xml:space="preserve">Частные инвесторы в жильё и клиенты, покупающие квартиры в новостройках со спекулятивной стратегией.</t>
  </si>
  <si>
    <t xml:space="preserve">1. частные инвесторы в новостройки
2. покупатели квартир</t>
  </si>
  <si>
    <t xml:space="preserve">1. хочу заработать на перепродаже квартиры
2. хочу сопровождение сделки без агентства</t>
  </si>
  <si>
    <t xml:space="preserve">брокерские услуги и личные инвест-сделки</t>
  </si>
  <si>
    <t xml:space="preserve">комиссия от застройщика около 200 тыс ₽ за сделку</t>
  </si>
  <si>
    <t xml:space="preserve">личный бренд и рекомендации → сделка → комиссия</t>
  </si>
  <si>
    <t xml:space="preserve">Работая с новыми клиентами, ей удалось заработать на недвижимости 28 млн рублей за 3,5 года</t>
  </si>
  <si>
    <t xml:space="preserve">за 3,5 года</t>
  </si>
  <si>
    <t xml:space="preserve">за год её комиссия на сделках составила 4,8 млн рублей; капитал вырос с 5 до 32 млн рублей</t>
  </si>
  <si>
    <t xml:space="preserve">https://vc.ru/id2814523/1038166-kak-rieltoru-uiti-iz-agentstva-i-zarabotat-28-mln-rublei-za-35-goda</t>
  </si>
  <si>
    <t xml:space="preserve">Сейчас у Марины 4 инвест-объекта, а за год ее комиссия на сделках составила 4,8 млн рублей.</t>
  </si>
  <si>
    <t xml:space="preserve">Личный бренд без масштабного блога; доход — комиссия плюс собственные инвестиции.</t>
  </si>
  <si>
    <t xml:space="preserve">C0725</t>
  </si>
  <si>
    <t xml:space="preserve">Инфопродукт для риелторов (кейс Романа Скороходова)</t>
  </si>
  <si>
    <t xml:space="preserve">обучение риелторов работе с зарубежной недвижимостью</t>
  </si>
  <si>
    <t xml:space="preserve">Действующие риелторы, желающие выйти на рынок зарубежной недвижимости с более высокими комиссиями.</t>
  </si>
  <si>
    <t xml:space="preserve">1. риелторы
2. агенты по недвижимости</t>
  </si>
  <si>
    <t xml:space="preserve">1. хочу выйти на зарубежные сделки, чтобы поднять доход</t>
  </si>
  <si>
    <t xml:space="preserve">Яндекс.Директ → чат-бот → продажа обучения</t>
  </si>
  <si>
    <t xml:space="preserve">Яндекс.Директ; чат-бот</t>
  </si>
  <si>
    <t xml:space="preserve">За 1.5 месяца потратили 103 725₽ и получили 290 лидов; цена лида 346₽ за половину февраля и 489₽ за март</t>
  </si>
  <si>
    <t xml:space="preserve">https://vc.ru/marketing/1111583-govoryat-rieltory-zarabatyvayut-1-000-000-v-mesyac-keis-yandeks-direkt-dlya-infobiznesa</t>
  </si>
  <si>
    <t xml:space="preserve">Результаты и выводы тестового запуска За 1.5 месяца потратили 103 725₽ и получили 290 лидов</t>
  </si>
  <si>
    <t xml:space="preserve">Инфобизнес «для риелторов» как отдельный сегмент ниши недвижимости.</t>
  </si>
  <si>
    <t xml:space="preserve">C0726</t>
  </si>
  <si>
    <t xml:space="preserve">Анна Бобкова (риелтор, Москва)</t>
  </si>
  <si>
    <t xml:space="preserve">недвижимость Москвы, личный бренд риелтора</t>
  </si>
  <si>
    <t xml:space="preserve">покупатели и продавцы московской недвижимости, приходящие за конкретным специалистом</t>
  </si>
  <si>
    <t xml:space="preserve">1. покупатели квартир
2. продавцы недвижимости
3. инвесторы</t>
  </si>
  <si>
    <t xml:space="preserve">1. хочу риелтора, которому доверяю, а не случайного из объявления</t>
  </si>
  <si>
    <t xml:space="preserve">риелторские услуги, доход с комиссии</t>
  </si>
  <si>
    <t xml:space="preserve">средний чек комиссии — 450 000 ₽ за сделку</t>
  </si>
  <si>
    <t xml:space="preserve">личный бренд в Telegram → тёплые входящие заявки → сделка</t>
  </si>
  <si>
    <t xml:space="preserve">15+ сделок в месяц (было 2‑3); средний чек комиссии — 450 000 ₽; 60+ теплых заявок ежемесячно; конверсия в сделку — 25%</t>
  </si>
  <si>
    <t xml:space="preserve">60+ тёплых заявок в месяц, конверсия в сделку 25%; результат достигнут через 8 месяцев ведения канала</t>
  </si>
  <si>
    <t xml:space="preserve">15+ сделок в месяц (было 2‑3); средний чек комиссии — 450 000 ₽</t>
  </si>
  <si>
    <t xml:space="preserve">Рост с 2—3 до 15+ сделок в месяц за 8 месяцев ведения канала. В недвижимости канал монетизируется не рекламой, а количеством тёплых заявок.</t>
  </si>
  <si>
    <t xml:space="preserve">C0727</t>
  </si>
  <si>
    <t xml:space="preserve">Елена Мельниченко</t>
  </si>
  <si>
    <t xml:space="preserve">https://t.me/mbaconsalt17realty</t>
  </si>
  <si>
    <t xml:space="preserve">https://max.ru/id212705298409_biz</t>
  </si>
  <si>
    <t xml:space="preserve">обучение риэлторов и экспертов рынка недвижимости</t>
  </si>
  <si>
    <t xml:space="preserve">в источнике указано ~100 участников на вебинаре, размер канала не назван</t>
  </si>
  <si>
    <t xml:space="preserve">Действующие риэлторы и руководители агентств недвижимости, которым нужны системные продажи.</t>
  </si>
  <si>
    <t xml:space="preserve">1. риэлторы-новички
2. руководители агентств недвижимости
3. эксперты, строящие личный бренд</t>
  </si>
  <si>
    <t xml:space="preserve">1. хочу системные продажи, чтобы не зависеть от сарафана
2. хочу упаковать экспертность, чтобы брать дороже</t>
  </si>
  <si>
    <t xml:space="preserve">марафон, онлайн-курсы, наставничество</t>
  </si>
  <si>
    <t xml:space="preserve">Курсы MBA-консалтинга для риэлторов + наставничество</t>
  </si>
  <si>
    <t xml:space="preserve">марафон 4 990 ₽; курсы 30 000 / 60 000 / 150 000 ₽; наставничество 300 000 ₽ в месяц</t>
  </si>
  <si>
    <t xml:space="preserve">бесплатный вебинар (~100 участников) → марафон 4 990 ₽ → курс → наставничество; оплаты по ссылкам Prodamus, вебинары в TeleBoss</t>
  </si>
  <si>
    <t xml:space="preserve">Prodamus.Pay; TeleBoss; Telegram</t>
  </si>
  <si>
    <t xml:space="preserve">За три года с Prodamus получила от клиентов 7 млн ₽</t>
  </si>
  <si>
    <t xml:space="preserve">конверсия в продажу на вебинарах выросла почти в 2 раза — с 10−15% до 20%</t>
  </si>
  <si>
    <t xml:space="preserve">https://prodamus.ru/blog/cases/za-tri-goda-s-prodamus-poluchila-ot-klientov-7-mln-rubley</t>
  </si>
  <si>
    <t xml:space="preserve">Полная лестница продуктов: 4 990 ₽ марафон → 300 000 ₽ наставничество. Плюс бизнес-романы (более 1 млн ₽ за 4 года).</t>
  </si>
  <si>
    <t xml:space="preserve">C0728</t>
  </si>
  <si>
    <t xml:space="preserve">Ли Цзяньсюн (Li Jianxiong), агент по недвижимости в Сишуанбаньна</t>
  </si>
  <si>
    <t xml:space="preserve">Douyin; Kuaishou; Xiaohongshu</t>
  </si>
  <si>
    <t xml:space="preserve">продажа курортной недвижимости через эфиры и короткие видео</t>
  </si>
  <si>
    <t xml:space="preserve">Покупатели из других провинций Китая, преимущественно 45+, ищущие «второй дом» в тёплом климате; 77,86% покупателей новостроек в районе — не местные.</t>
  </si>
  <si>
    <t xml:space="preserve">1. иногородние покупатели курортного жилья
2. пенсионеры и предпенсионеры из холодных провинций
3. инвесторы в жильё под сдачу</t>
  </si>
  <si>
    <t xml:space="preserve">1. хочу увидеть район и дом до поездки, чтобы не лететь вслепую
2. хочу купить второе жильё в тёплом климате</t>
  </si>
  <si>
    <t xml:space="preserve">эфиры и видеотуры по объектам, конвертирующиеся в сделки с застройщиками</t>
  </si>
  <si>
    <t xml:space="preserve">риелторские эфиры в Сишуанбаньна</t>
  </si>
  <si>
    <t xml:space="preserve">агентская комиссия со сделки</t>
  </si>
  <si>
    <t xml:space="preserve">короткие видео о районе → эфир-видеотур → личный контакт в мессенджере → приезд клиента и сделка</t>
  </si>
  <si>
    <t xml:space="preserve">Douyin (сервис Xingfuli); Kuaishou (Ideal Homes); Xiaohongshu</t>
  </si>
  <si>
    <t xml:space="preserve">80% of his clients come from Douyin</t>
  </si>
  <si>
    <t xml:space="preserve">доля клиентского потока</t>
  </si>
  <si>
    <t xml:space="preserve">продажи жилья в Сишуанбаньна за январь–октябрь 2023 — 12,583 млрд юаней ($1,72 млрд), +69,4% год к году; через эфиры Kuaishou в 2023 продано жилья на 50 млрд юаней ($6,84 млрд)</t>
  </si>
  <si>
    <t xml:space="preserve">https://restofworld.org/2024/xishuangbanna-livestream-real-estate-boom/</t>
  </si>
  <si>
    <t xml:space="preserve">Один из самых переносимых азиатских кейсов: не нужен миллион подписчиков, нужен дорогой продукт и видеотур. Модель напрямую применима к недвижимости, авто и туризму в СНГ.</t>
  </si>
  <si>
    <t xml:space="preserve">C0729</t>
  </si>
  <si>
    <t xml:space="preserve">Antonio Cucciniello (Real Estate Investing Mentor)</t>
  </si>
  <si>
    <t xml:space="preserve">https://www.tiktok.com/@investarters</t>
  </si>
  <si>
    <t xml:space="preserve">инвестиции в недвижимость для новичков</t>
  </si>
  <si>
    <t xml:space="preserve">не раскрыто; хендл @investarters указан в кейсе Kajabi</t>
  </si>
  <si>
    <t xml:space="preserve">Молодые американцы, которые хотят купить первую недвижимость или начать инвестировать.</t>
  </si>
  <si>
    <t xml:space="preserve">1. покупатели первого жилья
2. начинающие инвесторы в недвижимость</t>
  </si>
  <si>
    <t xml:space="preserve">1. хочу купить первую недвижимость, не имея крупного капитала</t>
  </si>
  <si>
    <t xml:space="preserve">коучинговая программа</t>
  </si>
  <si>
    <t xml:space="preserve">короткие видео TikTok/Instagram → тест оффера в Instagram → продажа на Kajabi</t>
  </si>
  <si>
    <t xml:space="preserve">Made $30k in his first launch</t>
  </si>
  <si>
    <t xml:space="preserve">экономия $1000+/мес на софте после переезда на Kajabi (было $500-700/мес на GERU, ActiveCampaign, Searchie)</t>
  </si>
  <si>
    <t xml:space="preserve">https://www.kajabi.com/creator-stories/antonio-cucciniello</t>
  </si>
  <si>
    <t xml:space="preserve">Made $30k in his first launch ... Saved over $1k/month on softwares after migrating to Kajabi</t>
  </si>
  <si>
    <t xml:space="preserve">Показателен блок расходов: до консолидации стек софта стоил $500-700/мес.</t>
  </si>
  <si>
    <t xml:space="preserve">C0730</t>
  </si>
  <si>
    <t xml:space="preserve">Semi-Retired MD</t>
  </si>
  <si>
    <t xml:space="preserve">https://www.kajabi.com/creator-stories/semi-retired-md</t>
  </si>
  <si>
    <t xml:space="preserve">инвестиции в недвижимость для врачей</t>
  </si>
  <si>
    <t xml:space="preserve">не раскрыто; около 4 000 учеников</t>
  </si>
  <si>
    <t xml:space="preserve">Практикующие врачи с высоким доходом, желающие снизить нагрузку и построить пассивный доход.</t>
  </si>
  <si>
    <t xml:space="preserve">1. врачи
2. медицинские специалисты с высоким доходом</t>
  </si>
  <si>
    <t xml:space="preserve">1. хочу пассивный доход с недвижимости, чтобы работать меньше</t>
  </si>
  <si>
    <t xml:space="preserve">контент для врачей → курсы на Kajabi</t>
  </si>
  <si>
    <t xml:space="preserve">Semi-Retired MD has generated over eight figures in lifetime revenue</t>
  </si>
  <si>
    <t xml:space="preserve">Первый запуск через 3 месяца после идеи дал более $300 000; около 4 000 учеников</t>
  </si>
  <si>
    <t xml:space="preserve">Within three months of coming up with the idea for their first course, Semi-Retired MD launched on Kajabi and made over $300,000.</t>
  </si>
  <si>
    <t xml:space="preserve">Средний чек порядка $2500 на ученика — эффект платёжеспособной ниши (врачи).</t>
  </si>
  <si>
    <t xml:space="preserve">C0731</t>
  </si>
  <si>
    <t xml:space="preserve">Goalhanger (The Rest Is Politics / The Rest Is History)</t>
  </si>
  <si>
    <t xml:space="preserve">https://www.goalhanger.com/</t>
  </si>
  <si>
    <t xml:space="preserve">подкасты в Apple Podcasts, Spotify, YouTube</t>
  </si>
  <si>
    <t xml:space="preserve">подкасты об истории, политике, футболе</t>
  </si>
  <si>
    <t xml:space="preserve">Новости и политика</t>
  </si>
  <si>
    <t xml:space="preserve">более 75 млн полных прослушиваний эпизодов в месяц по 15 основным шоу, en.wikipedia</t>
  </si>
  <si>
    <t xml:space="preserve">Британская и международная аудитория 30-65, образованная, интересующаяся политикой, историей и спортом.</t>
  </si>
  <si>
    <t xml:space="preserve">1. лояльные слушатели, готовые платить за ранний доступ и бонусы
2. слушатели, покупающие билеты на живые шоу</t>
  </si>
  <si>
    <t xml:space="preserve">1. хочу слушать выпуск раньше и без рекламы, чтобы получать больше от любимого шоу
2. хочу попасть на живое шоу, чтобы увидеть ведущих вживую</t>
  </si>
  <si>
    <t xml:space="preserve">платная подписка на подкасты: ранний доступ, бонусные материалы, приоритет на билеты</t>
  </si>
  <si>
    <t xml:space="preserve">The Rest Is… Plus (подписка сети Goalhanger)</t>
  </si>
  <si>
    <t xml:space="preserve">бесплатный подкаст → апселл на подписку (ранний доступ, без рекламы, бонусы) → живые шоу и билеты</t>
  </si>
  <si>
    <t xml:space="preserve">собственная подкаст-сеть Goalhanger; подписочные платформы подкастов</t>
  </si>
  <si>
    <t xml:space="preserve">the company has over 200,000 paying members</t>
  </si>
  <si>
    <t xml:space="preserve">более 75 млн полных прослушиваний в месяц; 21,6 млн скачиваний и просмотров у The Rest Is Politics и Leading во время выборов 2024</t>
  </si>
  <si>
    <t xml:space="preserve">https://en.wikipedia.org/wiki/Goalhanger</t>
  </si>
  <si>
    <t xml:space="preserve">200 тыс. платящих подписчиков — крупнейшая подкаст-подписка в Европе. Ключ: сеть из 15 шоу с общей подпиской, а не одно шоу; перекрёстные продажи между аудиториями истории, политики и футбола.</t>
  </si>
  <si>
    <t xml:space="preserve">C0732</t>
  </si>
  <si>
    <t xml:space="preserve">Felipe Neto</t>
  </si>
  <si>
    <t xml:space="preserve">https://www.youtube.com/@felipeneto</t>
  </si>
  <si>
    <t xml:space="preserve">https://www.instagram.com/felipeneto</t>
  </si>
  <si>
    <t xml:space="preserve">нон-фикшн об интернете и обществе</t>
  </si>
  <si>
    <t xml:space="preserve">более 48 млн подписчиков в 2024, pt.wikipedia</t>
  </si>
  <si>
    <t xml:space="preserve">Бразильцы 18-40, следящие за общественной повесткой.</t>
  </si>
  <si>
    <t xml:space="preserve">1. читатели нон-фикшн
2. аудитория, разделяющая его гражданскую позицию</t>
  </si>
  <si>
    <t xml:space="preserve">1. хочу разобраться в том, как устроена ненависть в интернете, чтобы понимать происходящее</t>
  </si>
  <si>
    <t xml:space="preserve">книга нон-фикшн с предзаказом</t>
  </si>
  <si>
    <t xml:space="preserve">Como enfrentar o ódio</t>
  </si>
  <si>
    <t xml:space="preserve">анонс на каналах → открытие предзаказа → всплеск продаж в первые часы → первое место в Amazon</t>
  </si>
  <si>
    <t xml:space="preserve">издательство; Amazon Brasil</t>
  </si>
  <si>
    <t xml:space="preserve">книга стала самой продаваемой на Amazon через шесть часов после старта предзаказа</t>
  </si>
  <si>
    <t xml:space="preserve">https://pt.wikipedia.org/wiki/Felipe_Neto</t>
  </si>
  <si>
    <t xml:space="preserve">Em 2024 lançou um livro 'Como enfrentar o ódio' que seis horas depois de iniciar a pré-venda se tornou o livro mais vendido da Amazon</t>
  </si>
  <si>
    <t xml:space="preserve">Механика предзаказа: концентрация всех продаж в узкое окно даёт первое место в рейтинге маркетплейса, что само по себе становится рекламой для нефанатов.</t>
  </si>
  <si>
    <t xml:space="preserve">C0733</t>
  </si>
  <si>
    <t xml:space="preserve">Dr. Insanity</t>
  </si>
  <si>
    <t xml:space="preserve">тру-крайм и разборы уголовных дел</t>
  </si>
  <si>
    <t xml:space="preserve">5 млн подписчиков YouTube — Digiday, июль 2026</t>
  </si>
  <si>
    <t xml:space="preserve">Взрослая аудитория 25-55, преимущественно женская, смотрит длинные разборы дел</t>
  </si>
  <si>
    <t xml:space="preserve">1. любители тру-крайма
2. рекламодатели в подписочных сервисах
3. инвесторы в креаторские IP</t>
  </si>
  <si>
    <t xml:space="preserve">1. хочу разобраться в громком деле, чтобы понять, как всё было на самом деле</t>
  </si>
  <si>
    <t xml:space="preserve">продажа канала (креаторского бизнеса) медиакомпании-роллапу</t>
  </si>
  <si>
    <t xml:space="preserve">Dr. Insanity → Wonderloom Media</t>
  </si>
  <si>
    <t xml:space="preserve">сумма не раскрыта</t>
  </si>
  <si>
    <t xml:space="preserve">тру-крайм канал → покупатель приобретает канал целиком → масштабирование внутри креаторской студии</t>
  </si>
  <si>
    <t xml:space="preserve">YouTube; покупатель — Wonderloom Media</t>
  </si>
  <si>
    <t xml:space="preserve">5 млн подписчиков</t>
  </si>
  <si>
    <t xml:space="preserve">https://digiday.com/media/creators-are-crashing-through-hollywood-but-theres-a-ceiling/</t>
  </si>
  <si>
    <t xml:space="preserve">only the top 1% of creators can do that – even Addison Rae doesn't own the IP for her show, it's in partnership with Netflix</t>
  </si>
  <si>
    <t xml:space="preserve">channel_url не указываю, так как точный адрес канала в источнике не приведён, а угадывать никнейм нельзя. Кейс важен как пример продажи канала в нише без личного бренда автора.</t>
  </si>
  <si>
    <t xml:space="preserve">C0734</t>
  </si>
  <si>
    <t xml:space="preserve">Mash</t>
  </si>
  <si>
    <t xml:space="preserve">новости, эксклюзивы, инсайды</t>
  </si>
  <si>
    <t xml:space="preserve">более 3 млн подписчиков — Forbes.ru, 2025</t>
  </si>
  <si>
    <t xml:space="preserve">массовая российская аудитория, потребляющая новости в Telegram</t>
  </si>
  <si>
    <t xml:space="preserve">1. массовый читатель новостей
2. крупные рекламодатели</t>
  </si>
  <si>
    <t xml:space="preserve">1. хочу узнать новость раньше всех</t>
  </si>
  <si>
    <t xml:space="preserve">нативная рекламная интеграция в новостном формате</t>
  </si>
  <si>
    <t xml:space="preserve">нативная реклама в Mash</t>
  </si>
  <si>
    <t xml:space="preserve">цена в источнике не названа; по бенчмарку RB.RU каналы-миллионники берут до 1,5 млн ₽ за пост</t>
  </si>
  <si>
    <t xml:space="preserve">новостной поток с высокой частотой → продажа нативных интеграций крупным брендам</t>
  </si>
  <si>
    <t xml:space="preserve">Telegram, собственный отдел продаж</t>
  </si>
  <si>
    <t xml:space="preserve">более 3 млн</t>
  </si>
  <si>
    <t xml:space="preserve">Верхний предел рынка: медиа-канал, а не авторский блог. Приведён как ориентир потолка охватной модели.</t>
  </si>
  <si>
    <t xml:space="preserve">C0735</t>
  </si>
  <si>
    <t xml:space="preserve">Letters from an American</t>
  </si>
  <si>
    <t xml:space="preserve">https://heathercoxrichardson.substack.com</t>
  </si>
  <si>
    <t xml:space="preserve">ежедневный исторический разбор американской политики</t>
  </si>
  <si>
    <t xml:space="preserve">«Over 2,900,000 subscribers» — счётчик на публичной странице подписки heathercoxrichardson.substack.com/subscribe (сентябрь 2026); это ВСЕ подписчики, доля платных не раскрывается</t>
  </si>
  <si>
    <t xml:space="preserve">Американцы 45+, часто женщины, политически вовлечённые, читают ежедневное письмо как замену вечерним новостям.</t>
  </si>
  <si>
    <t xml:space="preserve">1. американцы 45+, следящие за политикой
2. читатели, ищущие исторический контекст новостей
3. люди, готовые платить $50/год за ежедневное письмо</t>
  </si>
  <si>
    <t xml:space="preserve">1. хочу понимать сегодняшние новости через исторический контекст
2. хочу получать спокойный разбор вместо новостной паники
3. хочу поддержать историка напрямую</t>
  </si>
  <si>
    <t xml:space="preserve">в месяц; годовая подписка $50 (~£40)</t>
  </si>
  <si>
    <t xml:space="preserve">implied minimum earnings of five million U.S. dollars in overall subscriber revenue</t>
  </si>
  <si>
    <t xml:space="preserve">сотни тысяч платных подписчиков (точная цифра не раскрывается)</t>
  </si>
  <si>
    <t xml:space="preserve">Statista</t>
  </si>
  <si>
    <t xml:space="preserve">https://www.statista.com/statistics/1387356/highest-earning-newsletters-substack/</t>
  </si>
  <si>
    <t xml:space="preserve">verification: platform_public_page + media — число подписчиков (2 900 000) проверено на публичной странице автора; оценка выручки — Statista/Press Gazette. Substack не публикует данные по отдельным изданиям, поэтому все суммы — оценки «не менее чем». Самая доходная рассылка платформы; ниша — ежедневный политический комментарий от историка.</t>
  </si>
  <si>
    <t xml:space="preserve">C0736</t>
  </si>
  <si>
    <t xml:space="preserve">Белгород №1 (сеть городских пабликов в 25 городах)</t>
  </si>
  <si>
    <t xml:space="preserve">сеть каналов в 25 городах России; канал «Белая гора» (лайфстайл)</t>
  </si>
  <si>
    <t xml:space="preserve">городские новости, локальная повестка</t>
  </si>
  <si>
    <t xml:space="preserve">200 000 подписчиков в белгородском канале — интервью на vc.ru, 2026</t>
  </si>
  <si>
    <t xml:space="preserve">жители города всех возрастов, для которых канал — основной источник локальных новостей</t>
  </si>
  <si>
    <t xml:space="preserve">1. жители Белгорода
2. местный малый бизнес как рекламодатель</t>
  </si>
  <si>
    <t xml:space="preserve">1. хочу знать, что происходит в моём городе прямо сейчас</t>
  </si>
  <si>
    <t xml:space="preserve">рекламный пост для локального и внешнего бизнеса</t>
  </si>
  <si>
    <t xml:space="preserve">реклама в городском паблике</t>
  </si>
  <si>
    <t xml:space="preserve">11 000 ₽ для местного бизнеса, 15 000 ₽ для внешних рекламодателей</t>
  </si>
  <si>
    <t xml:space="preserve">локальная повестка и высокая частота постов (9–10 в день) → прямые продажи местному бизнесу</t>
  </si>
  <si>
    <t xml:space="preserve">Telegram, прямые продажи; Рекламная сеть Яндекса (минимум 30% выручки в других городах)</t>
  </si>
  <si>
    <t xml:space="preserve">около миллиона рублей выручки</t>
  </si>
  <si>
    <t xml:space="preserve">после зарплат и налогов остаётся примерно половина; зарплата редактора около 30 тысяч ₽</t>
  </si>
  <si>
    <t xml:space="preserve">https://vc.ru/life/2766292-skolko-mozhno-zarabotat-na-telegam-kanale</t>
  </si>
  <si>
    <t xml:space="preserve">В Белгороде основа — прямая реклама...Пост стоит 11 тысяч для местного бизнеса и 15 тысяч для внешних</t>
  </si>
  <si>
    <t xml:space="preserve">Сеть из 25 городов; в остальных городах основа дохода — РСЯ (минимум 30% выручки). Модель требует штата редакторов.</t>
  </si>
  <si>
    <t xml:space="preserve">C0737</t>
  </si>
  <si>
    <t xml:space="preserve">The Free Press</t>
  </si>
  <si>
    <t xml:space="preserve">https://www.thefp.com</t>
  </si>
  <si>
    <t xml:space="preserve">независимое медиа: расследования, колонки, комментарий</t>
  </si>
  <si>
    <t xml:space="preserve">«136,000 paying subscribers» — Press Gazette, рейтинг крупнейших платных Substack-изданий</t>
  </si>
  <si>
    <t xml:space="preserve">Американская аудитория 30-60, разочарованная в традиционных медиа, платит за «неудобные» тексты и расследования.</t>
  </si>
  <si>
    <t xml:space="preserve">1. читатели, ушедшие из традиционных медиа
2. аудитория 30-60 с высоким доходом
3. подписчики независимых расследований</t>
  </si>
  <si>
    <t xml:space="preserve">1. хочу читать то, что не публикуют мейнстрим-медиа
2. хочу поддержать редакцию без рекламодателей</t>
  </si>
  <si>
    <t xml:space="preserve">в месяц; годовая подписка $80</t>
  </si>
  <si>
    <t xml:space="preserve">136 000 платящих подписчиков при цене $80/год — порядка $10-11 млн выручки в год</t>
  </si>
  <si>
    <t xml:space="preserve">Press Gazette</t>
  </si>
  <si>
    <t xml:space="preserve">https://pressgazette.co.uk/newsletters/biggest-substack-newsletters-2025/</t>
  </si>
  <si>
    <t xml:space="preserve">136,000 paying subscribers</t>
  </si>
  <si>
    <t xml:space="preserve">verification: media — Press Gazette явно исключает The Free Press из основного рейтинга Substack, так как это уже полноценная редакция, а не авторская рассылка. Кейс показывает потолок модели: авторская рассылка превращается в медиакомпанию.</t>
  </si>
  <si>
    <t xml:space="preserve">C0738</t>
  </si>
  <si>
    <t xml:space="preserve">Oliver Darcy (Status)</t>
  </si>
  <si>
    <t xml:space="preserve">https://www.status.news/</t>
  </si>
  <si>
    <t xml:space="preserve">медиаиндустрия, инсайды о СМИ и платформах</t>
  </si>
  <si>
    <t xml:space="preserve">70 000+ подписчиков за 6 месяцев — кейс beehiiv</t>
  </si>
  <si>
    <t xml:space="preserve">Журналисты, продюсеры, PR-специалисты и руководители медиа, США.</t>
  </si>
  <si>
    <t xml:space="preserve">1. сотрудники медиакомпаний
2. PR и коммуникационщики
3. инвесторы в медиа</t>
  </si>
  <si>
    <t xml:space="preserve">1. хочу инсайды об индустрии раньше всех
2. хочу источник, независимый от больших редакций
3. хочу читать конкретного автора, а не бренд</t>
  </si>
  <si>
    <t xml:space="preserve">платная рассылка о медиаиндустрии</t>
  </si>
  <si>
    <t xml:space="preserve">Status</t>
  </si>
  <si>
    <t xml:space="preserve">цена подписки на сайте не отображается</t>
  </si>
  <si>
    <t xml:space="preserve">личная репутация ведущего Reliable Sources в CNN → запуск независимой платной рассылки</t>
  </si>
  <si>
    <t xml:space="preserve">70 000+ подписчиков за 6 месяцев</t>
  </si>
  <si>
    <t xml:space="preserve">https://www.beehiiv.com/case-studies/status-news</t>
  </si>
  <si>
    <t xml:space="preserve">I had this entrepreneurial itch, too. I just wanted to be able to control something entirely. I didn't want to have to ask for permission to do basic stuff.</t>
  </si>
  <si>
    <t xml:space="preserve">Кейс «журналист из большой редакции уходит в собственный подписочный продукт». Модель — прямая читательская выручка без зависимости от платформ. Абсолютные цифры выручки не раскрыты.</t>
  </si>
  <si>
    <t xml:space="preserve">C0739</t>
  </si>
  <si>
    <t xml:space="preserve">HasanAbi</t>
  </si>
  <si>
    <t xml:space="preserve">https://www.twitch.tv/hasanabi</t>
  </si>
  <si>
    <t xml:space="preserve">политический комментарий и разбор новостей в прямом эфире</t>
  </si>
  <si>
    <t xml:space="preserve">46 817 платных подписок канала по данным TwitchTracker (сентябрь 2026)</t>
  </si>
  <si>
    <t xml:space="preserve">Подписка на канал HasanAbi (Twitch Tier 1/2/3)</t>
  </si>
  <si>
    <t xml:space="preserve">46 817 активных платных подписок</t>
  </si>
  <si>
    <t xml:space="preserve">HasanAbi — 46,817</t>
  </si>
  <si>
    <t xml:space="preserve">C0740</t>
  </si>
  <si>
    <t xml:space="preserve">Chapo Trap House</t>
  </si>
  <si>
    <t xml:space="preserve">https://www.patreon.com/chapotraphouse</t>
  </si>
  <si>
    <t xml:space="preserve">подкаст-платформы; Twitter</t>
  </si>
  <si>
    <t xml:space="preserve">левый политический комедийный подкаст</t>
  </si>
  <si>
    <t xml:space="preserve">платных подписчиков Patreon по данным Graphtreon, сентябрь 2026 (всего 76 282)</t>
  </si>
  <si>
    <t xml:space="preserve">Политически левая аудитория США 22-40, преимущественно образованная городская молодёжь; платит из идеологической солидарности.</t>
  </si>
  <si>
    <t xml:space="preserve">1. левые политические активисты США
2. слушатели политических подкастов 22-40
3. подписчики, заменяющие подпиской донат медиа</t>
  </si>
  <si>
    <t xml:space="preserve">1. хочу второй выпуск в неделю, доступный только подписчикам
2. хочу финансировать медиа без рекламодателей
3. хочу быть в сообществе единомышленников</t>
  </si>
  <si>
    <t xml:space="preserve">дополнительные выпуски подкаста по подписке</t>
  </si>
  <si>
    <t xml:space="preserve">Patreon-подписка Chapo Trap House</t>
  </si>
  <si>
    <t xml:space="preserve">бесплатный подкаст раз в неделю → второй выпуск только для подписчиков → Patreon</t>
  </si>
  <si>
    <t xml:space="preserve">$194,051</t>
  </si>
  <si>
    <t xml:space="preserve">46 235 платных из 76 282 участников; средний чек $4.20; запущен 23 мая 2016</t>
  </si>
  <si>
    <t xml:space="preserve">https://graphtreon.com/creator/chapotraphouse</t>
  </si>
  <si>
    <t xml:space="preserve">Monthly Earnings: $194,051; Paid Members: 46,235; Total Members: 76,282; Per-Patron Average: $4.20; Launch Date: May 23, 2016</t>
  </si>
  <si>
    <t xml:space="preserve">verification: platform_public_page — данные Graphtreon (сентябрь 2026), 4-е место среди подкастов, 8-е общее. Модель без рекламы вообще: весь доход — подписки. Показательно, что средний чек всего $4.20 — масштаб делают не цена, а количество.</t>
  </si>
  <si>
    <t xml:space="preserve">C0741</t>
  </si>
  <si>
    <t xml:space="preserve">политический сатирический подкаст</t>
  </si>
  <si>
    <t xml:space="preserve">46 235 платящих участников Patreon — рейтинг Graphtreon</t>
  </si>
  <si>
    <t xml:space="preserve">Политически ангажированные слушатели 22-40 лет, США, левых взглядов, платят за независимость проекта.</t>
  </si>
  <si>
    <t xml:space="preserve">1. политически вовлечённая молодёжь
2. слушатели независимых политических медиа
3. аудитория, отказавшаяся от традиционных СМИ</t>
  </si>
  <si>
    <t xml:space="preserve">1. хочу политический комментарий без корпоративной цензуры
2. хочу финансировать медиа, которому доверяю
3. хочу дополнительные выпуски</t>
  </si>
  <si>
    <t xml:space="preserve">подписка на бонусные выпуски подкаста</t>
  </si>
  <si>
    <t xml:space="preserve">Chapo Trap House (Patreon)</t>
  </si>
  <si>
    <t xml:space="preserve">уровни подписки в источнике не детализированы</t>
  </si>
  <si>
    <t xml:space="preserve">бесплатные выпуски → Patreon без рекламодателей</t>
  </si>
  <si>
    <t xml:space="preserve">Chapo Trap House - 46,235 paid members, $194,051/month</t>
  </si>
  <si>
    <t xml:space="preserve">Один из первых подкастов, полностью отказавшихся от рекламы в пользу прямой поддержки слушателей. Данные — публичная оценка Graphtreon.</t>
  </si>
  <si>
    <t xml:space="preserve">C0742</t>
  </si>
  <si>
    <t xml:space="preserve">TrueAnon Podcast</t>
  </si>
  <si>
    <t xml:space="preserve">https://www.patreon.com/TrueAnonPod</t>
  </si>
  <si>
    <t xml:space="preserve">подкаст-платформы</t>
  </si>
  <si>
    <t xml:space="preserve">расследовательский политический подкаст, конспирология и политика</t>
  </si>
  <si>
    <t xml:space="preserve">платных подписчиков Patreon по данным Graphtreon, сентябрь 2026 (всего 76 040)</t>
  </si>
  <si>
    <t xml:space="preserve">Аудитория США 25-40, интересуется расследованиями и альтернативной политической повесткой.</t>
  </si>
  <si>
    <t xml:space="preserve">1. слушатели расследовательских подкастов
2. политически ангажированная аудитория 25-40
3. подписчики независимых медиа</t>
  </si>
  <si>
    <t xml:space="preserve">1. хочу закрытые эпизоды и расследования
2. хочу поддержать независимое расследовательское шоу</t>
  </si>
  <si>
    <t xml:space="preserve">закрытые эпизоды подкаста</t>
  </si>
  <si>
    <t xml:space="preserve">Patreon-подписка TrueAnon</t>
  </si>
  <si>
    <t xml:space="preserve">открытые эпизоды → закрытые выпуски на Patreon</t>
  </si>
  <si>
    <t xml:space="preserve">$194,222 per month on Patreon</t>
  </si>
  <si>
    <t xml:space="preserve">44 061 платных из 76 040; средний чек $4.41; за последний месяц -303 подписчика и -$1 932</t>
  </si>
  <si>
    <t xml:space="preserve">https://graphtreon.com/creator/trueanonpod</t>
  </si>
  <si>
    <t xml:space="preserve">verification: platform_public_page — данные Graphtreon (сентябрь 2026), 6-е место среди подкастов, 10-е общее. Запущен 25 июля 2019 — быстрый рост до $2,3 млн/год за 7 лет. Показывает и обратную сторону: отток -303 платных за 30 дней.</t>
  </si>
  <si>
    <t xml:space="preserve">C0743</t>
  </si>
  <si>
    <t xml:space="preserve">https://www.patreon.com/trueanonpod</t>
  </si>
  <si>
    <t xml:space="preserve">расследовательский и конспирологический подкаст</t>
  </si>
  <si>
    <t xml:space="preserve">44 061 платящий участник Patreon — рейтинг Graphtreon</t>
  </si>
  <si>
    <t xml:space="preserve">Слушатели 22-40 лет, США, интересуются расследованиями и альтернативными медиа.</t>
  </si>
  <si>
    <t xml:space="preserve">1. слушатели расследовательских подкастов
2. аудитория альтернативных медиа
3. фанаты, готовые платить за независимость</t>
  </si>
  <si>
    <t xml:space="preserve">1. хочу расследования, которых нет в мейнстриме
2. хочу поддержать проект без рекламодателей
3. хочу дополнительные эпизоды</t>
  </si>
  <si>
    <t xml:space="preserve">TrueAnon (Patreon)</t>
  </si>
  <si>
    <t xml:space="preserve">бесплатные выпуски → Patreon</t>
  </si>
  <si>
    <t xml:space="preserve">TrueAnon Podcast - 44,061 paid members, $194,222/month</t>
  </si>
  <si>
    <t xml:space="preserve">Средний чек ~$4,4 с подписчика в месяц. Данные — публичная оценка Graphtreon по открытым данным Patreon.</t>
  </si>
  <si>
    <t xml:space="preserve">C0744</t>
  </si>
  <si>
    <t xml:space="preserve">Vigilance Elite (Shawn Ryan)</t>
  </si>
  <si>
    <t xml:space="preserve">https://www.patreon.com/VigilanceElite</t>
  </si>
  <si>
    <t xml:space="preserve">интервью с военными, разведчиками и ветеранами</t>
  </si>
  <si>
    <t xml:space="preserve">1. аудитория США 25-50, интересующаяся армией и спецслужбами
2. слушатели длинных интервью
3. консервативная аудитория</t>
  </si>
  <si>
    <t xml:space="preserve">1. хочу закрытые выпуски и полные версии интервью
2. хочу быть в закрытом сообществе</t>
  </si>
  <si>
    <t xml:space="preserve">закрытые выпуски и сообщество</t>
  </si>
  <si>
    <t xml:space="preserve">Patreon-подписка Vigilance Elite (Shawn Ryan)</t>
  </si>
  <si>
    <t xml:space="preserve">YouTube-интервью → Patreon</t>
  </si>
  <si>
    <t xml:space="preserve">32 072 платящих подписчиков</t>
  </si>
  <si>
    <t xml:space="preserve">Vigilance Elite (Shawn Ryan) — Podcasts — 32,072 paid members</t>
  </si>
  <si>
    <t xml:space="preserve">C0745</t>
  </si>
  <si>
    <t xml:space="preserve">WAR MODE</t>
  </si>
  <si>
    <t xml:space="preserve">https://www.patreon.com/WARMODE</t>
  </si>
  <si>
    <t xml:space="preserve">подкаст о войнах, конфликтах и военной истории</t>
  </si>
  <si>
    <t xml:space="preserve">1. аудитория, интересующаяся военной историей
2. слушатели политических подкастов
3. мужчины 25-45</t>
  </si>
  <si>
    <t xml:space="preserve">1. хочу закрытые выпуски и разборы
2. хочу поддержать независимый подкаст</t>
  </si>
  <si>
    <t xml:space="preserve">закрытые выпуски подкаста</t>
  </si>
  <si>
    <t xml:space="preserve">Patreon-подписка WAR MODE</t>
  </si>
  <si>
    <t xml:space="preserve">бесплатный подкаст → Patreon-эпизоды</t>
  </si>
  <si>
    <t xml:space="preserve">$77,019</t>
  </si>
  <si>
    <t xml:space="preserve">23 767 платящих подписчиков</t>
  </si>
  <si>
    <t xml:space="preserve">WAR MODE — Podcasts — 23,767 paid members — $77,019</t>
  </si>
  <si>
    <t xml:space="preserve">C0746</t>
  </si>
  <si>
    <t xml:space="preserve">QAA Podcast</t>
  </si>
  <si>
    <t xml:space="preserve">https://www.patreon.com/qanonanonymous</t>
  </si>
  <si>
    <t xml:space="preserve">расследовательский подкаст о конспирологии и онлайн-радикализации</t>
  </si>
  <si>
    <t xml:space="preserve">1. аудитория, интересующаяся конспирологией и медиа
2. журналисты и исследователи
3. слушатели 25-45</t>
  </si>
  <si>
    <t xml:space="preserve">1. хочу премиум-эпизоды с расследованиями
2. хочу финансировать независимое расследовательское шоу</t>
  </si>
  <si>
    <t xml:space="preserve">премиум-эпизоды подкаста</t>
  </si>
  <si>
    <t xml:space="preserve">Patreon-подписка QAA Podcast</t>
  </si>
  <si>
    <t xml:space="preserve">бесплатный подкаст → премиум-фид на Patreon</t>
  </si>
  <si>
    <t xml:space="preserve">$81,983</t>
  </si>
  <si>
    <t xml:space="preserve">19 135 платящих подписчиков</t>
  </si>
  <si>
    <t xml:space="preserve">QAA Podcast — Podcasts — 19,135 paid members — $81,983</t>
  </si>
  <si>
    <t xml:space="preserve">C0747</t>
  </si>
  <si>
    <t xml:space="preserve">Slow Boring</t>
  </si>
  <si>
    <t xml:space="preserve">https://www.slowboring.com</t>
  </si>
  <si>
    <t xml:space="preserve">политическая и экономическая аналитика США</t>
  </si>
  <si>
    <t xml:space="preserve">«18,000 paying subscribers» — Press Gazette</t>
  </si>
  <si>
    <t xml:space="preserve">Политически вовлечённые американцы 25-50, часто работающие в политике, аналитике или журналистике.</t>
  </si>
  <si>
    <t xml:space="preserve">1. политические аналитики и сотрудники НКО
2. журналисты и исследователи
3. читатели, платящие за ежедневную аналитику</t>
  </si>
  <si>
    <t xml:space="preserve">1. хочу ежедневный аналитический разбор политики
2. хочу доступ к подписчикским мейлбэгам и тредам
3. хочу поддержать независимого аналитика</t>
  </si>
  <si>
    <t xml:space="preserve">в месяц; годовая подписка $100; есть скидки для учителей, студентов и госслужащих</t>
  </si>
  <si>
    <t xml:space="preserve">$1M+ (оценка)</t>
  </si>
  <si>
    <t xml:space="preserve">18 000 платных подписчиков × $100/год ≈ $1,8 млн валовой выручки</t>
  </si>
  <si>
    <t xml:space="preserve">18,000 paying subscribers</t>
  </si>
  <si>
    <t xml:space="preserve">verification: media + platform_public_page — число платных подписчиков из Press Gazette; состав платного доступа проверен на slowboring.com/about: «The full text of all articles, including the subscriber-only mailbags and podcast transcripts». Автор отдаёт 10% выручки в GiveWell — приём, повышающий доверие. Скидки для учителей/студентов/госслужащих — механика ценовой дискриминации.</t>
  </si>
  <si>
    <t xml:space="preserve">C0748</t>
  </si>
  <si>
    <t xml:space="preserve">5-4 Podcast</t>
  </si>
  <si>
    <t xml:space="preserve">https://www.patreon.com/fivefourpod</t>
  </si>
  <si>
    <t xml:space="preserve">подкаст о решениях Верховного суда США</t>
  </si>
  <si>
    <t xml:space="preserve">1. юристы и студенты-юристы
2. политически вовлечённая аудитория США
3. слушатели 25-45</t>
  </si>
  <si>
    <t xml:space="preserve">1. хочу премиум-выпуски о решениях суда
2. хочу разобраться в праве без юридического образования</t>
  </si>
  <si>
    <t xml:space="preserve">Patreon-подписка 5-4 Podcast</t>
  </si>
  <si>
    <t xml:space="preserve">бесплатный подкаст → премиум-фид</t>
  </si>
  <si>
    <t xml:space="preserve">$72,928</t>
  </si>
  <si>
    <t xml:space="preserve">16 079 платящих подписчиков</t>
  </si>
  <si>
    <t xml:space="preserve">5-4 Podcast — Podcasts — 16,079 paid members — $72,928</t>
  </si>
  <si>
    <t xml:space="preserve">C0749</t>
  </si>
  <si>
    <t xml:space="preserve">Matt Bernstein</t>
  </si>
  <si>
    <t xml:space="preserve">https://www.patreon.com/mattbernstein</t>
  </si>
  <si>
    <t xml:space="preserve">подкаст и комментарий о политике, культуре и квир-повестке</t>
  </si>
  <si>
    <t xml:space="preserve">1. прогрессивная молодая аудитория США
2. квир-аудитория 20-35
3. слушатели политических подкастов</t>
  </si>
  <si>
    <t xml:space="preserve">1. хочу бонусные выпуски и раннее видео
2. хочу поддержать независимого автора</t>
  </si>
  <si>
    <t xml:space="preserve">Patreon-подписка Matt Bernstein</t>
  </si>
  <si>
    <t xml:space="preserve">Instagram и YouTube → Patreon</t>
  </si>
  <si>
    <t xml:space="preserve">15 048 платящих подписчиков</t>
  </si>
  <si>
    <t xml:space="preserve">Matt Bernstein — Commentary — 15,048 paid members</t>
  </si>
  <si>
    <t xml:space="preserve">C0750</t>
  </si>
  <si>
    <t xml:space="preserve">Светлана Кузеванова («Кузеванова рассказывает»)</t>
  </si>
  <si>
    <t xml:space="preserve">https://t.me/lawyerkuzevanova</t>
  </si>
  <si>
    <t xml:space="preserve">медиаправо, авторское право, право для блогеров и медиа</t>
  </si>
  <si>
    <t xml:space="preserve">страница канала t.me/s/lawyerkuzevanova — 5.76K подписчиков</t>
  </si>
  <si>
    <t xml:space="preserve">Медиа, блогеры, продюсеры, онлайн-бизнес; узкая профессиональная аудитория.</t>
  </si>
  <si>
    <t xml:space="preserve">1. блогеры и медиа с рисками по контенту
2. онлайн-школы и инфобизнес
3. компании, регистрирующие товарные знаки</t>
  </si>
  <si>
    <t xml:space="preserve">1. хочу не получить иск за контент, чтобы спокойно работать
2. хочу защитить бренд и права на материалы</t>
  </si>
  <si>
    <t xml:space="preserve">абонентское юридическое сопровождение и консультации</t>
  </si>
  <si>
    <t xml:space="preserve">Абонентское сопровождение медиа, блогеров и компаний</t>
  </si>
  <si>
    <t xml:space="preserve">цены не публикуются, продажа через личное обращение</t>
  </si>
  <si>
    <t xml:space="preserve">разборы законодательства и кейсов в канале → «приходите на консультацию» → абонентский договор</t>
  </si>
  <si>
    <t xml:space="preserve">https://t.me/s/lawyerkuzevanova</t>
  </si>
  <si>
    <t xml:space="preserve">абонентское сопровождение медиа, блогеров и компаний</t>
  </si>
  <si>
    <t xml:space="preserve">Кейс «маленький канал — дорогая услуга»: 5,7 тыс. подписчиков достаточно для B2B-абонентского юрсопровождения, потому что аудитория узко целевая.</t>
  </si>
  <si>
    <t xml:space="preserve">C0751</t>
  </si>
  <si>
    <t xml:space="preserve">Instagram-паблик района; группа ВКонтакте; Telegram-канал; паблик «Подслушано»</t>
  </si>
  <si>
    <t xml:space="preserve">локальное сообщество жилого комплекса (около 5000 жителей)</t>
  </si>
  <si>
    <t xml:space="preserve">охват более половины жителей ЖК (~5000 человек) — Т—Ж</t>
  </si>
  <si>
    <t xml:space="preserve">жители одного жилого комплекса: соседи, семьи, локальные предприниматели</t>
  </si>
  <si>
    <t xml:space="preserve">1. жители района
2. локальный малый бизнес как рекламодатель</t>
  </si>
  <si>
    <t xml:space="preserve">1. хочу знать, что происходит в моём доме и районе
2. хочу найти услугу рядом с домом</t>
  </si>
  <si>
    <t xml:space="preserve">рекламный пост для локального бизнеса</t>
  </si>
  <si>
    <t xml:space="preserve">реклама в паблике района</t>
  </si>
  <si>
    <t xml:space="preserve">локальный контент и «Подслушано» → входящие заявки от бизнеса района → пост</t>
  </si>
  <si>
    <t xml:space="preserve">Instagram, ВКонтакте, Telegram</t>
  </si>
  <si>
    <t xml:space="preserve">в топовые месяцы мой доход от рекламы в пабликах — около 20 000 ₽. В совсем тихие — 2000 ₽</t>
  </si>
  <si>
    <t xml:space="preserve">пассивный доход составляет 10—20% от основного дохода</t>
  </si>
  <si>
    <t xml:space="preserve">блогерские промокоды по CPA-модели</t>
  </si>
  <si>
    <t xml:space="preserve">Микро-ниша: аудитория 2—3 тысячи человек одного ЖК. Планирует продать оба паблика суммарно не меньше чем за 60 000 ₽.</t>
  </si>
  <si>
    <t xml:space="preserve">C0752</t>
  </si>
  <si>
    <t xml:space="preserve">Алексей Пивоваров — Редакция</t>
  </si>
  <si>
    <t xml:space="preserve">YouTube «Редакция»</t>
  </si>
  <si>
    <t xml:space="preserve">новости, документальная журналистика</t>
  </si>
  <si>
    <t xml:space="preserve">число подписчиков Telegram-канала в источнике не названо</t>
  </si>
  <si>
    <t xml:space="preserve">аудитория качественной журналистики, 25–45 лет, крупные города</t>
  </si>
  <si>
    <t xml:space="preserve">1. читатели независимых медиа
2. аудитория YouTube-проекта</t>
  </si>
  <si>
    <t xml:space="preserve">1. хочу разобраться в теме глубже, чем в новостной ленте</t>
  </si>
  <si>
    <t xml:space="preserve">около $2 700 за пост</t>
  </si>
  <si>
    <t xml:space="preserve">медиа-бренд с YouTube → Telegram → прямые продажи рекламы</t>
  </si>
  <si>
    <t xml:space="preserve">Telegram, прямые продажи; Telega.in</t>
  </si>
  <si>
    <t xml:space="preserve">$2,700</t>
  </si>
  <si>
    <t xml:space="preserve">цена за подписчика $0,15</t>
  </si>
  <si>
    <t xml:space="preserve">$0.15</t>
  </si>
  <si>
    <t xml:space="preserve">Медиа-бренд с внешним трафиком с YouTube — цена подписчика ниже рынка ($0,15).</t>
  </si>
  <si>
    <t xml:space="preserve">C0753</t>
  </si>
  <si>
    <t xml:space="preserve">Стас Ай, Как Просто!</t>
  </si>
  <si>
    <t xml:space="preserve">https://boosty.to/ikakprosto</t>
  </si>
  <si>
    <t xml:space="preserve">общественно-политический комментарий, разборы новостей, юмор</t>
  </si>
  <si>
    <t xml:space="preserve">число платных подписчиков не публикуется; доход по данным парсинга открытых страниц Boosty</t>
  </si>
  <si>
    <t xml:space="preserve">Русскоязычная молодая аудитория 18-34, преимущественно мужская, потребляет ироничный политический и новостной комментарий вне телевизора.</t>
  </si>
  <si>
    <t xml:space="preserve">1. молодые мужчины 18-34, следящие за политикой
2. фанаты авторского YouTube-комментария
3. аудитория, готовая платить за контент без цензуры</t>
  </si>
  <si>
    <t xml:space="preserve">1. хочу получать честный комментарий к новостям, чтобы понимать, что реально происходит
2. хочу смотреть выпуски без цензуры, чтобы не терять остроту
3. хочу попасть в закрытый чат, чтобы обсуждать с своими</t>
  </si>
  <si>
    <t xml:space="preserve">закрытый контент по подписке (эксклюзивные выпуски, аудиоподкасты, Q&amp;A, закрытый Telegram)</t>
  </si>
  <si>
    <t xml:space="preserve">Подписка на Boosty (уровни «Токсичный», «Любитель Покушать», «Подсас», «ПСИХБОЛЬНОЙ»)</t>
  </si>
  <si>
    <t xml:space="preserve">в месяц, нижний уровень; всего 4 платных уровня — 300 / 600 / 1 000 / 10 000 ₽ в месяц</t>
  </si>
  <si>
    <t xml:space="preserve">бесплатный YouTube → анонс закрытых выпусков → Boosty-подписка → закрытый Telegram/Discord</t>
  </si>
  <si>
    <t xml:space="preserve">5 349 900 руб</t>
  </si>
  <si>
    <t xml:space="preserve">https://boosty.to/ikakprosto — 5 349 900 руб</t>
  </si>
  <si>
    <t xml:space="preserve">verification: platform_public_page — уровни и цены сверены на публичной странице boosty.to/ikakprosto через открытый API Boosty (сентябрь 2026): «Токсичный» 300 ₽, «Любитель Покушать» 600 ₽, «Подсас» 1 000 ₽, «ПСИХБОЛЬНОЙ» 10 000 ₽. Цифра дохода — оценка по парсингу открытых данных Boosty (топ-10 авторов), не отчётность автора.</t>
  </si>
  <si>
    <t xml:space="preserve">C0754</t>
  </si>
  <si>
    <t xml:space="preserve">Редакция (Алексей Пивоваров)</t>
  </si>
  <si>
    <t xml:space="preserve">https://boosty.to/redakciya</t>
  </si>
  <si>
    <t xml:space="preserve">YouTube @redakciya_channel; Telegram</t>
  </si>
  <si>
    <t xml:space="preserve">документальная журналистика, репортажи, интервью</t>
  </si>
  <si>
    <t xml:space="preserve">число платных подписчиков не публикуется</t>
  </si>
  <si>
    <t xml:space="preserve">Городская образованная аудитория 25-45, привыкшая к качественной документалистике, готова платить за независимую редакцию.</t>
  </si>
  <si>
    <t xml:space="preserve">1. зрители документальных YouTube-проектов
2. люди, поддерживающие независимые медиа
3. корпоративные меценаты и предприниматели</t>
  </si>
  <si>
    <t xml:space="preserve">1. хочу поддержать независимую редакцию, чтобы фильмы продолжали выходить
2. хочу видеть материалы раньше и без рекламы
3. хочу почувствовать причастность к производству контента</t>
  </si>
  <si>
    <t xml:space="preserve">клуб по подписке с ролевой лестницей уровней</t>
  </si>
  <si>
    <t xml:space="preserve">Подписка Boosty: Стажёр → Главный редактор</t>
  </si>
  <si>
    <t xml:space="preserve">в месяц, нижний уровень; лестница из 9 платных уровней: 199 / 799 / 1 499 / 3 499 / 5 999 / 9 999 / 19 999 / 34 999 / 74 999 ₽</t>
  </si>
  <si>
    <t xml:space="preserve">YouTube-фильмы → призыв к поддержке в конце выпуска → Boosty</t>
  </si>
  <si>
    <t xml:space="preserve">1 513 135 руб</t>
  </si>
  <si>
    <t xml:space="preserve">https://boosty.to/redakciya — 1 513 135 руб</t>
  </si>
  <si>
    <t xml:space="preserve">verification: platform_public_page — 9 платных уровней с ролевыми названиями («Стажёр», «Монтажер», «Младший редактор», «Редактор», «Выпускающий редактор», «Продюсер», «Шеф-редактор», «Шеф-продюсер», «Главный редактор») сверены на публичной странице boosty.to/redakciya. Модель «лестница ролей» — редкий пример апселла до 75 000 ₽/мес.</t>
  </si>
  <si>
    <t xml:space="preserve">C0755</t>
  </si>
  <si>
    <t xml:space="preserve">Максим Кац</t>
  </si>
  <si>
    <t xml:space="preserve">https://boosty.to/max_katz</t>
  </si>
  <si>
    <t xml:space="preserve">YouTube @maximkatz; Telegram</t>
  </si>
  <si>
    <t xml:space="preserve">политика, урбанистика, гражданский активизм</t>
  </si>
  <si>
    <t xml:space="preserve">Политически активная русскоязычная аудитория 25-50, часть за рубежом, платит скорее из идеологической поддержки, чем за контент.</t>
  </si>
  <si>
    <t xml:space="preserve">1. сторонники оппозиционной повестки
2. русскоязычная диаспора
3. жертвователи на медиапроекты</t>
  </si>
  <si>
    <t xml:space="preserve">1. хочу поддержать проект, чтобы он продолжал выходить
2. хочу быть частью сообщества единомышленников</t>
  </si>
  <si>
    <t xml:space="preserve">донат-подписка с уровнями поддержки</t>
  </si>
  <si>
    <t xml:space="preserve">Подписка Boosty: Большой → VIP спонсор</t>
  </si>
  <si>
    <t xml:space="preserve">в месяц, нижний уровень; далее 5 000 / 10 000 / 25 000 / 50 000 ₽</t>
  </si>
  <si>
    <t xml:space="preserve">YouTube → призыв к поддержке → Boosty</t>
  </si>
  <si>
    <t xml:space="preserve">527 000 руб</t>
  </si>
  <si>
    <t xml:space="preserve">https://boosty.to/max_katz — 527 000 руб</t>
  </si>
  <si>
    <t xml:space="preserve">verification: platform_public_page — уровни на boosty.to/max_katz названы иронично («Большой», «Очень большой», «Очень очень большой», «Очень очень очень большой», «VIP спонсор») и не дают отдельного контента: это чистая донат-лестница 2 000-50 000 ₽/мес без продуктовых различий.</t>
  </si>
  <si>
    <t xml:space="preserve">C0756</t>
  </si>
  <si>
    <t xml:space="preserve">Илья Варламов</t>
  </si>
  <si>
    <t xml:space="preserve">https://boosty.to/vrlmv</t>
  </si>
  <si>
    <t xml:space="preserve">YouTube @varlamov; Telegram; varlamov.ru</t>
  </si>
  <si>
    <t xml:space="preserve">урбанистика, города, travel-репортажи, общественная повестка</t>
  </si>
  <si>
    <t xml:space="preserve">Аудитория 25-45, интересуется городской средой, урбанистикой и путешествиями; много подписчиков из крупных городов и из-за рубежа.</t>
  </si>
  <si>
    <t xml:space="preserve">1. поклонники урбанистики
2. зрители travel-контента
3. поддерживающие независимую журналистику</t>
  </si>
  <si>
    <t xml:space="preserve">1. хочу поддержать автора, чтобы он продолжал ездить и снимать
2. хочу быть в закрытом клубе аудитории</t>
  </si>
  <si>
    <t xml:space="preserve">донат-подписка с 11 уровнями поддержки</t>
  </si>
  <si>
    <t xml:space="preserve">Поддержка канала (от «Небольшой» до «Сверх гигантской»)</t>
  </si>
  <si>
    <t xml:space="preserve">в месяц, нижний уровень; лестница 300 / 500 / 750 / 1 000 / 3 000 / 5 000 / 10 000 / 20 000 / 35 000 / 50 000 / 75 000 ₽</t>
  </si>
  <si>
    <t xml:space="preserve">YouTube и блог → призыв к поддержке → Boosty</t>
  </si>
  <si>
    <t xml:space="preserve">494 500 руб</t>
  </si>
  <si>
    <t xml:space="preserve">https://boosty.to/vrlmv — 494 500 руб</t>
  </si>
  <si>
    <t xml:space="preserve">verification: platform_public_page — 11 платных уровней сверены на boosty.to/vrlmv. Уровни отличаются только суммой («Небольшая поддержка канала» … «Сверх гигантская поддержка канала») — модель донатов, а не paywall.</t>
  </si>
  <si>
    <t xml:space="preserve">C0757</t>
  </si>
  <si>
    <t xml:space="preserve">Холод (медиа)</t>
  </si>
  <si>
    <t xml:space="preserve">https://boosty.to/holod</t>
  </si>
  <si>
    <t xml:space="preserve">holod.media; Telegram</t>
  </si>
  <si>
    <t xml:space="preserve">независимая журналистика, лонгриды, репортажи</t>
  </si>
  <si>
    <t xml:space="preserve">Читатели независимых медиа 25-45, часть за рубежом, платят из ценностных соображений.</t>
  </si>
  <si>
    <t xml:space="preserve">1. читатели независимых медиа
2. русскоязычная диаспора
3. доноры медиапроектов</t>
  </si>
  <si>
    <t xml:space="preserve">1. хочу поддержать редакцию, чтобы независимая журналистика существовала</t>
  </si>
  <si>
    <t xml:space="preserve">донат-подписка на редакцию</t>
  </si>
  <si>
    <t xml:space="preserve">Подписка Boosty: Начальный / Свой / Спонсор</t>
  </si>
  <si>
    <t xml:space="preserve">в месяц, нижний уровень; далее 2 000 и 5 000 ₽</t>
  </si>
  <si>
    <t xml:space="preserve">сайт и Telegram → призыв к поддержке → Boosty</t>
  </si>
  <si>
    <t xml:space="preserve">«Начальный» — 1 200 ₽: «Начальная подписка. Поддержи»; «Свой» — 2 000 ₽: «Существенная поддержка»; «Спонсор» — 5 000 ₽: «Спонсорская поддержка»</t>
  </si>
  <si>
    <t xml:space="preserve">verification: platform_public_page — данные с boosty.to/holod (сентябрь 2026). Высокий порог входа (1 200 ₽) — редкость для медиа: ставка на небольшое ядро платящих, а не на массовость.</t>
  </si>
  <si>
    <t xml:space="preserve">C0758</t>
  </si>
  <si>
    <t xml:space="preserve">KamikadzeDead (Дмитрий Иванов)</t>
  </si>
  <si>
    <t xml:space="preserve">https://boosty.to/kamikadzedead</t>
  </si>
  <si>
    <t xml:space="preserve">политическая сатира, авторские монологи</t>
  </si>
  <si>
    <t xml:space="preserve">Русскоязычная политически активная аудитория 25-55, часть за рубежом.</t>
  </si>
  <si>
    <t xml:space="preserve">1. зрители политической сатиры
2. русскоязычная диаспора
3. сторонники автора, готовые донатить регулярно</t>
  </si>
  <si>
    <t xml:space="preserve">1. хочу поддержать автора, чтобы он продолжал говорить</t>
  </si>
  <si>
    <t xml:space="preserve">Подписка Boosty («Спасибо, Дорогой Друг!!» и др.)</t>
  </si>
  <si>
    <t xml:space="preserve">в месяц, нижний уровень; лестница 50 / 100 / 200 / 400 / 600 / 800 / 1 000 / 2 000 / 5 000 / 10 000 ₽</t>
  </si>
  <si>
    <t xml:space="preserve">«Благодарю, Дорогой Друг!!» — 50 ₽; «Гигантское СПАСИБО, Дорогой Друг!!» — 1 000 ₽; «НЕВЕРОЯТНО, Дорогой Друг!!» — 10 000 ₽</t>
  </si>
  <si>
    <t xml:space="preserve">verification: platform_public_page — 10 платных уровней с шагом от 50 ₽ сверены на boosty.to/kamikadzedead (сентябрь 2026). Максимально дробная донат-лестница: порог входа 50 ₽ снимает барьер для массовой аудитории.</t>
  </si>
  <si>
    <t xml:space="preserve">C0759</t>
  </si>
  <si>
    <t xml:space="preserve">The Dispatch</t>
  </si>
  <si>
    <t xml:space="preserve">https://thedispatch.com</t>
  </si>
  <si>
    <t xml:space="preserve">консервативная политическая журналистика и комментарий</t>
  </si>
  <si>
    <t xml:space="preserve">1. консервативные читатели США 35-65
2. политически вовлечённая аудитория
3. подписчики нескольких политических изданий</t>
  </si>
  <si>
    <t xml:space="preserve">1. хочу консервативный анализ без телевизионного шума
2. хочу поддержать редакцию с репортёрами</t>
  </si>
  <si>
    <t xml:space="preserve">$1M+ (est. per Press Gazette)</t>
  </si>
  <si>
    <t xml:space="preserve">The Dispatch | Jonah Goldberg, Steve Hayes и команда | $10/мес или $100/год | $1M+ (est. per Press Gazette)</t>
  </si>
  <si>
    <t xml:space="preserve">verification: media — цены и оценки взяты из сводного обзора платных Substack-рассылок 2026; Substack не публикует данные по отдельным изданиям, поэтому цифры выручки — оценки. Командное издание, а не авторская рассылка: несколько авторов, подкасты, разборы. Входит в число Substack-изданий с выручкой $1M+.</t>
  </si>
  <si>
    <t xml:space="preserve">C0760</t>
  </si>
  <si>
    <t xml:space="preserve">Tangle</t>
  </si>
  <si>
    <t xml:space="preserve">https://www.readtangle.com/</t>
  </si>
  <si>
    <t xml:space="preserve">Гипотеза для подбора: аудитория темы «Новости и политика», заинтересованная в предложении Tangle. Демография не измерялась.</t>
  </si>
  <si>
    <t xml:space="preserve">1. Читатели и зрители темы «Новости и политика»
2. Постоянная аудитория Tangle
3. Люди, которым нужна дополнительная практика, информация или участие</t>
  </si>
  <si>
    <t xml:space="preserve">Tangle — платное членство</t>
  </si>
  <si>
    <t xml:space="preserve">Тариф The Newsletter, месяц; API тарифа, checkout не тестировался. Другие уровни не считаются отдельными кейсами.</t>
  </si>
  <si>
    <t xml:space="preserve">C0761</t>
  </si>
  <si>
    <t xml:space="preserve">Sunday Paper PLUS</t>
  </si>
  <si>
    <t xml:space="preserve">https://www.mariashriversundaypaper.com/</t>
  </si>
  <si>
    <t xml:space="preserve">Гипотеза для подбора: аудитория темы «Новости и политика», заинтересованная в предложении Sunday Paper PLUS. Демография не измерялась.</t>
  </si>
  <si>
    <t xml:space="preserve">1. Читатели и зрители темы «Новости и политика»
2. Постоянная аудитория Sunday Paper PLUS
3. Люди, которым нужна дополнительная практика, информация или участие</t>
  </si>
  <si>
    <t xml:space="preserve">Sunday Paper PLUS — платное членство</t>
  </si>
  <si>
    <t xml:space="preserve">Тариф Sunday Paper Plus, месяц; API тарифа, checkout не тестировался. Другие уровни не считаются отдельными кейсами.</t>
  </si>
  <si>
    <t xml:space="preserve">C0762</t>
  </si>
  <si>
    <t xml:space="preserve">The Lever</t>
  </si>
  <si>
    <t xml:space="preserve">https://www.levernews.com/</t>
  </si>
  <si>
    <t xml:space="preserve">Гипотеза для подбора: аудитория темы «Новости и политика», заинтересованная в предложении The Lever. Демография не измерялась.</t>
  </si>
  <si>
    <t xml:space="preserve">1. Читатели и зрители темы «Новости и политика»
2. Постоянная аудитория The Lever
3. Люди, которым нужна дополнительная практика, информация или участие</t>
  </si>
  <si>
    <t xml:space="preserve">The Lever — платное членство</t>
  </si>
  <si>
    <t xml:space="preserve">C0763</t>
  </si>
  <si>
    <t xml:space="preserve">Hell Gate</t>
  </si>
  <si>
    <t xml:space="preserve">https://hellgatenyc.com/</t>
  </si>
  <si>
    <t xml:space="preserve">Гипотеза для подбора: аудитория темы «Новости и политика», заинтересованная в предложении Hell Gate. Демография не измерялась.</t>
  </si>
  <si>
    <t xml:space="preserve">1. Читатели и зрители темы «Новости и политика»
2. Постоянная аудитория Hell Gate
3. Люди, которым нужна дополнительная практика, информация или участие</t>
  </si>
  <si>
    <t xml:space="preserve">Hell Gate — платное членство</t>
  </si>
  <si>
    <t xml:space="preserve">C0764</t>
  </si>
  <si>
    <r>
      <rPr>
        <sz val="10"/>
        <rFont val="PingFang SC"/>
        <family val="2"/>
      </rPr>
      <t xml:space="preserve">端傳媒 </t>
    </r>
    <r>
      <rPr>
        <sz val="10"/>
        <rFont val="Arial"/>
        <family val="0"/>
        <charset val="1"/>
      </rPr>
      <t xml:space="preserve">Initium Media</t>
    </r>
  </si>
  <si>
    <t xml:space="preserve">https://theinitium.com/</t>
  </si>
  <si>
    <t xml:space="preserve">zh-Hant</t>
  </si>
  <si>
    <r>
      <rPr>
        <sz val="10"/>
        <rFont val="Arial"/>
        <family val="0"/>
        <charset val="1"/>
      </rPr>
      <t xml:space="preserve">Гипотеза для подбора: аудитория темы «Новости и политика», заинтересованная в предложении </t>
    </r>
    <r>
      <rPr>
        <sz val="10"/>
        <rFont val="PingFang SC"/>
        <family val="2"/>
      </rPr>
      <t xml:space="preserve">端傳媒 </t>
    </r>
    <r>
      <rPr>
        <sz val="10"/>
        <rFont val="Arial"/>
        <family val="0"/>
        <charset val="1"/>
      </rPr>
      <t xml:space="preserve">Initium Media. Демография не измерялась.</t>
    </r>
  </si>
  <si>
    <r>
      <rPr>
        <sz val="10"/>
        <rFont val="Arial"/>
        <family val="0"/>
        <charset val="1"/>
      </rPr>
      <t xml:space="preserve">1. Читатели и зрители темы «Новости и политика»
2. Постоянная аудитория </t>
    </r>
    <r>
      <rPr>
        <sz val="10"/>
        <rFont val="PingFang SC"/>
        <family val="2"/>
      </rPr>
      <t xml:space="preserve">端傳媒 </t>
    </r>
    <r>
      <rPr>
        <sz val="10"/>
        <rFont val="Arial"/>
        <family val="0"/>
        <charset val="1"/>
      </rPr>
      <t xml:space="preserve">Initium Media
3. Люди, которым нужна дополнительная практика, информация или участие</t>
    </r>
  </si>
  <si>
    <r>
      <rPr>
        <sz val="10"/>
        <rFont val="PingFang SC"/>
        <family val="2"/>
      </rPr>
      <t xml:space="preserve">端傳媒 </t>
    </r>
    <r>
      <rPr>
        <sz val="10"/>
        <rFont val="Arial"/>
        <family val="0"/>
        <charset val="1"/>
      </rPr>
      <t xml:space="preserve">Initium Media — платное членство</t>
    </r>
  </si>
  <si>
    <r>
      <rPr>
        <sz val="10"/>
        <rFont val="Arial"/>
        <family val="0"/>
        <charset val="1"/>
      </rPr>
      <t xml:space="preserve">Тариф </t>
    </r>
    <r>
      <rPr>
        <sz val="10"/>
        <rFont val="PingFang SC"/>
        <family val="2"/>
      </rPr>
      <t xml:space="preserve">暢讀方案 </t>
    </r>
    <r>
      <rPr>
        <sz val="10"/>
        <rFont val="Arial"/>
        <family val="0"/>
        <charset val="1"/>
      </rPr>
      <t xml:space="preserve">(US$), месяц; API тарифа, checkout не тестировался. Другие уровни не считаются отдельными кейсами.</t>
    </r>
  </si>
  <si>
    <t xml:space="preserve">C0765</t>
  </si>
  <si>
    <t xml:space="preserve">The 51st</t>
  </si>
  <si>
    <t xml:space="preserve">https://51st.news/</t>
  </si>
  <si>
    <t xml:space="preserve">Гипотеза для подбора: аудитория темы «Новости и политика», заинтересованная в предложении The 51st. Демография не измерялась.</t>
  </si>
  <si>
    <t xml:space="preserve">1. Читатели и зрители темы «Новости и политика»
2. Постоянная аудитория The 51st
3. Люди, которым нужна дополнительная практика, информация или участие</t>
  </si>
  <si>
    <t xml:space="preserve">The 51st — платное членство</t>
  </si>
  <si>
    <t xml:space="preserve">Тариф Neighbor, месяц; API тарифа, checkout не тестировался. Другие уровни не считаются отдельными кейсами.</t>
  </si>
  <si>
    <t xml:space="preserve">C0766</t>
  </si>
  <si>
    <t xml:space="preserve">The Mill</t>
  </si>
  <si>
    <t xml:space="preserve">https://manchestermill.co.uk/</t>
  </si>
  <si>
    <t xml:space="preserve">Гипотеза для подбора: аудитория темы «Новости и политика», заинтересованная в предложении The Mill. Демография не измерялась.</t>
  </si>
  <si>
    <t xml:space="preserve">1. Читатели и зрители темы «Новости и политика»
2. Постоянная аудитория The Mill
3. Люди, которым нужна дополнительная практика, информация или участие</t>
  </si>
  <si>
    <t xml:space="preserve">The Mill — платное членство</t>
  </si>
  <si>
    <t xml:space="preserve">C0767</t>
  </si>
  <si>
    <t xml:space="preserve">Platformer</t>
  </si>
  <si>
    <t xml:space="preserve">https://www.platformer.news/</t>
  </si>
  <si>
    <t xml:space="preserve">Гипотеза для подбора: аудитория темы «Новости и политика», заинтересованная в предложении Platformer. Демография не измерялась.</t>
  </si>
  <si>
    <t xml:space="preserve">1. Читатели и зрители темы «Новости и политика»
2. Постоянная аудитория Platformer
3. Люди, которым нужна дополнительная практика, информация или участие</t>
  </si>
  <si>
    <t xml:space="preserve">Platformer — платное членство</t>
  </si>
  <si>
    <t xml:space="preserve">Тариф Platformer+, месяц; API тарифа, checkout не тестировался. Другие уровни не считаются отдельными кейсами.</t>
  </si>
  <si>
    <t xml:space="preserve">C0768</t>
  </si>
  <si>
    <t xml:space="preserve">Sheffield Tribune</t>
  </si>
  <si>
    <t xml:space="preserve">https://www.sheffieldtribune.co.uk/</t>
  </si>
  <si>
    <t xml:space="preserve">Гипотеза для подбора: аудитория темы «Новости и политика», заинтересованная в предложении Sheffield Tribune. Демография не измерялась.</t>
  </si>
  <si>
    <t xml:space="preserve">1. Читатели и зрители темы «Новости и политика»
2. Постоянная аудитория Sheffield Tribune
3. Люди, которым нужна дополнительная практика, информация или участие</t>
  </si>
  <si>
    <t xml:space="preserve">Sheffield Tribune — платное членство</t>
  </si>
  <si>
    <t xml:space="preserve">C0769</t>
  </si>
  <si>
    <t xml:space="preserve">Webworm with David Farrier</t>
  </si>
  <si>
    <t xml:space="preserve">https://www.webworm.co/</t>
  </si>
  <si>
    <t xml:space="preserve">Гипотеза для подбора: аудитория темы «Новости и политика», заинтересованная в предложении Webworm with David Farrier. Демография не измерялась.</t>
  </si>
  <si>
    <t xml:space="preserve">1. Читатели и зрители темы «Новости и политика»
2. Постоянная аудитория Webworm with David Farrier
3. Люди, которым нужна дополнительная практика, информация или участие</t>
  </si>
  <si>
    <t xml:space="preserve">Webworm with David Farrier — платное членство</t>
  </si>
  <si>
    <t xml:space="preserve">Тариф Full Membership (in USD), месяц; API тарифа, checkout не тестировался. Другие уровни не считаются отдельными кейсами.</t>
  </si>
  <si>
    <t xml:space="preserve">C0770</t>
  </si>
  <si>
    <t xml:space="preserve">Compact</t>
  </si>
  <si>
    <t xml:space="preserve">https://www.compactmag.com/</t>
  </si>
  <si>
    <t xml:space="preserve">Гипотеза для подбора: аудитория темы «Новости и политика», заинтересованная в предложении Compact. Демография не измерялась.</t>
  </si>
  <si>
    <t xml:space="preserve">1. Читатели и зрители темы «Новости и политика»
2. Постоянная аудитория Compact
3. Люди, которым нужна дополнительная практика, информация или участие</t>
  </si>
  <si>
    <t xml:space="preserve">Compact — платное членство</t>
  </si>
  <si>
    <t xml:space="preserve">Тариф Compact Mag, месяц; API тарифа, checkout не тестировался. Другие уровни не считаются отдельными кейсами.</t>
  </si>
  <si>
    <t xml:space="preserve">C0771</t>
  </si>
  <si>
    <t xml:space="preserve">The Maple</t>
  </si>
  <si>
    <t xml:space="preserve">https://www.readthemaple.com/</t>
  </si>
  <si>
    <t xml:space="preserve">Гипотеза для подбора: аудитория темы «Новости и политика», заинтересованная в предложении The Maple. Демография не измерялась.</t>
  </si>
  <si>
    <t xml:space="preserve">1. Читатели и зрители темы «Новости и политика»
2. Постоянная аудитория The Maple
3. Люди, которым нужна дополнительная практика, информация или участие</t>
  </si>
  <si>
    <t xml:space="preserve">The Maple — платное членство</t>
  </si>
  <si>
    <t xml:space="preserve">Тариф The Maple, месяц; API тарифа, checkout не тестировался. Другие уровни не считаются отдельными кейсами.</t>
  </si>
  <si>
    <t xml:space="preserve">C0772</t>
  </si>
  <si>
    <t xml:space="preserve">The Edinburgh Minute</t>
  </si>
  <si>
    <t xml:space="preserve">https://www.edinburghminute.com/</t>
  </si>
  <si>
    <t xml:space="preserve">Гипотеза для подбора: аудитория темы «Новости и политика», заинтересованная в предложении The Edinburgh Minute. Демография не измерялась.</t>
  </si>
  <si>
    <t xml:space="preserve">1. Читатели и зрители темы «Новости и политика»
2. Постоянная аудитория The Edinburgh Minute
3. Люди, которым нужна дополнительная практика, информация или участие</t>
  </si>
  <si>
    <t xml:space="preserve">The Edinburgh Minute — платное членство</t>
  </si>
  <si>
    <t xml:space="preserve">Тариф The Edinburgh Minute, месяц; API тарифа, checkout не тестировался. Другие уровни не считаются отдельными кейсами.</t>
  </si>
  <si>
    <t xml:space="preserve">C0773</t>
  </si>
  <si>
    <t xml:space="preserve">Cup of Coffee</t>
  </si>
  <si>
    <t xml:space="preserve">https://www.cupofcoffeenews.com/</t>
  </si>
  <si>
    <t xml:space="preserve">Гипотеза для подбора: аудитория темы «Новости и политика», заинтересованная в предложении Cup of Coffee. Демография не измерялась.</t>
  </si>
  <si>
    <t xml:space="preserve">1. Читатели и зрители темы «Новости и политика»
2. Постоянная аудитория Cup of Coffee
3. Люди, которым нужна дополнительная практика, информация или участие</t>
  </si>
  <si>
    <t xml:space="preserve">Cup of Coffee — платное членство</t>
  </si>
  <si>
    <t xml:space="preserve">C0774</t>
  </si>
  <si>
    <t xml:space="preserve">The Rivertowns Dispatch</t>
  </si>
  <si>
    <t xml:space="preserve">https://www.rivertownsdispatch.com/</t>
  </si>
  <si>
    <t xml:space="preserve">Гипотеза для подбора: аудитория темы «Новости и политика», заинтересованная в предложении The Rivertowns Dispatch. Демография не измерялась.</t>
  </si>
  <si>
    <t xml:space="preserve">1. Читатели и зрители темы «Новости и политика»
2. Постоянная аудитория The Rivertowns Dispatch
3. Люди, которым нужна дополнительная практика, информация или участие</t>
  </si>
  <si>
    <t xml:space="preserve">The Rivertowns Dispatch — платное членство</t>
  </si>
  <si>
    <t xml:space="preserve">Тариф Print Subscriber*, месяц; API тарифа, checkout не тестировался. Другие уровни не считаются отдельными кейсами.</t>
  </si>
  <si>
    <t xml:space="preserve">C0775</t>
  </si>
  <si>
    <t xml:space="preserve">Dublin InQuirer</t>
  </si>
  <si>
    <t xml:space="preserve">https://www.dublininquirer.com/</t>
  </si>
  <si>
    <t xml:space="preserve">Гипотеза для подбора: аудитория темы «Новости и политика», заинтересованная в предложении Dublin InQuirer. Демография не измерялась.</t>
  </si>
  <si>
    <t xml:space="preserve">1. Читатели и зрители темы «Новости и политика»
2. Постоянная аудитория Dublin InQuirer
3. Люди, которым нужна дополнительная практика, информация или участие</t>
  </si>
  <si>
    <t xml:space="preserve">Dublin InQuirer — платное членство</t>
  </si>
  <si>
    <t xml:space="preserve">Тариф Digital Subscription, месяц; API тарифа, checkout не тестировался. Другие уровни не считаются отдельными кейсами.</t>
  </si>
  <si>
    <t xml:space="preserve">C0776</t>
  </si>
  <si>
    <t xml:space="preserve">The Post</t>
  </si>
  <si>
    <t xml:space="preserve">https://www.livpost.co.uk/</t>
  </si>
  <si>
    <t xml:space="preserve">Гипотеза для подбора: аудитория темы «Новости и политика», заинтересованная в предложении The Post. Демография не измерялась.</t>
  </si>
  <si>
    <t xml:space="preserve">1. Читатели и зрители темы «Новости и политика»
2. Постоянная аудитория The Post
3. Люди, которым нужна дополнительная практика, информация или участие</t>
  </si>
  <si>
    <t xml:space="preserve">The Post — платное членство</t>
  </si>
  <si>
    <t xml:space="preserve">C0777</t>
  </si>
  <si>
    <t xml:space="preserve">The Bell</t>
  </si>
  <si>
    <t xml:space="preserve">https://www.glasgowbell.co.uk/</t>
  </si>
  <si>
    <t xml:space="preserve">Гипотеза для подбора: аудитория темы «Новости и политика», заинтересованная в предложении The Bell. Демография не измерялась.</t>
  </si>
  <si>
    <t xml:space="preserve">1. Читатели и зрители темы «Новости и политика»
2. Постоянная аудитория The Bell
3. Люди, которым нужна дополнительная практика, информация или участие</t>
  </si>
  <si>
    <t xml:space="preserve">The Bell — платное членство</t>
  </si>
  <si>
    <t xml:space="preserve">C0778</t>
  </si>
  <si>
    <t xml:space="preserve">https://www.birminghamdispatch.co.uk/</t>
  </si>
  <si>
    <t xml:space="preserve">Гипотеза для подбора: аудитория темы «Новости и политика», заинтересованная в предложении The Dispatch. Демография не измерялась.</t>
  </si>
  <si>
    <t xml:space="preserve">1. Читатели и зрители темы «Новости и политика»
2. Постоянная аудитория The Dispatch
3. Люди, которым нужна дополнительная практика, информация или участие</t>
  </si>
  <si>
    <t xml:space="preserve">The Dispatch — платное членство</t>
  </si>
  <si>
    <t xml:space="preserve">C0779</t>
  </si>
  <si>
    <t xml:space="preserve">ETTE Media</t>
  </si>
  <si>
    <t xml:space="preserve">https://www.ettemedia.com/</t>
  </si>
  <si>
    <t xml:space="preserve">Гипотеза для подбора: аудитория темы «Новости и политика», заинтересованная в предложении ETTE Media. Демография не измерялась.</t>
  </si>
  <si>
    <t xml:space="preserve">1. Читатели и зрители темы «Новости и политика»
2. Постоянная аудитория ETTE Media
3. Люди, которым нужна дополнительная практика, информация или участие</t>
  </si>
  <si>
    <t xml:space="preserve">ETTE Media — платное членство</t>
  </si>
  <si>
    <t xml:space="preserve">Тариф SUPPORT ETTE, месяц; API тарифа, checkout не тестировался. Другие уровни не считаются отдельными кейсами.</t>
  </si>
  <si>
    <t xml:space="preserve">C0780</t>
  </si>
  <si>
    <t xml:space="preserve">Sounder at Heart</t>
  </si>
  <si>
    <t xml:space="preserve">https://www.sounderatheart.com/</t>
  </si>
  <si>
    <t xml:space="preserve">Гипотеза для подбора: аудитория темы «Новости и политика», заинтересованная в предложении Sounder at Heart. Демография не измерялась.</t>
  </si>
  <si>
    <t xml:space="preserve">1. Читатели и зрители темы «Новости и политика»
2. Постоянная аудитория Sounder at Heart
3. Люди, которым нужна дополнительная практика, информация или участие</t>
  </si>
  <si>
    <t xml:space="preserve">Sounder at Heart — платное членство</t>
  </si>
  <si>
    <t xml:space="preserve">Тариф Backer, месяц; API тарифа, checkout не тестировался. Другие уровни не считаются отдельными кейсами.</t>
  </si>
  <si>
    <t xml:space="preserve">C0781</t>
  </si>
  <si>
    <t xml:space="preserve">Main Street Journal</t>
  </si>
  <si>
    <t xml:space="preserve">https://www.mainstreetjournal.llc/</t>
  </si>
  <si>
    <t xml:space="preserve">Гипотеза для подбора: аудитория темы «Новости и политика», заинтересованная в предложении Main Street Journal. Демография не измерялась.</t>
  </si>
  <si>
    <t xml:space="preserve">1. Читатели и зрители темы «Новости и политика»
2. Постоянная аудитория Main Street Journal
3. Люди, которым нужна дополнительная практика, информация или участие</t>
  </si>
  <si>
    <t xml:space="preserve">Main Street Journal — платное членство</t>
  </si>
  <si>
    <t xml:space="preserve">Тариф Full Digital Access, месяц; API тарифа, checkout не тестировался. Другие уровни не считаются отдельными кейсами.</t>
  </si>
  <si>
    <t xml:space="preserve">C0782</t>
  </si>
  <si>
    <t xml:space="preserve">Longfellow Whatever</t>
  </si>
  <si>
    <t xml:space="preserve">https://www.longfellowwhatever.com/</t>
  </si>
  <si>
    <t xml:space="preserve">Гипотеза для подбора: аудитория темы «Новости и политика», заинтересованная в предложении Longfellow Whatever. Демография не измерялась.</t>
  </si>
  <si>
    <t xml:space="preserve">1. Читатели и зрители темы «Новости и политика»
2. Постоянная аудитория Longfellow Whatever
3. Люди, которым нужна дополнительная практика, информация или участие</t>
  </si>
  <si>
    <t xml:space="preserve">Longfellow Whatever — платное членство</t>
  </si>
  <si>
    <t xml:space="preserve">C0783</t>
  </si>
  <si>
    <t xml:space="preserve">Geopolitics Insider</t>
  </si>
  <si>
    <t xml:space="preserve">https://www.geopolitics-insider.com/</t>
  </si>
  <si>
    <t xml:space="preserve">Гипотеза для подбора: аудитория темы «Новости и политика», заинтересованная в предложении Geopolitics Insider. Демография не измерялась.</t>
  </si>
  <si>
    <t xml:space="preserve">1. Читатели и зрители темы «Новости и политика»
2. Постоянная аудитория Geopolitics Insider
3. Люди, которым нужна дополнительная практика, информация или участие</t>
  </si>
  <si>
    <t xml:space="preserve">Geopolitics Insider — платное членство</t>
  </si>
  <si>
    <t xml:space="preserve">Тариф Geopolitics Insider, месяц; API тарифа, checkout не тестировался. Другие уровни не считаются отдельными кейсами.</t>
  </si>
  <si>
    <t xml:space="preserve">C0784</t>
  </si>
  <si>
    <t xml:space="preserve">Lamestream</t>
  </si>
  <si>
    <t xml:space="preserve">https://www.lamestream.com.au/</t>
  </si>
  <si>
    <t xml:space="preserve">Гипотеза для подбора: аудитория темы «Новости и политика», заинтересованная в предложении Lamestream. Демография не измерялась.</t>
  </si>
  <si>
    <t xml:space="preserve">1. Читатели и зрители темы «Новости и политика»
2. Постоянная аудитория Lamestream
3. Люди, которым нужна дополнительная практика, информация или участие</t>
  </si>
  <si>
    <t xml:space="preserve">Lamestream — платное членство</t>
  </si>
  <si>
    <t xml:space="preserve">C0785</t>
  </si>
  <si>
    <t xml:space="preserve">Untapped New York</t>
  </si>
  <si>
    <t xml:space="preserve">https://www.untappedcities.com/</t>
  </si>
  <si>
    <t xml:space="preserve">Гипотеза для подбора: аудитория темы «Новости и политика», заинтересованная в предложении Untapped New York. Демография не измерялась.</t>
  </si>
  <si>
    <t xml:space="preserve">1. Читатели и зрители темы «Новости и политика»
2. Постоянная аудитория Untapped New York
3. Люди, которым нужна дополнительная практика, информация или участие</t>
  </si>
  <si>
    <t xml:space="preserve">Untapped New York — платное членство</t>
  </si>
  <si>
    <t xml:space="preserve">C0786</t>
  </si>
  <si>
    <t xml:space="preserve">SmartHER News</t>
  </si>
  <si>
    <t xml:space="preserve">https://www.scoop.smarthernews.com/</t>
  </si>
  <si>
    <t xml:space="preserve">Гипотеза для подбора: аудитория темы «Новости и политика», заинтересованная в предложении SmartHER News. Демография не измерялась.</t>
  </si>
  <si>
    <t xml:space="preserve">1. Читатели и зрители темы «Новости и политика»
2. Постоянная аудитория SmartHER News
3. Люди, которым нужна дополнительная практика, информация или участие</t>
  </si>
  <si>
    <t xml:space="preserve">SmartHER News — платное членство</t>
  </si>
  <si>
    <t xml:space="preserve">Тариф Join SCOOP ~ Become an Insider, месяц; API тарифа, checkout не тестировался. Другие уровни не считаются отдельными кейсами.</t>
  </si>
  <si>
    <t xml:space="preserve">C0787</t>
  </si>
  <si>
    <t xml:space="preserve">The Berkeley Scanner</t>
  </si>
  <si>
    <t xml:space="preserve">https://www.berkeleyscanner.com/</t>
  </si>
  <si>
    <t xml:space="preserve">Гипотеза для подбора: аудитория темы «Новости и политика», заинтересованная в предложении The Berkeley Scanner. Демография не измерялась.</t>
  </si>
  <si>
    <t xml:space="preserve">1. Читатели и зрители темы «Новости и политика»
2. Постоянная аудитория The Berkeley Scanner
3. Люди, которым нужна дополнительная практика, информация или участие</t>
  </si>
  <si>
    <t xml:space="preserve">The Berkeley Scanner — платное членство</t>
  </si>
  <si>
    <t xml:space="preserve">Тариф Scanner Partner, месяц; API тарифа, checkout не тестировался. Другие уровни не считаются отдельными кейсами.</t>
  </si>
  <si>
    <t xml:space="preserve">C0788</t>
  </si>
  <si>
    <t xml:space="preserve">COYOTE</t>
  </si>
  <si>
    <t xml:space="preserve">https://www.coyotemedia.org/</t>
  </si>
  <si>
    <t xml:space="preserve">Гипотеза для подбора: аудитория темы «Новости и политика», заинтересованная в предложении COYOTE. Демография не измерялась.</t>
  </si>
  <si>
    <t xml:space="preserve">1. Читатели и зрители темы «Новости и политика»
2. Постоянная аудитория COYOTE
3. Люди, которым нужна дополнительная практика, информация или участие</t>
  </si>
  <si>
    <t xml:space="preserve">COYOTE — платное членство</t>
  </si>
  <si>
    <t xml:space="preserve">Тариф READER, месяц; API тарифа, checkout не тестировался. Другие уровни не считаются отдельными кейсами.</t>
  </si>
  <si>
    <t xml:space="preserve">C0789</t>
  </si>
  <si>
    <t xml:space="preserve">The Richmonder</t>
  </si>
  <si>
    <t xml:space="preserve">https://www.richmonder.org/</t>
  </si>
  <si>
    <t xml:space="preserve">Гипотеза для подбора: аудитория темы «Новости и политика», заинтересованная в предложении The Richmonder. Демография не измерялась.</t>
  </si>
  <si>
    <t xml:space="preserve">1. Читатели и зрители темы «Новости и политика»
2. Постоянная аудитория The Richmonder
3. Люди, которым нужна дополнительная практика, информация или участие</t>
  </si>
  <si>
    <t xml:space="preserve">The Richmonder — платное членство</t>
  </si>
  <si>
    <t xml:space="preserve">Тариф Booster, месяц; API тарифа, checkout не тестировался. Другие уровни не считаются отдельными кейсами.</t>
  </si>
  <si>
    <t xml:space="preserve">C0790</t>
  </si>
  <si>
    <t xml:space="preserve">Le Courrier des Stratèges</t>
  </si>
  <si>
    <t xml:space="preserve">https://www.lecourrierdesstrateges.fr/</t>
  </si>
  <si>
    <t xml:space="preserve">Гипотеза для подбора: аудитория темы «Новости и политика», заинтересованная в предложении Le Courrier des Stratèges. Демография не измерялась.</t>
  </si>
  <si>
    <t xml:space="preserve">1. Читатели и зрители темы «Новости и политика»
2. Постоянная аудитория Le Courrier des Stratèges
3. Люди, которым нужна дополнительная практика, информация или участие</t>
  </si>
  <si>
    <t xml:space="preserve">Le Courrier des Stratèges — платное членство</t>
  </si>
  <si>
    <t xml:space="preserve">Тариф Le Courrier des Stratèges, месяц; API тарифа, checkout не тестировался. Другие уровни не считаются отдельными кейсами.</t>
  </si>
  <si>
    <t xml:space="preserve">C0791</t>
  </si>
  <si>
    <t xml:space="preserve">RANGE Media</t>
  </si>
  <si>
    <t xml:space="preserve">https://www.rangemedia.co/</t>
  </si>
  <si>
    <t xml:space="preserve">Гипотеза для подбора: аудитория темы «Новости и политика», заинтересованная в предложении RANGE Media. Демография не измерялась.</t>
  </si>
  <si>
    <t xml:space="preserve">1. Читатели и зрители темы «Новости и политика»
2. Постоянная аудитория RANGE Media
3. Люди, которым нужна дополнительная практика, информация или участие</t>
  </si>
  <si>
    <t xml:space="preserve">RANGE Media — платное членство</t>
  </si>
  <si>
    <t xml:space="preserve">Тариф Advocate, месяц; API тарифа, checkout не тестировался. Другие уровни не считаются отдельными кейсами.</t>
  </si>
  <si>
    <t xml:space="preserve">C0792</t>
  </si>
  <si>
    <t xml:space="preserve">Atlas</t>
  </si>
  <si>
    <t xml:space="preserve">https://www.theatlasnews.com/</t>
  </si>
  <si>
    <t xml:space="preserve">Гипотеза для подбора: аудитория темы «Новости и политика», заинтересованная в предложении Atlas. Демография не измерялась.</t>
  </si>
  <si>
    <t xml:space="preserve">1. Читатели и зрители темы «Новости и политика»
2. Постоянная аудитория Atlas
3. Люди, которым нужна дополнительная практика, информация или участие</t>
  </si>
  <si>
    <t xml:space="preserve">Atlas — платное членство</t>
  </si>
  <si>
    <t xml:space="preserve">Тариф Analyst, месяц; API тарифа, checkout не тестировался. Другие уровни не считаются отдельными кейсами.</t>
  </si>
  <si>
    <t xml:space="preserve">C0793</t>
  </si>
  <si>
    <t xml:space="preserve">THE GOOD OIL</t>
  </si>
  <si>
    <t xml:space="preserve">https://goodoil.news/</t>
  </si>
  <si>
    <t xml:space="preserve">Гипотеза для подбора: аудитория темы «Новости и политика», заинтересованная в предложении THE GOOD OIL. Демография не измерялась.</t>
  </si>
  <si>
    <t xml:space="preserve">1. Читатели и зрители темы «Новости и политика»
2. Постоянная аудитория THE GOOD OIL
3. Люди, которым нужна дополнительная практика, информация или участие</t>
  </si>
  <si>
    <t xml:space="preserve">THE GOOD OIL — платное членство</t>
  </si>
  <si>
    <t xml:space="preserve">Тариф Basic, месяц; API тарифа, checkout не тестировался. Другие уровни не считаются отдельными кейсами.</t>
  </si>
  <si>
    <t xml:space="preserve">C0794</t>
  </si>
  <si>
    <t xml:space="preserve">The Border Chronicle</t>
  </si>
  <si>
    <t xml:space="preserve">https://the-border-chronicle.ghost.io/</t>
  </si>
  <si>
    <t xml:space="preserve">Гипотеза для подбора: аудитория темы «Новости и политика», заинтересованная в предложении The Border Chronicle. Демография не измерялась.</t>
  </si>
  <si>
    <t xml:space="preserve">1. Читатели и зрители темы «Новости и политика»
2. Постоянная аудитория The Border Chronicle
3. Люди, которым нужна дополнительная практика, информация или участие</t>
  </si>
  <si>
    <t xml:space="preserve">The Border Chronicle — платное членство</t>
  </si>
  <si>
    <t xml:space="preserve">Тариф Paid Membership, месяц; API тарифа, checkout не тестировался. Другие уровни не считаются отдельными кейсами.</t>
  </si>
  <si>
    <t xml:space="preserve">C0795</t>
  </si>
  <si>
    <t xml:space="preserve">Trade Flow Daily Newsletter</t>
  </si>
  <si>
    <t xml:space="preserve">https://tradeflowdailynews.ghost.io/</t>
  </si>
  <si>
    <t xml:space="preserve">Гипотеза для подбора: аудитория темы «Новости и политика», заинтересованная в предложении Trade Flow Daily Newsletter. Демография не измерялась.</t>
  </si>
  <si>
    <t xml:space="preserve">1. Читатели и зрители темы «Новости и политика»
2. Постоянная аудитория Trade Flow Daily Newsletter
3. Люди, которым нужна дополнительная практика, информация или участие</t>
  </si>
  <si>
    <t xml:space="preserve">Trade Flow Daily Newsletter — платное членство</t>
  </si>
  <si>
    <t xml:space="preserve">Тариф Trade Flow Daily Discord, месяц; API тарифа, checkout не тестировался. Другие уровни не считаются отдельными кейсами.</t>
  </si>
  <si>
    <t xml:space="preserve">C0796</t>
  </si>
  <si>
    <t xml:space="preserve">The B Square Bulletin</t>
  </si>
  <si>
    <t xml:space="preserve">https://bsquarebulletin.com/</t>
  </si>
  <si>
    <t xml:space="preserve">Гипотеза для подбора: аудитория темы «Новости и политика», заинтересованная в предложении The B Square Bulletin. Демография не измерялась.</t>
  </si>
  <si>
    <t xml:space="preserve">1. Читатели и зрители темы «Новости и политика»
2. Постоянная аудитория The B Square Bulletin
3. Люди, которым нужна дополнительная практика, информация или участие</t>
  </si>
  <si>
    <t xml:space="preserve">The B Square Bulletin — платное членство</t>
  </si>
  <si>
    <t xml:space="preserve">Тариф Lede, месяц; API тарифа, checkout не тестировался. Другие уровни не считаются отдельными кейсами.</t>
  </si>
  <si>
    <t xml:space="preserve">C0797</t>
  </si>
  <si>
    <t xml:space="preserve">The Austin Politics Newsletter</t>
  </si>
  <si>
    <t xml:space="preserve">https://www.austinpolitics.net/</t>
  </si>
  <si>
    <t xml:space="preserve">Гипотеза для подбора: аудитория темы «Новости и политика», заинтересованная в предложении The Austin Politics Newsletter. Демография не измерялась.</t>
  </si>
  <si>
    <t xml:space="preserve">1. Читатели и зрители темы «Новости и политика»
2. Постоянная аудитория The Austin Politics Newsletter
3. Люди, которым нужна дополнительная практика, информация или участие</t>
  </si>
  <si>
    <t xml:space="preserve">The Austin Politics Newsletter — платное членство</t>
  </si>
  <si>
    <t xml:space="preserve">Тариф The Austin Politics Newsletter, месяц; API тарифа, checkout не тестировался. Другие уровни не считаются отдельными кейсами.</t>
  </si>
  <si>
    <t xml:space="preserve">C0798</t>
  </si>
  <si>
    <t xml:space="preserve">Marin Lately</t>
  </si>
  <si>
    <t xml:space="preserve">https://www.marinlately.com/</t>
  </si>
  <si>
    <t xml:space="preserve">Гипотеза для подбора: аудитория темы «Новости и политика», заинтересованная в предложении Marin Lately. Демография не измерялась.</t>
  </si>
  <si>
    <t xml:space="preserve">1. Читатели и зрители темы «Новости и политика»
2. Постоянная аудитория Marin Lately
3. Люди, которым нужна дополнительная практика, информация или участие</t>
  </si>
  <si>
    <t xml:space="preserve">Marin Lately — платное членство</t>
  </si>
  <si>
    <t xml:space="preserve">C0799</t>
  </si>
  <si>
    <t xml:space="preserve">The Sentinel-Intelligence</t>
  </si>
  <si>
    <t xml:space="preserve">https://www.the-sentinel-intelligence.net/</t>
  </si>
  <si>
    <t xml:space="preserve">Гипотеза для подбора: аудитория темы «Новости и политика», заинтересованная в предложении The Sentinel-Intelligence. Демография не измерялась.</t>
  </si>
  <si>
    <t xml:space="preserve">1. Читатели и зрители темы «Новости и политика»
2. Постоянная аудитория The Sentinel-Intelligence
3. Люди, которым нужна дополнительная практика, информация или участие</t>
  </si>
  <si>
    <t xml:space="preserve">The Sentinel-Intelligence — платное членство</t>
  </si>
  <si>
    <t xml:space="preserve">Тариф Dollar Doomer, месяц; API тарифа, checkout не тестировался. Другие уровни не считаются отдельными кейсами.</t>
  </si>
  <si>
    <t xml:space="preserve">C0800</t>
  </si>
  <si>
    <t xml:space="preserve">Organizing My Thoughts</t>
  </si>
  <si>
    <t xml:space="preserve">https://organizingmythoughts.org/</t>
  </si>
  <si>
    <t xml:space="preserve">Гипотеза для подбора: аудитория темы «Новости и политика», заинтересованная в предложении Organizing My Thoughts. Демография не измерялась.</t>
  </si>
  <si>
    <t xml:space="preserve">1. Читатели и зрители темы «Новости и политика»
2. Постоянная аудитория Organizing My Thoughts
3. Люди, которым нужна дополнительная практика, информация или участие</t>
  </si>
  <si>
    <t xml:space="preserve">Organizing My Thoughts — платное членство</t>
  </si>
  <si>
    <t xml:space="preserve">Тариф Monthly Supporter, месяц; API тарифа, checkout не тестировался. Другие уровни не считаются отдельными кейсами.</t>
  </si>
  <si>
    <t xml:space="preserve">C0801</t>
  </si>
  <si>
    <t xml:space="preserve">Confidential Daily</t>
  </si>
  <si>
    <t xml:space="preserve">https://www.confidentialdaily.com/</t>
  </si>
  <si>
    <t xml:space="preserve">Гипотеза для подбора: аудитория темы «Новости и политика», заинтересованная в предложении Confidential Daily. Демография не измерялась.</t>
  </si>
  <si>
    <t xml:space="preserve">1. Читатели и зрители темы «Новости и политика»
2. Постоянная аудитория Confidential Daily
3. Люди, которым нужна дополнительная практика, информация или участие</t>
  </si>
  <si>
    <t xml:space="preserve">Confidential Daily — платное членство</t>
  </si>
  <si>
    <t xml:space="preserve">Тариф Patriot, месяц; API тарифа, checkout не тестировался. Другие уровни не считаются отдельными кейсами.</t>
  </si>
  <si>
    <t xml:space="preserve">C0802</t>
  </si>
  <si>
    <t xml:space="preserve">Opinión 51</t>
  </si>
  <si>
    <t xml:space="preserve">https://www.opinion51.com/</t>
  </si>
  <si>
    <t xml:space="preserve">Гипотеза для подбора: аудитория темы «Новости и политика», заинтересованная в предложении Opinión 51. Демография не измерялась.</t>
  </si>
  <si>
    <t xml:space="preserve">1. Читатели и зрители темы «Новости и политика»
2. Постоянная аудитория Opinión 51
3. Люди, которым нужна дополнительная практика, информация или участие</t>
  </si>
  <si>
    <t xml:space="preserve">Opinión 51 — платное членство</t>
  </si>
  <si>
    <t xml:space="preserve">MXN</t>
  </si>
  <si>
    <t xml:space="preserve">Тариф Todo el contenido de Opinión 51, месяц; API тарифа, checkout не тестировался. Другие уровни не считаются отдельными кейсами.</t>
  </si>
  <si>
    <t xml:space="preserve">C0803</t>
  </si>
  <si>
    <t xml:space="preserve">The Betoota Advocate</t>
  </si>
  <si>
    <t xml:space="preserve">https://www.betootaadvocate.com/</t>
  </si>
  <si>
    <t xml:space="preserve">Гипотеза для подбора: аудитория темы «Новости и политика», заинтересованная в предложении The Betoota Advocate. Демография не измерялась.</t>
  </si>
  <si>
    <t xml:space="preserve">1. Читатели и зрители темы «Новости и политика»
2. Постоянная аудитория The Betoota Advocate
3. Люди, которым нужна дополнительная практика, информация или участие</t>
  </si>
  <si>
    <t xml:space="preserve">The Betoota Advocate — платное членство</t>
  </si>
  <si>
    <t xml:space="preserve">Тариф Front Bar Member, месяц; API тарифа, checkout не тестировался. Другие уровни не считаются отдельными кейсами.</t>
  </si>
  <si>
    <t xml:space="preserve">C0804</t>
  </si>
  <si>
    <t xml:space="preserve">The Editorial Board</t>
  </si>
  <si>
    <t xml:space="preserve">https://www.editorialboard.com/</t>
  </si>
  <si>
    <t xml:space="preserve">Гипотеза для подбора: аудитория темы «Новости и политика», заинтересованная в предложении The Editorial Board. Демография не измерялась.</t>
  </si>
  <si>
    <t xml:space="preserve">1. Читатели и зрители темы «Новости и политика»
2. Постоянная аудитория The Editorial Board
3. Люди, которым нужна дополнительная практика, информация или участие</t>
  </si>
  <si>
    <t xml:space="preserve">The Editorial Board — платное членство</t>
  </si>
  <si>
    <t xml:space="preserve">Тариф Editorial Board, месяц; API тарифа, checkout не тестировался. Другие уровни не считаются отдельными кейсами.</t>
  </si>
  <si>
    <t xml:space="preserve">C0805</t>
  </si>
  <si>
    <t xml:space="preserve">Sludge</t>
  </si>
  <si>
    <t xml:space="preserve">https://readsludge.com/</t>
  </si>
  <si>
    <t xml:space="preserve">Гипотеза для подбора: аудитория темы «Новости и политика», заинтересованная в предложении Sludge. Демография не измерялась.</t>
  </si>
  <si>
    <t xml:space="preserve">1. Читатели и зрители темы «Новости и политика»
2. Постоянная аудитория Sludge
3. Люди, которым нужна дополнительная практика, информация или участие</t>
  </si>
  <si>
    <t xml:space="preserve">Sludge — платное членство</t>
  </si>
  <si>
    <t xml:space="preserve">C0806</t>
  </si>
  <si>
    <t xml:space="preserve">Mat-Su Sentinel</t>
  </si>
  <si>
    <t xml:space="preserve">https://www.matsusentinel.com/</t>
  </si>
  <si>
    <t xml:space="preserve">Гипотеза для подбора: аудитория темы «Новости и политика», заинтересованная в предложении Mat-Su Sentinel. Демография не измерялась.</t>
  </si>
  <si>
    <t xml:space="preserve">1. Читатели и зрители темы «Новости и политика»
2. Постоянная аудитория Mat-Su Sentinel
3. Люди, которым нужна дополнительная практика, информация или участие</t>
  </si>
  <si>
    <t xml:space="preserve">Mat-Su Sentinel — платное членство</t>
  </si>
  <si>
    <t xml:space="preserve">C0807</t>
  </si>
  <si>
    <t xml:space="preserve">Liberty's Lens</t>
  </si>
  <si>
    <t xml:space="preserve">https://libertys-lens.ghost.io/</t>
  </si>
  <si>
    <t xml:space="preserve">Гипотеза для подбора: аудитория темы «Новости и политика», заинтересованная в предложении Liberty's Lens. Демография не измерялась.</t>
  </si>
  <si>
    <t xml:space="preserve">1. Читатели и зрители темы «Новости и политика»
2. Постоянная аудитория Liberty's Lens
3. Люди, которым нужна дополнительная практика, информация или участие</t>
  </si>
  <si>
    <t xml:space="preserve">Liberty's Lens — платное членство</t>
  </si>
  <si>
    <t xml:space="preserve">Тариф Liberty's Lens, месяц; API тарифа, checkout не тестировался. Другие уровни не считаются отдельными кейсами.</t>
  </si>
  <si>
    <t xml:space="preserve">C0808</t>
  </si>
  <si>
    <t xml:space="preserve">The Raincross Gazette</t>
  </si>
  <si>
    <t xml:space="preserve">https://www.raincrossgazette.com/</t>
  </si>
  <si>
    <t xml:space="preserve">Гипотеза для подбора: аудитория темы «Новости и политика», заинтересованная в предложении The Raincross Gazette. Демография не измерялась.</t>
  </si>
  <si>
    <t xml:space="preserve">1. Читатели и зрители темы «Новости и политика»
2. Постоянная аудитория The Raincross Gazette
3. Люди, которым нужна дополнительная практика, информация или участие</t>
  </si>
  <si>
    <t xml:space="preserve">The Raincross Gazette — платное членство</t>
  </si>
  <si>
    <t xml:space="preserve">C0809</t>
  </si>
  <si>
    <t xml:space="preserve">QueerAF</t>
  </si>
  <si>
    <t xml:space="preserve">https://www.wearequeeraf.com/</t>
  </si>
  <si>
    <t xml:space="preserve">Гипотеза для подбора: аудитория темы «Новости и политика», заинтересованная в предложении QueerAF. Демография не измерялась.</t>
  </si>
  <si>
    <t xml:space="preserve">1. Читатели и зрители темы «Новости и политика»
2. Постоянная аудитория QueerAF
3. Люди, которым нужна дополнительная практика, информация или участие</t>
  </si>
  <si>
    <t xml:space="preserve">QueerAF — платное членство</t>
  </si>
  <si>
    <t xml:space="preserve">C0810</t>
  </si>
  <si>
    <t xml:space="preserve">Salina311</t>
  </si>
  <si>
    <t xml:space="preserve">https://archive.salina311.com/</t>
  </si>
  <si>
    <t xml:space="preserve">Гипотеза для подбора: аудитория темы «Новости и политика», заинтересованная в предложении Salina311. Демография не измерялась.</t>
  </si>
  <si>
    <t xml:space="preserve">1. Читатели и зрители темы «Новости и политика»
2. Постоянная аудитория Salina311
3. Люди, которым нужна дополнительная практика, информация или участие</t>
  </si>
  <si>
    <t xml:space="preserve">Salina311 — платное членство</t>
  </si>
  <si>
    <t xml:space="preserve">C0811</t>
  </si>
  <si>
    <t xml:space="preserve">The Roanoke Rambler</t>
  </si>
  <si>
    <t xml:space="preserve">https://www.roanokerambler.com/</t>
  </si>
  <si>
    <t xml:space="preserve">Гипотеза для подбора: аудитория темы «Новости и политика», заинтересованная в предложении The Roanoke Rambler. Демография не измерялась.</t>
  </si>
  <si>
    <t xml:space="preserve">1. Читатели и зрители темы «Новости и политика»
2. Постоянная аудитория The Roanoke Rambler
3. Люди, которым нужна дополнительная практика, информация или участие</t>
  </si>
  <si>
    <t xml:space="preserve">The Roanoke Rambler — платное членство</t>
  </si>
  <si>
    <t xml:space="preserve">C0812</t>
  </si>
  <si>
    <t xml:space="preserve">Logic of War</t>
  </si>
  <si>
    <t xml:space="preserve">https://www.logicofwar.com/</t>
  </si>
  <si>
    <t xml:space="preserve">Гипотеза для подбора: аудитория темы «Новости и политика», заинтересованная в предложении Logic of War. Демография не измерялась.</t>
  </si>
  <si>
    <t xml:space="preserve">1. Читатели и зрители темы «Новости и политика»
2. Постоянная аудитория Logic of War
3. Люди, которым нужна дополнительная практика, информация или участие</t>
  </si>
  <si>
    <t xml:space="preserve">Logic of War — платное членство</t>
  </si>
  <si>
    <t xml:space="preserve">Тариф Standard, месяц; API тарифа, checkout не тестировался. Другие уровни не считаются отдельными кейсами.</t>
  </si>
  <si>
    <t xml:space="preserve">C0813</t>
  </si>
  <si>
    <t xml:space="preserve">BDC Reporter</t>
  </si>
  <si>
    <t xml:space="preserve">https://bdcreporter.com/</t>
  </si>
  <si>
    <t xml:space="preserve">Гипотеза для подбора: аудитория темы «Новости и политика», заинтересованная в предложении BDC Reporter. Демография не измерялась.</t>
  </si>
  <si>
    <t xml:space="preserve">1. Читатели и зрители темы «Новости и политика»
2. Постоянная аудитория BDC Reporter
3. Люди, которым нужна дополнительная практика, информация или участие</t>
  </si>
  <si>
    <t xml:space="preserve">BDC Reporter — платное членство</t>
  </si>
  <si>
    <t xml:space="preserve">Тариф BDC Reporter, месяц; API тарифа, checkout не тестировался. Другие уровни не считаются отдельными кейсами.</t>
  </si>
  <si>
    <t xml:space="preserve">C0814</t>
  </si>
  <si>
    <t xml:space="preserve">Utah Political Watch</t>
  </si>
  <si>
    <t xml:space="preserve">https://utahpolitics.news/</t>
  </si>
  <si>
    <t xml:space="preserve">Гипотеза для подбора: аудитория темы «Новости и политика», заинтересованная в предложении Utah Political Watch. Демография не измерялась.</t>
  </si>
  <si>
    <t xml:space="preserve">1. Читатели и зрители темы «Новости и политика»
2. Постоянная аудитория Utah Political Watch
3. Люди, которым нужна дополнительная практика, информация или участие</t>
  </si>
  <si>
    <t xml:space="preserve">Utah Political Watch — платное членство</t>
  </si>
  <si>
    <t xml:space="preserve">Тариф SUPPORTER ANNUAL, месяц; API тарифа, checkout не тестировался. Другие уровни не считаются отдельными кейсами.</t>
  </si>
  <si>
    <t xml:space="preserve">C0815</t>
  </si>
  <si>
    <t xml:space="preserve">The Vallejo Sun</t>
  </si>
  <si>
    <t xml:space="preserve">https://www.vallejosun.com/</t>
  </si>
  <si>
    <t xml:space="preserve">Гипотеза для подбора: аудитория темы «Новости и политика», заинтересованная в предложении The Vallejo Sun. Демография не измерялась.</t>
  </si>
  <si>
    <t xml:space="preserve">1. Читатели и зрители темы «Новости и политика»
2. Постоянная аудитория The Vallejo Sun
3. Люди, которым нужна дополнительная практика, информация или участие</t>
  </si>
  <si>
    <t xml:space="preserve">The Vallejo Sun — платное членство</t>
  </si>
  <si>
    <t xml:space="preserve">C0816</t>
  </si>
  <si>
    <t xml:space="preserve">Linton News</t>
  </si>
  <si>
    <t xml:space="preserve">https://www.lintonnews.com/</t>
  </si>
  <si>
    <t xml:space="preserve">Гипотеза для подбора: аудитория темы «Новости и политика», заинтересованная в предложении Linton News. Демография не измерялась.</t>
  </si>
  <si>
    <t xml:space="preserve">1. Читатели и зрители темы «Новости и политика»
2. Постоянная аудитория Linton News
3. Люди, которым нужна дополнительная практика, информация или участие</t>
  </si>
  <si>
    <t xml:space="preserve">Linton News — платное членство</t>
  </si>
  <si>
    <t xml:space="preserve">Тариф Linton News, месяц; API тарифа, checkout не тестировался. Другие уровни не считаются отдельными кейсами.</t>
  </si>
  <si>
    <t xml:space="preserve">C0817</t>
  </si>
  <si>
    <t xml:space="preserve">The Savannahian</t>
  </si>
  <si>
    <t xml:space="preserve">https://www.thesavannahian.com/</t>
  </si>
  <si>
    <t xml:space="preserve">Гипотеза для подбора: аудитория темы «Новости и политика», заинтересованная в предложении The Savannahian. Демография не измерялась.</t>
  </si>
  <si>
    <t xml:space="preserve">1. Читатели и зрители темы «Новости и политика»
2. Постоянная аудитория The Savannahian
3. Люди, которым нужна дополнительная практика, информация или участие</t>
  </si>
  <si>
    <t xml:space="preserve">The Savannahian — платное членство</t>
  </si>
  <si>
    <t xml:space="preserve">Тариф The Savannahian, месяц; API тарифа, checkout не тестировался. Другие уровни не считаются отдельными кейсами.</t>
  </si>
  <si>
    <t xml:space="preserve">C0818</t>
  </si>
  <si>
    <t xml:space="preserve">51-49 with James Li</t>
  </si>
  <si>
    <t xml:space="preserve">https://5149jamesli.com/</t>
  </si>
  <si>
    <t xml:space="preserve">Гипотеза для подбора: аудитория темы «Новости и политика», заинтересованная в предложении 51-49 with James Li. Демография не измерялась.</t>
  </si>
  <si>
    <t xml:space="preserve">1. Читатели и зрители темы «Новости и политика»
2. Постоянная аудитория 51-49 with James Li
3. Люди, которым нужна дополнительная практика, информация или участие</t>
  </si>
  <si>
    <t xml:space="preserve">51-49 with James Li — платное членство</t>
  </si>
  <si>
    <t xml:space="preserve">Тариф The News Crew, месяц; API тарифа, checkout не тестировался. Другие уровни не считаются отдельными кейсами.</t>
  </si>
  <si>
    <t xml:space="preserve">C0819</t>
  </si>
  <si>
    <t xml:space="preserve">The Signal</t>
  </si>
  <si>
    <t xml:space="preserve">https://www.thesgnl.com/</t>
  </si>
  <si>
    <t xml:space="preserve">Гипотеза для подбора: аудитория темы «Новости и политика», заинтересованная в предложении The Signal. Демография не измерялась.</t>
  </si>
  <si>
    <t xml:space="preserve">1. Читатели и зрители темы «Новости и политика»
2. Постоянная аудитория The Signal
3. Люди, которым нужна дополнительная практика, информация или участие</t>
  </si>
  <si>
    <t xml:space="preserve">The Signal — платное членство</t>
  </si>
  <si>
    <t xml:space="preserve">Тариф The Signal, месяц; API тарифа, checkout не тестировался. Другие уровни не считаются отдельными кейсами.</t>
  </si>
  <si>
    <t xml:space="preserve">C0820</t>
  </si>
  <si>
    <t xml:space="preserve">The Morning News</t>
  </si>
  <si>
    <t xml:space="preserve">https://themorningnews.org/</t>
  </si>
  <si>
    <t xml:space="preserve">Гипотеза для подбора: аудитория темы «Новости и политика», заинтересованная в предложении The Morning News. Демография не измерялась.</t>
  </si>
  <si>
    <t xml:space="preserve">1. Читатели и зрители темы «Новости и политика»
2. Постоянная аудитория The Morning News
3. Люди, которым нужна дополнительная практика, информация или участие</t>
  </si>
  <si>
    <t xml:space="preserve">The Morning News — платное членство</t>
  </si>
  <si>
    <t xml:space="preserve">C0821</t>
  </si>
  <si>
    <t xml:space="preserve">Zitamar News</t>
  </si>
  <si>
    <t xml:space="preserve">https://www.zitamar.com/</t>
  </si>
  <si>
    <t xml:space="preserve">Гипотеза для подбора: аудитория темы «Новости и политика», заинтересованная в предложении Zitamar News. Демография не измерялась.</t>
  </si>
  <si>
    <t xml:space="preserve">1. Читатели и зрители темы «Новости и политика»
2. Постоянная аудитория Zitamar News
3. Люди, которым нужна дополнительная практика, информация или участие</t>
  </si>
  <si>
    <t xml:space="preserve">Zitamar News — платное членство</t>
  </si>
  <si>
    <t xml:space="preserve">Тариф Zitamar News, месяц; API тарифа, checkout не тестировался. Другие уровни не считаются отдельными кейсами.</t>
  </si>
  <si>
    <t xml:space="preserve">C0822</t>
  </si>
  <si>
    <t xml:space="preserve">The Ingleside Light</t>
  </si>
  <si>
    <t xml:space="preserve">https://www.inglesidelight.com/</t>
  </si>
  <si>
    <t xml:space="preserve">Гипотеза для подбора: аудитория темы «Новости и политика», заинтересованная в предложении The Ingleside Light. Демография не измерялась.</t>
  </si>
  <si>
    <t xml:space="preserve">1. Читатели и зрители темы «Новости и политика»
2. Постоянная аудитория The Ingleside Light
3. Люди, которым нужна дополнительная практика, информация или участие</t>
  </si>
  <si>
    <t xml:space="preserve">The Ingleside Light — платное членство</t>
  </si>
  <si>
    <t xml:space="preserve">Тариф Essential, месяц; API тарифа, checkout не тестировался. Другие уровни не считаются отдельными кейсами.</t>
  </si>
  <si>
    <t xml:space="preserve">C0823</t>
  </si>
  <si>
    <t xml:space="preserve">The Alaska Memo</t>
  </si>
  <si>
    <t xml:space="preserve">https://www.akmemo.com/</t>
  </si>
  <si>
    <t xml:space="preserve">Гипотеза для подбора: аудитория темы «Новости и политика», заинтересованная в предложении The Alaska Memo. Демография не измерялась.</t>
  </si>
  <si>
    <t xml:space="preserve">1. Читатели и зрители темы «Новости и политика»
2. Постоянная аудитория The Alaska Memo
3. Люди, которым нужна дополнительная практика, информация или участие</t>
  </si>
  <si>
    <t xml:space="preserve">The Alaska Memo — платное членство</t>
  </si>
  <si>
    <t xml:space="preserve">Тариф Supporter of The Alaska Memo, месяц; API тарифа, checkout не тестировался. Другие уровни не считаются отдельными кейсами.</t>
  </si>
  <si>
    <t xml:space="preserve">C0824</t>
  </si>
  <si>
    <t xml:space="preserve">On the Trail</t>
  </si>
  <si>
    <t xml:space="preserve">https://www.onthetrail.info/</t>
  </si>
  <si>
    <t xml:space="preserve">Гипотеза для подбора: аудитория темы «Новости и политика», заинтересованная в предложении On the Trail. Демография не измерялась.</t>
  </si>
  <si>
    <t xml:space="preserve">1. Читатели и зрители темы «Новости и политика»
2. Постоянная аудитория On the Trail
3. Люди, которым нужна дополнительная практика, информация или участие</t>
  </si>
  <si>
    <t xml:space="preserve">On the Trail — платное членство</t>
  </si>
  <si>
    <t xml:space="preserve">Тариф poor but supportive!, месяц; API тарифа, checkout не тестировался. Другие уровни не считаются отдельными кейсами.</t>
  </si>
  <si>
    <t xml:space="preserve">C0825</t>
  </si>
  <si>
    <t xml:space="preserve">Murray Bridge News</t>
  </si>
  <si>
    <t xml:space="preserve">https://www.murraybridge.news/</t>
  </si>
  <si>
    <t xml:space="preserve">Гипотеза для подбора: аудитория темы «Новости и политика», заинтересованная в предложении Murray Bridge News. Демография не измерялась.</t>
  </si>
  <si>
    <t xml:space="preserve">1. Читатели и зрители темы «Новости и политика»
2. Постоянная аудитория Murray Bridge News
3. Люди, которым нужна дополнительная практика, информация или участие</t>
  </si>
  <si>
    <t xml:space="preserve">Murray Bridge News — платное членство</t>
  </si>
  <si>
    <t xml:space="preserve">Тариф Paid subscription, месяц; API тарифа, checkout не тестировался. Другие уровни не считаются отдельными кейсами.</t>
  </si>
  <si>
    <t xml:space="preserve">C0826</t>
  </si>
  <si>
    <t xml:space="preserve">Udvarhelyi Hírportál</t>
  </si>
  <si>
    <t xml:space="preserve">https://www.uh.ro/</t>
  </si>
  <si>
    <t xml:space="preserve">hu</t>
  </si>
  <si>
    <t xml:space="preserve">Гипотеза для подбора: аудитория темы «Новости и политика», заинтересованная в предложении Udvarhelyi Hírportál. Демография не измерялась.</t>
  </si>
  <si>
    <t xml:space="preserve">1. Читатели и зрители темы «Новости и политика»
2. Постоянная аудитория Udvarhelyi Hírportál
3. Люди, которым нужна дополнительная практика, информация или участие</t>
  </si>
  <si>
    <t xml:space="preserve">Udvarhelyi Hírportál — платное членство</t>
  </si>
  <si>
    <t xml:space="preserve">RON</t>
  </si>
  <si>
    <t xml:space="preserve">Тариф Beszoló, месяц; API тарифа, checkout не тестировался. Другие уровни не считаются отдельными кейсами.</t>
  </si>
  <si>
    <t xml:space="preserve">C0827</t>
  </si>
  <si>
    <t xml:space="preserve">Campaign Trails</t>
  </si>
  <si>
    <t xml:space="preserve">https://campaign-trails.ghost.io/</t>
  </si>
  <si>
    <t xml:space="preserve">Гипотеза для подбора: аудитория темы «Новости и политика», заинтересованная в предложении Campaign Trails. Демография не измерялась.</t>
  </si>
  <si>
    <t xml:space="preserve">1. Читатели и зрители темы «Новости и политика»
2. Постоянная аудитория Campaign Trails
3. Люди, которым нужна дополнительная практика, информация или участие</t>
  </si>
  <si>
    <t xml:space="preserve">Campaign Trails — платное членство</t>
  </si>
  <si>
    <t xml:space="preserve">Тариф Campaign Trails, месяц; API тарифа, checkout не тестировался. Другие уровни не считаются отдельными кейсами.</t>
  </si>
  <si>
    <t xml:space="preserve">C0828</t>
  </si>
  <si>
    <t xml:space="preserve">The Alexandria Brief</t>
  </si>
  <si>
    <t xml:space="preserve">https://www.alexandriabrief.com/</t>
  </si>
  <si>
    <t xml:space="preserve">Гипотеза для подбора: аудитория темы «Новости и политика», заинтересованная в предложении The Alexandria Brief. Демография не измерялась.</t>
  </si>
  <si>
    <t xml:space="preserve">1. Читатели и зрители темы «Новости и политика»
2. Постоянная аудитория The Alexandria Brief
3. Люди, которым нужна дополнительная практика, информация или участие</t>
  </si>
  <si>
    <t xml:space="preserve">The Alexandria Brief — платное членство</t>
  </si>
  <si>
    <t xml:space="preserve">C0829</t>
  </si>
  <si>
    <t xml:space="preserve">The Local</t>
  </si>
  <si>
    <t xml:space="preserve">https://www.thelocalfw.com/</t>
  </si>
  <si>
    <t xml:space="preserve">Гипотеза для подбора: аудитория темы «Новости и политика», заинтересованная в предложении The Local. Демография не измерялась.</t>
  </si>
  <si>
    <t xml:space="preserve">1. Читатели и зрители темы «Новости и политика»
2. Постоянная аудитория The Local
3. Люди, которым нужна дополнительная практика, информация или участие</t>
  </si>
  <si>
    <t xml:space="preserve">The Local — платное членство</t>
  </si>
  <si>
    <t xml:space="preserve">C0830</t>
  </si>
  <si>
    <t xml:space="preserve">Torched</t>
  </si>
  <si>
    <t xml:space="preserve">https://www.torched.la/</t>
  </si>
  <si>
    <t xml:space="preserve">Гипотеза для подбора: аудитория темы «Новости и политика», заинтересованная в предложении Torched. Демография не измерялась.</t>
  </si>
  <si>
    <t xml:space="preserve">1. Читатели и зрители темы «Новости и политика»
2. Постоянная аудитория Torched
3. Люди, которым нужна дополнительная практика, информация или участие</t>
  </si>
  <si>
    <t xml:space="preserve">Torched — платное членство</t>
  </si>
  <si>
    <t xml:space="preserve">Тариф 🔥, месяц; API тарифа, checkout не тестировался. Другие уровни не считаются отдельными кейсами.</t>
  </si>
  <si>
    <t xml:space="preserve">C0831</t>
  </si>
  <si>
    <t xml:space="preserve">Autonomy News</t>
  </si>
  <si>
    <t xml:space="preserve">https://www.autonomynews.co/</t>
  </si>
  <si>
    <t xml:space="preserve">Гипотеза для подбора: аудитория темы «Новости и политика», заинтересованная в предложении Autonomy News. Демография не измерялась.</t>
  </si>
  <si>
    <t xml:space="preserve">1. Читатели и зрители темы «Новости и политика»
2. Постоянная аудитория Autonomy News
3. Люди, которым нужна дополнительная практика, информация или участие</t>
  </si>
  <si>
    <t xml:space="preserve">Autonomy News — платное членство</t>
  </si>
  <si>
    <t xml:space="preserve">C0832</t>
  </si>
  <si>
    <t xml:space="preserve">SmithvilleTexasNews</t>
  </si>
  <si>
    <t xml:space="preserve">https://www.smithvilletexasnews.com/</t>
  </si>
  <si>
    <t xml:space="preserve">Гипотеза для подбора: аудитория темы «Новости и политика», заинтересованная в предложении SmithvilleTexasNews. Демография не измерялась.</t>
  </si>
  <si>
    <t xml:space="preserve">1. Читатели и зрители темы «Новости и политика»
2. Постоянная аудитория SmithvilleTexasNews
3. Люди, которым нужна дополнительная практика, информация или участие</t>
  </si>
  <si>
    <t xml:space="preserve">SmithvilleTexasNews — платное членство</t>
  </si>
  <si>
    <t xml:space="preserve">Тариф Free Press Supporter, месяц; API тарифа, checkout не тестировался. Другие уровни не считаются отдельными кейсами.</t>
  </si>
  <si>
    <t xml:space="preserve">C0833</t>
  </si>
  <si>
    <t xml:space="preserve">Burlington Buzz</t>
  </si>
  <si>
    <t xml:space="preserve">https://www.burlington.buzz/</t>
  </si>
  <si>
    <t xml:space="preserve">Гипотеза для подбора: аудитория темы «Новости и политика», заинтересованная в предложении Burlington Buzz. Демография не измерялась.</t>
  </si>
  <si>
    <t xml:space="preserve">1. Читатели и зрители темы «Новости и политика»
2. Постоянная аудитория Burlington Buzz
3. Люди, которым нужна дополнительная практика, информация или участие</t>
  </si>
  <si>
    <t xml:space="preserve">Burlington Buzz — платное членство</t>
  </si>
  <si>
    <t xml:space="preserve">Тариф Supporter (Most Popular), месяц; API тарифа, checkout не тестировался. Другие уровни не считаются отдельными кейсами.</t>
  </si>
  <si>
    <t xml:space="preserve">C0834</t>
  </si>
  <si>
    <t xml:space="preserve">Najprávo - Prémiová sekcia a newsletter</t>
  </si>
  <si>
    <t xml:space="preserve">https://premium.najpravo.sk/</t>
  </si>
  <si>
    <t xml:space="preserve">sk</t>
  </si>
  <si>
    <t xml:space="preserve">Гипотеза для подбора: аудитория темы «Новости и политика», заинтересованная в предложении Najprávo - Prémiová sekcia a newsletter. Демография не измерялась.</t>
  </si>
  <si>
    <t xml:space="preserve">1. Читатели и зрители темы «Новости и политика»
2. Постоянная аудитория Najprávo - Prémiová sekcia a newsletter
3. Люди, которым нужна дополнительная практика, информация или участие</t>
  </si>
  <si>
    <t xml:space="preserve">Najprávo - Prémiová sekcia a newsletter — платное членство</t>
  </si>
  <si>
    <t xml:space="preserve">Тариф Predplatné PREMIUM, месяц; API тарифа, checkout не тестировался. Другие уровни не считаются отдельными кейсами.</t>
  </si>
  <si>
    <t xml:space="preserve">C0835</t>
  </si>
  <si>
    <t xml:space="preserve">AM Quickie</t>
  </si>
  <si>
    <t xml:space="preserve">https://am-quickie.ghost.io/</t>
  </si>
  <si>
    <t xml:space="preserve">Гипотеза для подбора: аудитория темы «Новости и политика», заинтересованная в предложении AM Quickie. Демография не измерялась.</t>
  </si>
  <si>
    <t xml:space="preserve">1. Читатели и зрители темы «Новости и политика»
2. Постоянная аудитория AM Quickie
3. Люди, которым нужна дополнительная практика, информация или участие</t>
  </si>
  <si>
    <t xml:space="preserve">AM Quickie — платное членство</t>
  </si>
  <si>
    <t xml:space="preserve">Тариф AM Quickie, месяц; API тарифа, checkout не тестировался. Другие уровни не считаются отдельными кейсами.</t>
  </si>
  <si>
    <t xml:space="preserve">C0836</t>
  </si>
  <si>
    <t xml:space="preserve">Sioux Falls Simplified</t>
  </si>
  <si>
    <t xml:space="preserve">https://www.sfsimplified.com/</t>
  </si>
  <si>
    <t xml:space="preserve">Гипотеза для подбора: аудитория темы «Новости и политика», заинтересованная в предложении Sioux Falls Simplified. Демография не измерялась.</t>
  </si>
  <si>
    <t xml:space="preserve">1. Читатели и зрители темы «Новости и политика»
2. Постоянная аудитория Sioux Falls Simplified
3. Люди, которым нужна дополнительная практика, информация или участие</t>
  </si>
  <si>
    <t xml:space="preserve">Sioux Falls Simplified — платное членство</t>
  </si>
  <si>
    <t xml:space="preserve">C0837</t>
  </si>
  <si>
    <t xml:space="preserve">Local Authority</t>
  </si>
  <si>
    <t xml:space="preserve">https://www.localauthority.news/</t>
  </si>
  <si>
    <t xml:space="preserve">Гипотеза для подбора: аудитория темы «Новости и политика», заинтересованная в предложении Local Authority. Демография не измерялась.</t>
  </si>
  <si>
    <t xml:space="preserve">1. Читатели и зрители темы «Новости и политика»
2. Постоянная аудитория Local Authority
3. Люди, которым нужна дополнительная практика, информация или участие</t>
  </si>
  <si>
    <t xml:space="preserve">Local Authority — платное членство</t>
  </si>
  <si>
    <t xml:space="preserve">C0838</t>
  </si>
  <si>
    <t xml:space="preserve">The New York Groove</t>
  </si>
  <si>
    <t xml:space="preserve">https://nygroove.nyc/</t>
  </si>
  <si>
    <t xml:space="preserve">Гипотеза для подбора: аудитория темы «Новости и политика», заинтересованная в предложении The New York Groove. Демография не измерялась.</t>
  </si>
  <si>
    <t xml:space="preserve">1. Читатели и зрители темы «Новости и политика»
2. Постоянная аудитория The New York Groove
3. Люди, которым нужна дополнительная практика, информация или участие</t>
  </si>
  <si>
    <t xml:space="preserve">The New York Groove — платное членство</t>
  </si>
  <si>
    <t xml:space="preserve">Тариф MEMBER: Backer, месяц; API тарифа, checkout не тестировался. Другие уровни не считаются отдельными кейсами.</t>
  </si>
  <si>
    <t xml:space="preserve">C0839</t>
  </si>
  <si>
    <t xml:space="preserve">openDemocracy</t>
  </si>
  <si>
    <t xml:space="preserve">https://www.opendemocracy.net/</t>
  </si>
  <si>
    <t xml:space="preserve">Гипотеза для подбора: аудитория темы «Новости и политика», заинтересованная в предложении openDemocracy. Демография не измерялась.</t>
  </si>
  <si>
    <t xml:space="preserve">1. Читатели и зрители темы «Новости и политика»
2. Постоянная аудитория openDemocracy
3. Люди, которым нужна дополнительная практика, информация или участие</t>
  </si>
  <si>
    <t xml:space="preserve">openDemocracy — платное членство</t>
  </si>
  <si>
    <t xml:space="preserve">C0840</t>
  </si>
  <si>
    <t xml:space="preserve">Jerm Warfare</t>
  </si>
  <si>
    <t xml:space="preserve">https://www.jermwarfare.com/</t>
  </si>
  <si>
    <t xml:space="preserve">Гипотеза для подбора: аудитория темы «Новости и политика», заинтересованная в предложении Jerm Warfare. Демография не измерялась.</t>
  </si>
  <si>
    <t xml:space="preserve">1. Читатели и зрители темы «Новости и политика»
2. Постоянная аудитория Jerm Warfare
3. Люди, которым нужна дополнительная практика, информация или участие</t>
  </si>
  <si>
    <t xml:space="preserve">Jerm Warfare — платное членство</t>
  </si>
  <si>
    <t xml:space="preserve">Тариф Standard Subscriber, месяц; API тарифа, checkout не тестировался. Другие уровни не считаются отдельными кейсами.</t>
  </si>
  <si>
    <t xml:space="preserve">C0841</t>
  </si>
  <si>
    <t xml:space="preserve">GoldenToday - News and Events for Golden, Colorado</t>
  </si>
  <si>
    <t xml:space="preserve">https://www.goldentoday.com/</t>
  </si>
  <si>
    <t xml:space="preserve">Гипотеза для подбора: аудитория темы «Новости и политика», заинтересованная в предложении GoldenToday - News and Events for Golden, Colorado. Демография не измерялась.</t>
  </si>
  <si>
    <t xml:space="preserve">1. Читатели и зрители темы «Новости и политика»
2. Постоянная аудитория GoldenToday - News and Events for Golden, Colorado
3. Люди, которым нужна дополнительная практика, информация или участие</t>
  </si>
  <si>
    <t xml:space="preserve">GoldenToday - News and Events for Golden, Colorado — платное членство</t>
  </si>
  <si>
    <t xml:space="preserve">Тариф Follower, месяц; API тарифа, checkout не тестировался. Другие уровни не считаются отдельными кейсами.</t>
  </si>
  <si>
    <t xml:space="preserve">C0842</t>
  </si>
  <si>
    <t xml:space="preserve">Boiling Cold</t>
  </si>
  <si>
    <t xml:space="preserve">https://www.boilingcold.com.au/</t>
  </si>
  <si>
    <t xml:space="preserve">Гипотеза для подбора: аудитория темы «Новости и политика», заинтересованная в предложении Boiling Cold. Демография не измерялась.</t>
  </si>
  <si>
    <t xml:space="preserve">1. Читатели и зрители темы «Новости и политика»
2. Постоянная аудитория Boiling Cold
3. Люди, которым нужна дополнительная практика, информация или участие</t>
  </si>
  <si>
    <t xml:space="preserve">Boiling Cold — платное членство</t>
  </si>
  <si>
    <t xml:space="preserve">C0843</t>
  </si>
  <si>
    <t xml:space="preserve">RedEye</t>
  </si>
  <si>
    <t xml:space="preserve">https://www.redeyebr.com/</t>
  </si>
  <si>
    <t xml:space="preserve">Гипотеза для подбора: аудитория темы «Новости и политика», заинтересованная в предложении RedEye. Демография не измерялась.</t>
  </si>
  <si>
    <t xml:space="preserve">1. Читатели и зрители темы «Новости и политика»
2. Постоянная аудитория RedEye
3. Люди, которым нужна дополнительная практика, информация или участие</t>
  </si>
  <si>
    <t xml:space="preserve">RedEye — платное членство</t>
  </si>
  <si>
    <t xml:space="preserve">Тариф RedEye Reader, месяц; API тарифа, checkout не тестировался. Другие уровни не считаются отдельными кейсами.</t>
  </si>
  <si>
    <t xml:space="preserve">C0844</t>
  </si>
  <si>
    <t xml:space="preserve">The Barbed Wire</t>
  </si>
  <si>
    <t xml:space="preserve">https://www.thebarbedwire.com/</t>
  </si>
  <si>
    <t xml:space="preserve">Гипотеза для подбора: аудитория темы «Новости и политика», заинтересованная в предложении The Barbed Wire. Демография не измерялась.</t>
  </si>
  <si>
    <t xml:space="preserve">1. Читатели и зрители темы «Новости и политика»
2. Постоянная аудитория The Barbed Wire
3. Люди, которым нужна дополнительная практика, информация или участие</t>
  </si>
  <si>
    <t xml:space="preserve">The Barbed Wire — платное членство</t>
  </si>
  <si>
    <t xml:space="preserve">Тариф Brazos Tier, месяц; API тарифа, checkout не тестировался. Другие уровни не считаются отдельными кейсами.</t>
  </si>
  <si>
    <t xml:space="preserve">C0845</t>
  </si>
  <si>
    <t xml:space="preserve">Bay Area Current</t>
  </si>
  <si>
    <t xml:space="preserve">https://bayareacurrent.com/</t>
  </si>
  <si>
    <t xml:space="preserve">Гипотеза для подбора: аудитория темы «Новости и политика», заинтересованная в предложении Bay Area Current. Демография не измерялась.</t>
  </si>
  <si>
    <t xml:space="preserve">1. Читатели и зрители темы «Новости и политика»
2. Постоянная аудитория Bay Area Current
3. Люди, которым нужна дополнительная практика, информация или участие</t>
  </si>
  <si>
    <t xml:space="preserve">Bay Area Current — платное членство</t>
  </si>
  <si>
    <t xml:space="preserve">Тариф RAD, месяц; API тарифа, checkout не тестировался. Другие уровни не считаются отдельными кейсами.</t>
  </si>
  <si>
    <t xml:space="preserve">C0846</t>
  </si>
  <si>
    <t xml:space="preserve">CEBV Weekly</t>
  </si>
  <si>
    <t xml:space="preserve">https://weekly.cebv.us/</t>
  </si>
  <si>
    <t xml:space="preserve">Гипотеза для подбора: аудитория темы «Новости и политика», заинтересованная в предложении CEBV Weekly. Демография не измерялась.</t>
  </si>
  <si>
    <t xml:space="preserve">1. Читатели и зрители темы «Новости и политика»
2. Постоянная аудитория CEBV Weekly
3. Люди, которым нужна дополнительная практика, информация или участие</t>
  </si>
  <si>
    <t xml:space="preserve">CEBV Weekly — платное членство</t>
  </si>
  <si>
    <t xml:space="preserve">Тариф CEBV Star, месяц; API тарифа, checkout не тестировался. Другие уровни не считаются отдельными кейсами.</t>
  </si>
  <si>
    <t xml:space="preserve">C0847</t>
  </si>
  <si>
    <t xml:space="preserve">Fayn</t>
  </si>
  <si>
    <t xml:space="preserve">https://www.fayn.press/</t>
  </si>
  <si>
    <t xml:space="preserve">Гипотеза для подбора: аудитория темы «Новости и политика», заинтересованная в предложении Fayn. Демография не измерялась.</t>
  </si>
  <si>
    <t xml:space="preserve">1. Читатели и зрители темы «Новости и политика»
2. Постоянная аудитория Fayn
3. Люди, которым нужна дополнительная практика, информация или участие</t>
  </si>
  <si>
    <t xml:space="preserve">Fayn — платное членство</t>
  </si>
  <si>
    <t xml:space="preserve">TRY</t>
  </si>
  <si>
    <t xml:space="preserve">Тариф Fayn, месяц; API тарифа, checkout не тестировался. Другие уровни не считаются отдельными кейсами.</t>
  </si>
  <si>
    <t xml:space="preserve">C0848</t>
  </si>
  <si>
    <t xml:space="preserve">New Glarus 360</t>
  </si>
  <si>
    <t xml:space="preserve">https://www.newglarus360.com/</t>
  </si>
  <si>
    <t xml:space="preserve">Гипотеза для подбора: аудитория темы «Новости и политика», заинтересованная в предложении New Glarus 360. Демография не измерялась.</t>
  </si>
  <si>
    <t xml:space="preserve">1. Читатели и зрители темы «Новости и политика»
2. Постоянная аудитория New Glarus 360
3. Люди, которым нужна дополнительная практика, информация или участие</t>
  </si>
  <si>
    <t xml:space="preserve">New Glarus 360 — платное членство</t>
  </si>
  <si>
    <t xml:space="preserve">Тариф Basic Access, месяц; API тарифа, checkout не тестировался. Другие уровни не считаются отдельными кейсами.</t>
  </si>
  <si>
    <t xml:space="preserve">C0849</t>
  </si>
  <si>
    <t xml:space="preserve">The Examiner</t>
  </si>
  <si>
    <t xml:space="preserve">https://www.examiner.media/</t>
  </si>
  <si>
    <t xml:space="preserve">Гипотеза для подбора: аудитория темы «Новости и политика», заинтересованная в предложении The Examiner. Демография не измерялась.</t>
  </si>
  <si>
    <t xml:space="preserve">1. Читатели и зрители темы «Новости и политика»
2. Постоянная аудитория The Examiner
3. Люди, которым нужна дополнительная практика, информация или участие</t>
  </si>
  <si>
    <t xml:space="preserve">The Examiner — платное членство</t>
  </si>
  <si>
    <t xml:space="preserve">Тариф Subscriber [The Examiner-LK], месяц; API тарифа, checkout не тестировался. Другие уровни не считаются отдельными кейсами.</t>
  </si>
  <si>
    <t xml:space="preserve">C0850</t>
  </si>
  <si>
    <t xml:space="preserve">SPORT &amp; POLITICS</t>
  </si>
  <si>
    <t xml:space="preserve">https://www.sportandpolitics.de/</t>
  </si>
  <si>
    <t xml:space="preserve">Гипотеза для подбора: аудитория темы «Новости и политика», заинтересованная в предложении SPORT &amp; POLITICS. Демография не измерялась.</t>
  </si>
  <si>
    <t xml:space="preserve">1. Читатели и зрители темы «Новости и политика»
2. Постоянная аудитория SPORT &amp; POLITICS
3. Люди, которым нужна дополнительная практика, информация или участие</t>
  </si>
  <si>
    <t xml:space="preserve">SPORT &amp; POLITICS — платное членство</t>
  </si>
  <si>
    <t xml:space="preserve">Тариф All-Inclusive-Paket, месяц; API тарифа, checkout не тестировался. Другие уровни не считаются отдельными кейсами.</t>
  </si>
  <si>
    <t xml:space="preserve">C0851</t>
  </si>
  <si>
    <t xml:space="preserve">News in the Grove</t>
  </si>
  <si>
    <t xml:space="preserve">https://www.newsinthegrove.com/</t>
  </si>
  <si>
    <t xml:space="preserve">Гипотеза для подбора: аудитория темы «Новости и политика», заинтересованная в предложении News in the Grove. Демография не измерялась.</t>
  </si>
  <si>
    <t xml:space="preserve">1. Читатели и зрители темы «Новости и политика»
2. Постоянная аудитория News in the Grove
3. Люди, которым нужна дополнительная практика, информация или участие</t>
  </si>
  <si>
    <t xml:space="preserve">News in the Grove — платное членство</t>
  </si>
  <si>
    <t xml:space="preserve">C0852</t>
  </si>
  <si>
    <t xml:space="preserve">Tourniquet</t>
  </si>
  <si>
    <t xml:space="preserve">https://www.tourniquet.quebec/</t>
  </si>
  <si>
    <t xml:space="preserve">Гипотеза для подбора: аудитория темы «Новости и политика», заинтересованная в предложении Tourniquet. Демография не измерялась.</t>
  </si>
  <si>
    <t xml:space="preserve">1. Читатели и зрители темы «Новости и политика»
2. Постоянная аудитория Tourniquet
3. Люди, которым нужна дополнительная практика, информация или участие</t>
  </si>
  <si>
    <t xml:space="preserve">Tourniquet — платное членство</t>
  </si>
  <si>
    <t xml:space="preserve">Тариф Tourniquet+, месяц; API тарифа, checkout не тестировался. Другие уровни не считаются отдельными кейсами.</t>
  </si>
  <si>
    <t xml:space="preserve">C0853</t>
  </si>
  <si>
    <t xml:space="preserve">the issue.</t>
  </si>
  <si>
    <t xml:space="preserve">https://www.theissue.io/</t>
  </si>
  <si>
    <t xml:space="preserve">Гипотеза для подбора: аудитория темы «Новости и политика», заинтересованная в предложении the issue.. Демография не измерялась.</t>
  </si>
  <si>
    <t xml:space="preserve">1. Читатели и зрители темы «Новости и политика»
2. Постоянная аудитория the issue.
3. Люди, которым нужна дополнительная практика, информация или участие</t>
  </si>
  <si>
    <t xml:space="preserve">the issue. — платное членство</t>
  </si>
  <si>
    <t xml:space="preserve">C0854</t>
  </si>
  <si>
    <t xml:space="preserve">Guillotine</t>
  </si>
  <si>
    <t xml:space="preserve">https://guillotine.ghost.io/</t>
  </si>
  <si>
    <t xml:space="preserve">Гипотеза для подбора: аудитория темы «Новости и политика», заинтересованная в предложении Guillotine. Демография не измерялась.</t>
  </si>
  <si>
    <t xml:space="preserve">1. Читатели и зрители темы «Новости и политика»
2. Постоянная аудитория Guillotine
3. Люди, которым нужна дополнительная практика, информация или участие</t>
  </si>
  <si>
    <t xml:space="preserve">Guillotine — платное членство</t>
  </si>
  <si>
    <t xml:space="preserve">Тариф Guillotine, месяц; API тарифа, checkout не тестировался. Другие уровни не считаются отдельными кейсами.</t>
  </si>
  <si>
    <t xml:space="preserve">C0855</t>
  </si>
  <si>
    <t xml:space="preserve">Long Beach Watchdog</t>
  </si>
  <si>
    <t xml:space="preserve">https://lbwatchdog.com/</t>
  </si>
  <si>
    <t xml:space="preserve">Гипотеза для подбора: аудитория темы «Новости и политика», заинтересованная в предложении Long Beach Watchdog. Демография не измерялась.</t>
  </si>
  <si>
    <t xml:space="preserve">1. Читатели и зрители темы «Новости и политика»
2. Постоянная аудитория Long Beach Watchdog
3. Люди, которым нужна дополнительная практика, информация или участие</t>
  </si>
  <si>
    <t xml:space="preserve">Long Beach Watchdog — платное членство</t>
  </si>
  <si>
    <t xml:space="preserve">C0856</t>
  </si>
  <si>
    <t xml:space="preserve">Floyd Times</t>
  </si>
  <si>
    <t xml:space="preserve">https://www.floydtimes.com/</t>
  </si>
  <si>
    <t xml:space="preserve">Гипотеза для подбора: аудитория темы «Новости и политика», заинтересованная в предложении Floyd Times. Демография не измерялась.</t>
  </si>
  <si>
    <t xml:space="preserve">1. Читатели и зрители темы «Новости и политика»
2. Постоянная аудитория Floyd Times
3. Люди, которым нужна дополнительная практика, информация или участие</t>
  </si>
  <si>
    <t xml:space="preserve">Floyd Times — платное членство</t>
  </si>
  <si>
    <t xml:space="preserve">C0857</t>
  </si>
  <si>
    <t xml:space="preserve">The Oakland Observer</t>
  </si>
  <si>
    <t xml:space="preserve">https://oakland-observer.ghost.io/</t>
  </si>
  <si>
    <t xml:space="preserve">Гипотеза для подбора: аудитория темы «Новости и политика», заинтересованная в предложении The Oakland Observer. Демография не измерялась.</t>
  </si>
  <si>
    <t xml:space="preserve">1. Читатели и зрители темы «Новости и политика»
2. Постоянная аудитория The Oakland Observer
3. Люди, которым нужна дополнительная практика, информация или участие</t>
  </si>
  <si>
    <t xml:space="preserve">The Oakland Observer — платное членство</t>
  </si>
  <si>
    <t xml:space="preserve">Тариф The Poor's Sweet Spot Monthly, месяц; API тарифа, checkout не тестировался. Другие уровни не считаются отдельными кейсами.</t>
  </si>
  <si>
    <t xml:space="preserve">C0858</t>
  </si>
  <si>
    <t xml:space="preserve">Community Forward Redlands News</t>
  </si>
  <si>
    <t xml:space="preserve">https://www.communityforwardredlands.com/</t>
  </si>
  <si>
    <t xml:space="preserve">Гипотеза для подбора: аудитория темы «Новости и политика», заинтересованная в предложении Community Forward Redlands News. Демография не измерялась.</t>
  </si>
  <si>
    <t xml:space="preserve">1. Читатели и зрители темы «Новости и политика»
2. Постоянная аудитория Community Forward Redlands News
3. Люди, которым нужна дополнительная практика, информация или участие</t>
  </si>
  <si>
    <t xml:space="preserve">Community Forward Redlands News — платное членство</t>
  </si>
  <si>
    <t xml:space="preserve">Тариф Paid Member, месяц; API тарифа, checkout не тестировался. Другие уровни не считаются отдельными кейсами.</t>
  </si>
  <si>
    <t xml:space="preserve">C0859</t>
  </si>
  <si>
    <t xml:space="preserve">Swedish Tech News</t>
  </si>
  <si>
    <t xml:space="preserve">https://www.swedishtechnews.com/</t>
  </si>
  <si>
    <t xml:space="preserve">Гипотеза для подбора: аудитория темы «Новости и политика», заинтересованная в предложении Swedish Tech News. Демография не измерялась.</t>
  </si>
  <si>
    <t xml:space="preserve">1. Читатели и зрители темы «Новости и политика»
2. Постоянная аудитория Swedish Tech News
3. Люди, которым нужна дополнительная практика, информация или участие</t>
  </si>
  <si>
    <t xml:space="preserve">Swedish Tech News — платное членство</t>
  </si>
  <si>
    <t xml:space="preserve">Тариф PLUS, месяц; API тарифа, checkout не тестировался. Другие уровни не считаются отдельными кейсами.</t>
  </si>
  <si>
    <t xml:space="preserve">C0860</t>
  </si>
  <si>
    <t xml:space="preserve">indi.ca</t>
  </si>
  <si>
    <t xml:space="preserve">https://indi.ca/</t>
  </si>
  <si>
    <t xml:space="preserve">Гипотеза для подбора: аудитория темы «Новости и политика», заинтересованная в предложении indi.ca. Демография не измерялась.</t>
  </si>
  <si>
    <t xml:space="preserve">1. Читатели и зрители темы «Новости и политика»
2. Постоянная аудитория indi.ca
3. Люди, которым нужна дополнительная практика, информация или участие</t>
  </si>
  <si>
    <t xml:space="preserve">indi.ca — платное членство</t>
  </si>
  <si>
    <t xml:space="preserve">Тариф Paying Member, месяц; API тарифа, checkout не тестировался. Другие уровни не считаются отдельными кейсами.</t>
  </si>
  <si>
    <t xml:space="preserve">C0861</t>
  </si>
  <si>
    <t xml:space="preserve">The Geopolitical Desk</t>
  </si>
  <si>
    <t xml:space="preserve">https://www.thegeopoliticaldesk.com/</t>
  </si>
  <si>
    <t xml:space="preserve">Гипотеза для подбора: аудитория темы «Новости и политика», заинтересованная в предложении The Geopolitical Desk. Демография не измерялась.</t>
  </si>
  <si>
    <t xml:space="preserve">1. Читатели и зрители темы «Новости и политика»
2. Постоянная аудитория The Geopolitical Desk
3. Люди, которым нужна дополнительная практика, информация или участие</t>
  </si>
  <si>
    <t xml:space="preserve">The Geopolitical Desk — платное членство</t>
  </si>
  <si>
    <t xml:space="preserve">Тариф Intelligence, месяц; API тарифа, checkout не тестировался. Другие уровни не считаются отдельными кейсами.</t>
  </si>
  <si>
    <t xml:space="preserve">C0862</t>
  </si>
  <si>
    <t xml:space="preserve">Beach Gazette</t>
  </si>
  <si>
    <t xml:space="preserve">https://www.beachgazette.org/</t>
  </si>
  <si>
    <t xml:space="preserve">Гипотеза для подбора: аудитория темы «Новости и политика», заинтересованная в предложении Beach Gazette. Демография не измерялась.</t>
  </si>
  <si>
    <t xml:space="preserve">1. Читатели и зрители темы «Новости и политика»
2. Постоянная аудитория Beach Gazette
3. Люди, которым нужна дополнительная практика, информация или участие</t>
  </si>
  <si>
    <t xml:space="preserve">Beach Gazette — платное членство</t>
  </si>
  <si>
    <t xml:space="preserve">Тариф The Shore Walker, месяц; API тарифа, checkout не тестировался. Другие уровни не считаются отдельными кейсами.</t>
  </si>
  <si>
    <t xml:space="preserve">C0863</t>
  </si>
  <si>
    <t xml:space="preserve">The Persistent</t>
  </si>
  <si>
    <t xml:space="preserve">https://the-persistent.ghost.io/</t>
  </si>
  <si>
    <t xml:space="preserve">Гипотеза для подбора: аудитория темы «Новости и политика», заинтересованная в предложении The Persistent. Демография не измерялась.</t>
  </si>
  <si>
    <t xml:space="preserve">1. Читатели и зрители темы «Новости и политика»
2. Постоянная аудитория The Persistent
3. Люди, которым нужна дополнительная практика, информация или участие</t>
  </si>
  <si>
    <t xml:space="preserve">The Persistent — платное членство</t>
  </si>
  <si>
    <t xml:space="preserve">C0864</t>
  </si>
  <si>
    <t xml:space="preserve">East Lansing Insider</t>
  </si>
  <si>
    <t xml:space="preserve">https://www.eastlansinginsider.news/</t>
  </si>
  <si>
    <t xml:space="preserve">Гипотеза для подбора: аудитория темы «Новости и политика», заинтересованная в предложении East Lansing Insider. Демография не измерялась.</t>
  </si>
  <si>
    <t xml:space="preserve">1. Читатели и зрители темы «Новости и политика»
2. Постоянная аудитория East Lansing Insider
3. Люди, которым нужна дополнительная практика, информация или участие</t>
  </si>
  <si>
    <t xml:space="preserve">East Lansing Insider — платное членство</t>
  </si>
  <si>
    <t xml:space="preserve">Тариф ELi Insider Membership, месяц; API тарифа, checkout не тестировался. Другие уровни не считаются отдельными кейсами.</t>
  </si>
  <si>
    <t xml:space="preserve">C0865</t>
  </si>
  <si>
    <t xml:space="preserve">THE INQUISITOR</t>
  </si>
  <si>
    <t xml:space="preserve">https://www.the-inquisitor-magazine.com/</t>
  </si>
  <si>
    <t xml:space="preserve">Гипотеза для подбора: аудитория темы «Новости и политика», заинтересованная в предложении THE INQUISITOR. Демография не измерялась.</t>
  </si>
  <si>
    <t xml:space="preserve">1. Читатели и зрители темы «Новости и политика»
2. Постоянная аудитория THE INQUISITOR
3. Люди, которым нужна дополнительная практика, информация или участие</t>
  </si>
  <si>
    <t xml:space="preserve">THE INQUISITOR — платное членство</t>
  </si>
  <si>
    <t xml:space="preserve">C0866</t>
  </si>
  <si>
    <t xml:space="preserve">El Rebost del Menjòmetre</t>
  </si>
  <si>
    <t xml:space="preserve">https://rebost.menjometre.cat/</t>
  </si>
  <si>
    <t xml:space="preserve">ca</t>
  </si>
  <si>
    <t xml:space="preserve">Гипотеза для подбора: аудитория темы «Новости и политика», заинтересованная в предложении El Rebost del Menjòmetre. Демография не измерялась.</t>
  </si>
  <si>
    <t xml:space="preserve">1. Читатели и зрители темы «Новости и политика»
2. Постоянная аудитория El Rebost del Menjòmetre
3. Люди, которым нужна дополнительная практика, информация или участие</t>
  </si>
  <si>
    <t xml:space="preserve">El Rebost del Menjòmetre — платное членство</t>
  </si>
  <si>
    <t xml:space="preserve">Тариф Col·laborador, месяц; API тарифа, checkout не тестировался. Другие уровни не считаются отдельными кейсами.</t>
  </si>
  <si>
    <t xml:space="preserve">C0867</t>
  </si>
  <si>
    <t xml:space="preserve">Matinal</t>
  </si>
  <si>
    <t xml:space="preserve">https://www.matinal.org/</t>
  </si>
  <si>
    <t xml:space="preserve">pt-br</t>
  </si>
  <si>
    <t xml:space="preserve">Гипотеза для подбора: аудитория темы «Новости и политика», заинтересованная в предложении Matinal. Демография не измерялась.</t>
  </si>
  <si>
    <t xml:space="preserve">1. Читатели и зрители темы «Новости и политика»
2. Постоянная аудитория Matinal
3. Люди, которым нужна дополнительная практика, информация или участие</t>
  </si>
  <si>
    <t xml:space="preserve">Matinal — платное членство</t>
  </si>
  <si>
    <t xml:space="preserve">Тариф Plano Básico, месяц; API тарифа, checkout не тестировался. Другие уровни не считаются отдельными кейсами.</t>
  </si>
  <si>
    <t xml:space="preserve">C0868</t>
  </si>
  <si>
    <t xml:space="preserve">Rockridge Voice</t>
  </si>
  <si>
    <t xml:space="preserve">https://www.rockridgevoice.com/</t>
  </si>
  <si>
    <t xml:space="preserve">Гипотеза для подбора: аудитория темы «Новости и политика», заинтересованная в предложении Rockridge Voice. Демография не измерялась.</t>
  </si>
  <si>
    <t xml:space="preserve">1. Читатели и зрители темы «Новости и политика»
2. Постоянная аудитория Rockridge Voice
3. Люди, которым нужна дополнительная практика, информация или участие</t>
  </si>
  <si>
    <t xml:space="preserve">Rockridge Voice — платное членство</t>
  </si>
  <si>
    <t xml:space="preserve">Тариф FRIEND, месяц; API тарифа, checkout не тестировался. Другие уровни не считаются отдельными кейсами.</t>
  </si>
  <si>
    <t xml:space="preserve">C0869</t>
  </si>
  <si>
    <t xml:space="preserve">Disability Debrief</t>
  </si>
  <si>
    <t xml:space="preserve">https://www.disabilitydebrief.org/</t>
  </si>
  <si>
    <t xml:space="preserve">Гипотеза для подбора: аудитория темы «Новости и политика», заинтересованная в предложении Disability Debrief. Демография не измерялась.</t>
  </si>
  <si>
    <t xml:space="preserve">1. Читатели и зрители темы «Новости и политика»
2. Постоянная аудитория Disability Debrief
3. Люди, которым нужна дополнительная практика, информация или участие</t>
  </si>
  <si>
    <t xml:space="preserve">Disability Debrief — платное членство</t>
  </si>
  <si>
    <t xml:space="preserve">C0870</t>
  </si>
  <si>
    <t xml:space="preserve">Peter Sanderson's Newsletter</t>
  </si>
  <si>
    <t xml:space="preserve">https://petersanderson.ghost.io/</t>
  </si>
  <si>
    <t xml:space="preserve">Гипотеза для подбора: аудитория темы «Новости и политика», заинтересованная в предложении Peter Sanderson's Newsletter. Демография не измерялась.</t>
  </si>
  <si>
    <t xml:space="preserve">1. Читатели и зрители темы «Новости и политика»
2. Постоянная аудитория Peter Sanderson's Newsletter
3. Люди, которым нужна дополнительная практика, информация или участие</t>
  </si>
  <si>
    <t xml:space="preserve">Peter Sanderson's Newsletter — платное членство</t>
  </si>
  <si>
    <t xml:space="preserve">C0871</t>
  </si>
  <si>
    <t xml:space="preserve">Nas Daily (Нусейр Ясин)</t>
  </si>
  <si>
    <t xml:space="preserve">https://www.youtube.com/@NasDaily</t>
  </si>
  <si>
    <t xml:space="preserve">Facebook; Instagram; Nas Academy; Nas.io</t>
  </si>
  <si>
    <t xml:space="preserve">Сингапур / Global</t>
  </si>
  <si>
    <t xml:space="preserve">минутные видео о странах, людях и идеях; затем обучение созданию контента</t>
  </si>
  <si>
    <t xml:space="preserve">Образование и языки</t>
  </si>
  <si>
    <t xml:space="preserve">более 60 млн подписчиков суммарно по всем соцсетям (2022); 14,0 млн на YouTube (Wikipedia)</t>
  </si>
  <si>
    <t xml:space="preserve">Глобальная англоязычная аудитория 18–40, ядро — Юго-Восточная Азия, Индия, Ближний Восток. Покупатели курсов — начинающие креаторы, желающие повторить его формат.</t>
  </si>
  <si>
    <t xml:space="preserve">1. начинающие видеокреаторы по всему миру
2. эксперты, которые хотят упаковать знания в курс
3. владельцы сообществ</t>
  </si>
  <si>
    <t xml:space="preserve">1. хочу научиться снимать видео, которые смотрят, чтобы построить свою аудиторию
2. хочу монетизировать своё сообщество</t>
  </si>
  <si>
    <t xml:space="preserve">онлайн-курсы по созданию контента и платформа для платных сообществ</t>
  </si>
  <si>
    <t xml:space="preserve">Nas Academy, затем Nas.io</t>
  </si>
  <si>
    <t xml:space="preserve">цены курсов в источнике не раскрыты</t>
  </si>
  <si>
    <t xml:space="preserve">минутные видео на Facebook и YouTube → узнаваемость формата → продажа курсов Nas Academy → платформа сообществ Nas.io</t>
  </si>
  <si>
    <t xml:space="preserve">Facebook; YouTube; собственные Nas Academy (2020) и Nas.io (2023)</t>
  </si>
  <si>
    <t xml:space="preserve">July 2021: Raised $12 million; Total raised: $23 million</t>
  </si>
  <si>
    <t xml:space="preserve">привлечённые инвестиции, накопительно</t>
  </si>
  <si>
    <t xml:space="preserve">1 000 роликов подряд по одному в день в 2016–2019; 120 сотрудников в 2022 году</t>
  </si>
  <si>
    <t xml:space="preserve">https://en.wikipedia.org/wiki/Nas_Daily</t>
  </si>
  <si>
    <t xml:space="preserve">July 2021: Raised $12 million (equivalent to $16.8 million in 2025)</t>
  </si>
  <si>
    <t xml:space="preserve">Показательный провал в августе 2021: курс с филиппинской татуировщицей Ванг-Од сняли из-за спора об информированном согласии, в октябре последовали извинения. Урок о рисках упаковки чужой экспертизы в свой продукт.</t>
  </si>
  <si>
    <t xml:space="preserve">C0872</t>
  </si>
  <si>
    <t xml:space="preserve">Алакх Пандей / Physics Wallah</t>
  </si>
  <si>
    <t xml:space="preserve">https://www.youtube.com/@PhysicsWallah</t>
  </si>
  <si>
    <t xml:space="preserve">приложение Physics Wallah; офлайн-центры</t>
  </si>
  <si>
    <t xml:space="preserve">hi</t>
  </si>
  <si>
    <t xml:space="preserve">подготовка к вступительным экзаменам JEE и NEET: физика и остальные предметы</t>
  </si>
  <si>
    <t xml:space="preserve">13,3 млн подписчиков YouTube на февраль 2025 (Wikipedia); 2 млн — уже к 2019 году</t>
  </si>
  <si>
    <t xml:space="preserve">Школьники 15–19 лет из городов второго и третьего эшелона Индии и их родители, для которых частные курсы подготовки к JEE/NEET стоят неподъёмно дорого. Учатся на хинди.</t>
  </si>
  <si>
    <t xml:space="preserve">1. абитуриенты JEE и NEET из небогатых семей
2. родители, оплачивающие подготовку
3. школьники из малых городов, у которых нет сильных офлайн-курсов</t>
  </si>
  <si>
    <t xml:space="preserve">1. хочу поступить в инженерный или медицинский вуз, чтобы вырваться из своего города
2. хочу подготовку за цену, которую потянет семья
3. хочу объяснение на хинди, а не на английском</t>
  </si>
  <si>
    <t xml:space="preserve">платные онлайн-курсы подготовки к экзаменам в собственном приложении плюс сеть офлайн-центров</t>
  </si>
  <si>
    <t xml:space="preserve">Physics Wallah (PW)</t>
  </si>
  <si>
    <t xml:space="preserve">INR</t>
  </si>
  <si>
    <t xml:space="preserve">курсы принципиально дешевле рыночных офлайн-программ подготовки</t>
  </si>
  <si>
    <t xml:space="preserve">бесплатные уроки на YouTube → доверие к преподавателю → платный курс в приложении PW → офлайн-центр</t>
  </si>
  <si>
    <t xml:space="preserve">YouTube; собственное приложение Physics Wallah (запущено в 2020); 180 офлайн-локаций к маю 2025</t>
  </si>
  <si>
    <t xml:space="preserve">Went public in November 2025 with a ₹3,480 crore ($360 million) IPO</t>
  </si>
  <si>
    <t xml:space="preserve">разовое событие — IPO, ноябрь 2025</t>
  </si>
  <si>
    <t xml:space="preserve">юникорн в июне 2022 после привлечения $100 млн при оценке выше $1,1 млрд; оценка ~$2,8 млрд на сентябрь 2024; раунд $210 млн в сентябре 2024; более 10 млн загрузок приложения в Google Play</t>
  </si>
  <si>
    <t xml:space="preserve">https://en.wikipedia.org/wiki/Physics_Wallah</t>
  </si>
  <si>
    <t xml:space="preserve">Самый сильный в мире кейс перехода «учитель на YouTube → образовательная компания с IPO». Ключ — не размер аудитории, а язык (хинди) и цена в разы ниже рынка. Прямо переносимо на русскоязычные образовательные ниши.</t>
  </si>
  <si>
    <t xml:space="preserve">C0873</t>
  </si>
  <si>
    <t xml:space="preserve">https://www.youtube.com/@aliabdaal</t>
  </si>
  <si>
    <t xml:space="preserve">https://www.instagram.com/aliabdaal</t>
  </si>
  <si>
    <t xml:space="preserve">продуктивность, обучение, карьера креатора</t>
  </si>
  <si>
    <t xml:space="preserve">Студенты, врачи, специалисты 20-35 лет, англоязычные, хотят вести канал параллельно с основной работой.</t>
  </si>
  <si>
    <t xml:space="preserve">1. начинающие ютуберы с основной работой
2. специалисты, желающие построить личный бренд
3. студенты и врачи, как сам автор</t>
  </si>
  <si>
    <t xml:space="preserve">1. хочу запустить YouTube-канал, не бросая работу
2. хочу систему, а не разрозненные советы
3. хочу учиться у того, кто прошёл этот путь сам</t>
  </si>
  <si>
    <t xml:space="preserve">онлайн-курс с живыми занятиями (4 недели, потоками)</t>
  </si>
  <si>
    <t xml:space="preserve">Part-Time YouTuber Academy (PTYA)</t>
  </si>
  <si>
    <t xml:space="preserve">стартовая цена за студента, за поток</t>
  </si>
  <si>
    <t xml:space="preserve">бесплатный контент на YouTube → лист ожидания → окно продаж потока</t>
  </si>
  <si>
    <t xml:space="preserve">собственная платформа academy.aliabdaal.com</t>
  </si>
  <si>
    <t xml:space="preserve">It brought in over $1.7 million in revenue for 2022.</t>
  </si>
  <si>
    <t xml:space="preserve">$200 000 продаж за первые 10 минут открытия набора; $400 тыс. к концу первого дня</t>
  </si>
  <si>
    <t xml:space="preserve">https://news.thepublishpress.com/p/ali-abdaals-400k-day</t>
  </si>
  <si>
    <t xml:space="preserve">Abdaal brought in $200,000 in sales in the first 10 minutes course enrollment was live. By the end of day one, sales had doubled to $400K.</t>
  </si>
  <si>
    <t xml:space="preserve">Курс даёт около трети дохода бизнеса автора: «Abdaal has shared that PTYA makes up nearly one-third of his business income». Модель окон продаж с потоками — воспроизводима при аудитории от 50 тыс.</t>
  </si>
  <si>
    <t xml:space="preserve">C0874</t>
  </si>
  <si>
    <t xml:space="preserve">Thomas Frank</t>
  </si>
  <si>
    <t xml:space="preserve">https://www.youtube.com/@TomFrankly</t>
  </si>
  <si>
    <t xml:space="preserve">https://thomasjfrank.com</t>
  </si>
  <si>
    <t xml:space="preserve">продуктивность, Notion, учебные привычки</t>
  </si>
  <si>
    <t xml:space="preserve">«The system I use to run my 3-million-subscriber YouTube channel» — описание продукта на сайте автора</t>
  </si>
  <si>
    <t xml:space="preserve">Студенты и специалисты 18-35 лет, англоязычные, пользуются Notion и ищут готовую систему организации.</t>
  </si>
  <si>
    <t xml:space="preserve">1. пользователи Notion, не желающие строить систему с нуля
2. студенты и аспиранты
3. креаторы, ведущие контент-план</t>
  </si>
  <si>
    <t xml:space="preserve">1. хочу готовую систему задач и заметок, чтобы не собирать её самому
2. хочу внедрить PARA без изучения теории
3. хочу шаблон, который поддерживают и обновляют</t>
  </si>
  <si>
    <t xml:space="preserve">премиум-шаблон Notion с обучающим гайдом</t>
  </si>
  <si>
    <t xml:space="preserve">Ultimate Brain (и Creator's Companion)</t>
  </si>
  <si>
    <t xml:space="preserve">разовая покупка; со скидкой SUMMER50 — $79; бандл с Creator's Companion — $228</t>
  </si>
  <si>
    <t xml:space="preserve">бесплатные шаблоны и обучающие видео → апселл в платный шаблон</t>
  </si>
  <si>
    <t xml:space="preserve">собственный сайт thomasjfrank.com</t>
  </si>
  <si>
    <t xml:space="preserve">40 000+ пользователей платного шаблона</t>
  </si>
  <si>
    <t xml:space="preserve">https://www.thomasjfrank.com/brain/</t>
  </si>
  <si>
    <t xml:space="preserve">40,000+ people use Ultimate Brain</t>
  </si>
  <si>
    <t xml:space="preserve">Модель «бесплатные шаблоны как лид-магнит → один дорогой платный». Прямая выручка не раскрыта, но 40 000 покупателей при чеке $79-129 задают порядок величины. Продукт эндорсит Tiago Forte.</t>
  </si>
  <si>
    <t xml:space="preserve">C0875</t>
  </si>
  <si>
    <t xml:space="preserve">Arlene Resendiz (@SilentMath)</t>
  </si>
  <si>
    <t xml:space="preserve">https://www.tiktok.com/@silentmath</t>
  </si>
  <si>
    <t xml:space="preserve">отдельный аккаунт под продвижение головоломки Kanoodle</t>
  </si>
  <si>
    <t xml:space="preserve">математика и образовательный контент</t>
  </si>
  <si>
    <t xml:space="preserve">1,5 млн подписчиков TikTok — по данным Business Insider (июль 2023)</t>
  </si>
  <si>
    <t xml:space="preserve">Школьники, студенты и родители; аудитория пришла за объяснениями задач, а покупает развивающие игры и головоломки.</t>
  </si>
  <si>
    <t xml:space="preserve">1. родители, покупающие развивающие игры детям
2. школьники и студенты
3. учителя математики</t>
  </si>
  <si>
    <t xml:space="preserve">1. хочу занять ребёнка развивающей игрой, а не экраном
2. хочу разобраться в задаче
3. хочу найти подарок с пользой</t>
  </si>
  <si>
    <t xml:space="preserve">партнёрские метки TikTok Shop на развивающую игру</t>
  </si>
  <si>
    <t xml:space="preserve">продвижение головоломки Kanoodle через TikTok Shop</t>
  </si>
  <si>
    <t xml:space="preserve">отдельный аккаунт под конкретный товар → ролики с меткой TikTok Shop → покупка</t>
  </si>
  <si>
    <t xml:space="preserve">earning a low four-figure commission from TikTop Shop sales for the product</t>
  </si>
  <si>
    <t xml:space="preserve">за период продвижения (2023)</t>
  </si>
  <si>
    <t xml:space="preserve">«The commission helps a lot. It adds up. Especially if one of your videos does very well»</t>
  </si>
  <si>
    <t xml:space="preserve">Arlene Resendiz, a creator who posts about math and other educational content to 1.5 million followers on the account @SilentMath, created a separate account to promote a brain-teaser game called Kanoodle, earning a low four-figure commission from TikTop Shop sales for the product. Insider verified her earnings via documentation.</t>
  </si>
  <si>
    <t xml:space="preserve">Нетипичный ход: под конкретный товар заведён ОТДЕЛЬНЫЙ аккаунт, чтобы не смешивать коммерцию с образовательным основным каналом. Кейс показывает, что монетизировать через партнёрку можно и не-шопинговую нишу, если товар логично вытекает из темы.</t>
  </si>
  <si>
    <t xml:space="preserve">C0876</t>
  </si>
  <si>
    <t xml:space="preserve">Dave Wiskus и креаторы (Nebula)</t>
  </si>
  <si>
    <t xml:space="preserve">https://nebula.tv/</t>
  </si>
  <si>
    <t xml:space="preserve">YouTube-каналы 175 креаторов-совладельцев</t>
  </si>
  <si>
    <t xml:space="preserve">образовательный и документальный видеоконтент</t>
  </si>
  <si>
    <t xml:space="preserve">680 000 подписчиков на декабрь 2023 — годовой отчёт Nebula (по Wikipedia)</t>
  </si>
  <si>
    <t xml:space="preserve">Взрослые 22-45 лет, англоязычные, смотрят образовательные и документальные каналы, платят за отсутствие рекламы и алгоритмов.</t>
  </si>
  <si>
    <t xml:space="preserve">1. зрители образовательного YouTube
2. фанаты конкретных креаторов
3. аудитория, платящая за контент без рекламы</t>
  </si>
  <si>
    <t xml:space="preserve">1. хочу смотреть любимых авторов без рекламы
2. хочу поддержать креаторов напрямую
3. хочу контент, который YouTube не продвигает</t>
  </si>
  <si>
    <t xml:space="preserve">стриминговая платформа, принадлежащая самим креаторам</t>
  </si>
  <si>
    <t xml:space="preserve">Nebula</t>
  </si>
  <si>
    <t xml:space="preserve">рекомендации креаторов в собственных YouTube-роликах → подписка на платформу → доля выручки создателям</t>
  </si>
  <si>
    <t xml:space="preserve">собственная стриминговая платформа</t>
  </si>
  <si>
    <t xml:space="preserve">175 креаторов с суммарной аудиторией более 120 млн подписчиков YouTube; общий капитал компании — «Total equity $50+ million»</t>
  </si>
  <si>
    <t xml:space="preserve">https://en.wikipedia.org/wiki/Nebula_(streaming_service)</t>
  </si>
  <si>
    <t xml:space="preserve">the largest creator-owned internet streaming platform</t>
  </si>
  <si>
    <t xml:space="preserve">Модель коллективной собственности: платформа принадлежит самим авторам, дистрибуция — через их же ролики. В 2021 миноритарную долю приобрёл Curiosity Stream.</t>
  </si>
  <si>
    <t xml:space="preserve">C0877</t>
  </si>
  <si>
    <t xml:space="preserve">Стадика (StudyQA)</t>
  </si>
  <si>
    <t xml:space="preserve">https://t.me/studyqa</t>
  </si>
  <si>
    <t xml:space="preserve">чат сообщества; боты @studyqa_questions_bot, @studyqasupportbot</t>
  </si>
  <si>
    <t xml:space="preserve">поступление в зарубежные вузы, стипендии, стажировки</t>
  </si>
  <si>
    <t xml:space="preserve">каталог tlgrm.ru, категория «Наука и образование», @studyqa — 157 446; на странице канала — 157 000</t>
  </si>
  <si>
    <t xml:space="preserve">Студенты и молодые специалисты 18-30 лет из СНГ, планирующие учёбу за рубежом.</t>
  </si>
  <si>
    <t xml:space="preserve">1. абитуриенты зарубежных магистратур
2. соискатели стипендий
3. родители абитуриентов</t>
  </si>
  <si>
    <t xml:space="preserve">1. хочу поступить со стипендией, чтобы не платить за обучение
2. хочу, чтобы за меня собрали и подали документы</t>
  </si>
  <si>
    <t xml:space="preserve">платное сопровождение поступления / наставничество</t>
  </si>
  <si>
    <t xml:space="preserve">Помощь в поступлении Стадика</t>
  </si>
  <si>
    <t xml:space="preserve">цена не публикуется, продажа через бот; бесплатная консультация как вход</t>
  </si>
  <si>
    <t xml:space="preserve">крупное медиа об образовании за рубежом → бесплатная консультация в боте → платная программа наставничества с гарантией в договоре</t>
  </si>
  <si>
    <t xml:space="preserve">Telegram-боты, собственная платформа</t>
  </si>
  <si>
    <t xml:space="preserve">«980 студентов» получили офферы, включая полные стипендии; гарантия — «не отпустим вас, пока вы не получите приглашение»</t>
  </si>
  <si>
    <t xml:space="preserve">https://t.me/s/studyqa</t>
  </si>
  <si>
    <t xml:space="preserve">Крупнейшее медиа в Сети про образование и карьеру за рубежом</t>
  </si>
  <si>
    <t xml:space="preserve">Модель «медиа + услуга с гарантией результата»: бесплатная консультация конвертирует читателей медиа в клиентов сопровождения.</t>
  </si>
  <si>
    <t xml:space="preserve">C0878</t>
  </si>
  <si>
    <t xml:space="preserve">Tiago Forte (Forte Labs)</t>
  </si>
  <si>
    <t xml:space="preserve">https://www.youtube.com/@TiagoForte</t>
  </si>
  <si>
    <t xml:space="preserve">https://fortelabs.com</t>
  </si>
  <si>
    <t xml:space="preserve">управление знаниями, методика Building a Second Brain / PARA</t>
  </si>
  <si>
    <t xml:space="preserve">«Join 100,000 people receiving my best ideas on productivity &amp; knowledge management every Thursday» — сайт Forte Labs</t>
  </si>
  <si>
    <t xml:space="preserve">Специалисты умственного труда 25-45 лет, англоязычные, тонут в заметках и информации.</t>
  </si>
  <si>
    <t xml:space="preserve">1. специалисты умственного труда
2. исследователи и авторы
3. пользователи Notion/Obsidian/Evernote</t>
  </si>
  <si>
    <t xml:space="preserve">1. хочу перестать терять важные заметки
2. хочу систему, а не набор приложений
3. хочу превращать прочитанное в собственные проекты</t>
  </si>
  <si>
    <t xml:space="preserve">самостоятельные онлайн-курсы + книги</t>
  </si>
  <si>
    <t xml:space="preserve">BASB Foundation, Pillars of Productivity, книги Building a Second Brain и The PARA Method</t>
  </si>
  <si>
    <t xml:space="preserve">цены на сайте не отображаются</t>
  </si>
  <si>
    <t xml:space="preserve">блог, YouTube, подкаст и еженедельная рассылка → самостоятельные курсы и книги</t>
  </si>
  <si>
    <t xml:space="preserve">собственный сайт fortelabs.com + традиционное издательство</t>
  </si>
  <si>
    <t xml:space="preserve">Forte Labs</t>
  </si>
  <si>
    <t xml:space="preserve">https://fortelabs.com/</t>
  </si>
  <si>
    <t xml:space="preserve">Over the last decade, I've helped thousands of people build a Second Brain</t>
  </si>
  <si>
    <t xml:space="preserve">Показательный переход от дорогих когорт к самостоятельным курсам и книгам — «методология как продукт». Финансовые показатели не раскрыты.</t>
  </si>
  <si>
    <t xml:space="preserve">C0879</t>
  </si>
  <si>
    <t xml:space="preserve">Максим Ильяхов (Главред)</t>
  </si>
  <si>
    <t xml:space="preserve">https://t.me/glvrdru</t>
  </si>
  <si>
    <t xml:space="preserve">https://learn.glvrd.ru; сервис glvrd.ru; рассылка «Сильный текст»; Boosty; книги</t>
  </si>
  <si>
    <t xml:space="preserve">редактура, информационный стиль, дизайн текста</t>
  </si>
  <si>
    <t xml:space="preserve">страница канала t.me/glvrdru — 69 634 подписчика; та же цифра в каталоге tlgrm.ru</t>
  </si>
  <si>
    <t xml:space="preserve">Редакторы, копирайтеры, PR-специалисты, маркетологи и все, кто пишет по работе; РФ и русскоязычное зарубежье.</t>
  </si>
  <si>
    <t xml:space="preserve">1. редакторы и копирайтеры
2. PR- и маркетинг-специалисты
3. предприниматели, которые пишут сами</t>
  </si>
  <si>
    <t xml:space="preserve">1. хочу писать так, чтобы меня читали и покупали
2. хочу выстроить отношения с клиентом и брать дороже</t>
  </si>
  <si>
    <t xml:space="preserve">Курсы Главреда («Информационный стиль и редактура текста», «Работа редактора с клиентом», «Холодное письмо»)</t>
  </si>
  <si>
    <t xml:space="preserve">«17 тысяч в первый год» за курсы по инфостилю и дизайну текста; «6 тысяч в первый год» за курсы «Работа редактора с клиентом» и «Холодное письмо»</t>
  </si>
  <si>
    <t xml:space="preserve">бесплатный сервис «Главред» и бесплатный видеокурс → рассылка → платные курсы</t>
  </si>
  <si>
    <t xml:space="preserve">собственная платформа learn.glvrd.ru, Boosty</t>
  </si>
  <si>
    <t xml:space="preserve">Курсы Главреда</t>
  </si>
  <si>
    <t xml:space="preserve">https://learn.glvrd.ru/</t>
  </si>
  <si>
    <t xml:space="preserve">17 тысяч в первый год</t>
  </si>
  <si>
    <t xml:space="preserve">Бесплатный инструмент (сервис проверки текста) как вечный лид-магнит для платного обучения — редкий для РФ пример product-led подхода у эксперта.</t>
  </si>
  <si>
    <t xml:space="preserve">C0880</t>
  </si>
  <si>
    <t xml:space="preserve">ВКонтакте «Ивентология»; YouTube</t>
  </si>
  <si>
    <t xml:space="preserve">онлайн-образование, EdTech, продюсирование</t>
  </si>
  <si>
    <t xml:space="preserve">Основатели онлайн-школ, продюсеры, методисты, маркетологи EdTech.</t>
  </si>
  <si>
    <t xml:space="preserve">1. владельцы онлайн-школ
2. продюсеры экспертов
3. методисты</t>
  </si>
  <si>
    <t xml:space="preserve">1. хочу увидеть, как устроены чужие онлайн-школы, чтобы не изобретать процессы заново</t>
  </si>
  <si>
    <t xml:space="preserve">офлайн-конференция + продажа видеозаписей</t>
  </si>
  <si>
    <t xml:space="preserve">Белая конфа</t>
  </si>
  <si>
    <t xml:space="preserve">полный пакет видеозаписей 30 000 ₽; отдельные доклады 1 900 ₽</t>
  </si>
  <si>
    <t xml:space="preserve">сообщество и блог → лендинг конференции → билеты и пакеты видеозаписей, рассрочка</t>
  </si>
  <si>
    <t xml:space="preserve">собственный сайт whiteconf.ru</t>
  </si>
  <si>
    <t xml:space="preserve">80+ спикеров; «более 40 событий с суммарной аудиторией 85 000+ участников» у организатора</t>
  </si>
  <si>
    <t xml:space="preserve">Белая конфа / Ивентология</t>
  </si>
  <si>
    <t xml:space="preserve">https://whiteconf.ru/</t>
  </si>
  <si>
    <t xml:space="preserve">Белая конфа 2026 — офлайн-конференция про онлайн-образование 7-8 июля в Санкт-Петербурге.</t>
  </si>
  <si>
    <t xml:space="preserve">Вторая конференционная франшиза того же организатора — показывает тиражирование ивент-модели на смежную нишу.</t>
  </si>
  <si>
    <t xml:space="preserve">C0881</t>
  </si>
  <si>
    <t xml:space="preserve">Jennifer Chou (Vegan Tech Nomad)</t>
  </si>
  <si>
    <t xml:space="preserve">https://www.beehiiv.com/case-studies/vegan-tech-nomad</t>
  </si>
  <si>
    <t xml:space="preserve">продуктивность, Notion, отчёты о доходах</t>
  </si>
  <si>
    <t xml:space="preserve">10 000+ подписчиков за две недели после виральности — кейс beehiiv</t>
  </si>
  <si>
    <t xml:space="preserve">Молодые специалисты и фрилансеры, интересуются продуктивностью, Notion и удалённой работой.</t>
  </si>
  <si>
    <t xml:space="preserve">1. пользователи Notion
2. начинающие авторы рассылок
3. фрилансеры и цифровые кочевники</t>
  </si>
  <si>
    <t xml:space="preserve">1. хочу шаблон, который сразу можно использовать
2. хочу видеть реальные цифры чужого дохода
3. хочу премиум-контент по продуктивности</t>
  </si>
  <si>
    <t xml:space="preserve">премиум-рассылка + Notion-шаблоны + реклама</t>
  </si>
  <si>
    <t xml:space="preserve">Vegan Tech Nomad</t>
  </si>
  <si>
    <t xml:space="preserve">цена премиум-подписки не указана; премиум даёт $627 регулярной выручки в месяц</t>
  </si>
  <si>
    <t xml:space="preserve">виральное видео о Notion в Instagram → рассылка → премиум-подписка и продажа шаблонов</t>
  </si>
  <si>
    <t xml:space="preserve">Earned $16,000+ in under 4 months through premium content, templates, ads, and Boosts</t>
  </si>
  <si>
    <t xml:space="preserve">$627/мес регулярной выручки от премиума; $1732 от спонсорств за апрель; $632 от Boosts; $600 с одного B2B-письма</t>
  </si>
  <si>
    <t xml:space="preserve">In April alone, made $1,732 from sponsorships</t>
  </si>
  <si>
    <t xml:space="preserve">Кейс для микроблогеров: 10 000 подписчиков и $16 тыс. за 4 месяца. Рассылка обогнала соцсети по доходу. Прямой URL рассылки в источнике не указан.</t>
  </si>
  <si>
    <t xml:space="preserve">C0882</t>
  </si>
  <si>
    <t xml:space="preserve">Максим Федотов — Дневник Инженера</t>
  </si>
  <si>
    <t xml:space="preserve">инженерное проектирование, подземные конструкции, строительные нормы</t>
  </si>
  <si>
    <t xml:space="preserve">публичный канал 7000+, закрытый VIP около 200 человек — заявлено в кейсе Tribute/vc.ru</t>
  </si>
  <si>
    <t xml:space="preserve">инженеры-проектировщики и студенты строительных специальностей, преимущественно мужчины 22–40 лет</t>
  </si>
  <si>
    <t xml:space="preserve">1. молодые инженеры-проектировщики
2. студенты строительных вузов
3. специалисты, меняющие профиль</t>
  </si>
  <si>
    <t xml:space="preserve">1. хочу разобраться в нормах и правилах, чтобы не ошибаться в проектах
2. хочу вырасти в профессии быстрее</t>
  </si>
  <si>
    <t xml:space="preserve">закрытый канал с мини-курсами по подписке</t>
  </si>
  <si>
    <t xml:space="preserve">закрытый канал «Дневник Инженера» (VIP)</t>
  </si>
  <si>
    <t xml:space="preserve">1200 ₽ в месяц обычный тариф, 600 ₽ студенческий</t>
  </si>
  <si>
    <t xml:space="preserve">бесплатный публичный канал → анонс закрытого канала → оплата через Tribute → доступ</t>
  </si>
  <si>
    <t xml:space="preserve">Доход от канала сейчас больше, чем от основной работы</t>
  </si>
  <si>
    <t xml:space="preserve">около 200 платных подписчиков при 7000 в публичном канале</t>
  </si>
  <si>
    <t xml:space="preserve">vc.ru / Tribute</t>
  </si>
  <si>
    <t xml:space="preserve">https://vc.ru/telegram/1920369-monetizatsiya-kursa-cherez-zakrytyy-telegram-kanal</t>
  </si>
  <si>
    <t xml:space="preserve">Я не просто делюсь опытом, я всегда ссылаюсь на нормы, правила, законы</t>
  </si>
  <si>
    <t xml:space="preserve">Платной рекламой не пользуется: «всё продвижение идёт через мои каналы в соцсетях». Тратит 3–10 часов в неделю на контент. Каналу на момент публикации полгода.</t>
  </si>
  <si>
    <t xml:space="preserve">C0883</t>
  </si>
  <si>
    <t xml:space="preserve">Репетитор по ЕГЭ (кейс Виктории Гуриной)</t>
  </si>
  <si>
    <t xml:space="preserve">подготовка к ЕГЭ, годовой курс</t>
  </si>
  <si>
    <t xml:space="preserve">«В июне начинала с цифры 801 подписчик, на 1 октября в канале было 2055 человек»</t>
  </si>
  <si>
    <t xml:space="preserve">Одиннадцатиклассники и их родители в сезон набора на курсы подготовки к ЕГЭ; жизненный цикл клиента — один год.</t>
  </si>
  <si>
    <t xml:space="preserve">1. выпускники 11 класса
2. родители одиннадцатиклассников</t>
  </si>
  <si>
    <t xml:space="preserve">1. хочу сдать ЕГЭ на высокий балл, чтобы поступить</t>
  </si>
  <si>
    <t xml:space="preserve">годовой онлайн-курс подготовки к ЕГЭ</t>
  </si>
  <si>
    <t xml:space="preserve">средняя стоимость курса за год</t>
  </si>
  <si>
    <t xml:space="preserve">посевы в 21 Telegram-канале + РСЯ → подписка на канал → продажа годового курса</t>
  </si>
  <si>
    <t xml:space="preserve">Telegram; Яндекс РСЯ</t>
  </si>
  <si>
    <t xml:space="preserve">Сумма запуска = 64х62 000 = 3 968 000 руб.</t>
  </si>
  <si>
    <t xml:space="preserve">за сезон набора (июнь-сентябрь)</t>
  </si>
  <si>
    <t xml:space="preserve">рекламный бюджет 245 000 руб. за 3,5 месяца; +1254 подписчика; средняя стоимость подписчика 189 руб.; в канале профориентолога конверсия в подписку 8,77% при цене 88 руб.</t>
  </si>
  <si>
    <t xml:space="preserve">https://vc.ru/marketing/1667761-kak-repetitoru-ege-nabrat-64-uchenika-na-godovoi-kurs-razbor-zapuska-v-telegram-na-39-mln-rub</t>
  </si>
  <si>
    <t xml:space="preserve">Средняя стоимость курса за год – 62 000 руб. ... Сумма запуска = 64х62 000 = 3 968 000 руб.</t>
  </si>
  <si>
    <t xml:space="preserve">Один из самых прозрачных кейсов выборки: раскрыты чек, число учеников, бюджет и цена подписчика.</t>
  </si>
  <si>
    <t xml:space="preserve">C0884</t>
  </si>
  <si>
    <t xml:space="preserve">Арсений — senya_infa (ЕГЭ по информатике)</t>
  </si>
  <si>
    <t xml:space="preserve">https://t.me/senya_infa</t>
  </si>
  <si>
    <t xml:space="preserve">подготовка к ЕГЭ по информатике</t>
  </si>
  <si>
    <t xml:space="preserve">более 900 учеников — кейс Tribute</t>
  </si>
  <si>
    <t xml:space="preserve">школьники 10–11 классов и их родители, готовящиеся к ЕГЭ по информатике</t>
  </si>
  <si>
    <t xml:space="preserve">1. выпускники школ
2. родители выпускников</t>
  </si>
  <si>
    <t xml:space="preserve">1. хочу сдать ЕГЭ на высокий балл, чтобы поступить
2. хочу дешевле репетитора, но с обратной связью</t>
  </si>
  <si>
    <t xml:space="preserve">годовой курс подготовки в закрытом канале по подписке</t>
  </si>
  <si>
    <t xml:space="preserve">закрытый канал подготовки к ЕГЭ по информатике</t>
  </si>
  <si>
    <t xml:space="preserve">4100 ₽ в месяц</t>
  </si>
  <si>
    <t xml:space="preserve">открытый канал с разборами задач → подписка через Tribute → закрытый канал, уроки в Zoom 2 раза в неделю, ДЗ</t>
  </si>
  <si>
    <t xml:space="preserve">Tribute; Zoom</t>
  </si>
  <si>
    <t xml:space="preserve">более 900 учеников</t>
  </si>
  <si>
    <t xml:space="preserve">https://tribute.tg/success-stories/kak-zarabotat-na-kurse-po-podgotovke-k-ege-po-informatike-s-pomoshchyu-zakrytogo-telegram-kanala/</t>
  </si>
  <si>
    <t xml:space="preserve">Подписка стоит 4100 рублей в месяц</t>
  </si>
  <si>
    <t xml:space="preserve">Модель «репетиторство пачкой»: живые уроки в Zoom + записи в канале + аудиоподкасты 10–15 минут для мотивации.</t>
  </si>
  <si>
    <t xml:space="preserve">C0885</t>
  </si>
  <si>
    <t xml:space="preserve">Арсений (@senya_infa)</t>
  </si>
  <si>
    <t xml:space="preserve">видеоплатформы (короткие ролики по ЕГЭ)</t>
  </si>
  <si>
    <t xml:space="preserve">более 900 учеников на закрытом канале — данные Tribute</t>
  </si>
  <si>
    <t xml:space="preserve">На 90% одиннадцатиклассники, также ученики 10 класса и часть студентов.</t>
  </si>
  <si>
    <t xml:space="preserve">1. одиннадцатиклассники, сдающие ЕГЭ по информатике
2. десятиклассники, готовящиеся заранее
3. родители школьников</t>
  </si>
  <si>
    <t xml:space="preserve">1. хочу сдать ЕГЭ на высокий балл, чтобы поступить в вуз
2. хочу заниматься дешевле, чем с репетитором один на один</t>
  </si>
  <si>
    <t xml:space="preserve">закрытый Telegram-канал как годовой курс с занятиями в Zoom</t>
  </si>
  <si>
    <t xml:space="preserve">годовой курс подготовки к ЕГЭ по информатике</t>
  </si>
  <si>
    <t xml:space="preserve">в месяц, курс идёт год (до мая)</t>
  </si>
  <si>
    <t xml:space="preserve">короткие видео с пользой по ЕГЭ → призыв «переходите в Telegram» → закрытый платный канал через Tribute; платного трафика нет</t>
  </si>
  <si>
    <t xml:space="preserve">Telegram + Tribute + Zoom</t>
  </si>
  <si>
    <t xml:space="preserve">более 900 учеников × 4100 руб/мес; занятия два раза в неделю по вторникам и пятницам через Zoom</t>
  </si>
  <si>
    <t xml:space="preserve">всё очень просто: я снимаю видео с полезной информацией по ЕГЭ и говорю в конце: «Переходите в Telegram»</t>
  </si>
  <si>
    <t xml:space="preserve">Кейс с официальной страницы Tribute. Точная выручка в источнике не названа — поле оставлено пустым намеренно. Модель «репетитор → массовый закрытый канал» масштабирует индивидуальные занятия без роста часов.</t>
  </si>
  <si>
    <t xml:space="preserve">C0886</t>
  </si>
  <si>
    <t xml:space="preserve">Вадим Бугаев (активное чтение и работа с информацией)</t>
  </si>
  <si>
    <t xml:space="preserve">Boosty; консалтинг</t>
  </si>
  <si>
    <t xml:space="preserve">активное чтение, работа с информацией, продуктивность</t>
  </si>
  <si>
    <t xml:space="preserve">29 платных подписчиков из 52 — интервью на Partnerkin</t>
  </si>
  <si>
    <t xml:space="preserve">специалисты и руководители, которым нужно быстро осваивать большие объёмы информации</t>
  </si>
  <si>
    <t xml:space="preserve">1. руководители
2. аналитики и консультанты
3. студенты и исследователи</t>
  </si>
  <si>
    <t xml:space="preserve">1. хочу читать быстрее и удерживать прочитанное
2. хочу систему работы с информацией</t>
  </si>
  <si>
    <t xml:space="preserve">платная подписка на обучающий контент</t>
  </si>
  <si>
    <t xml:space="preserve">подписка Вадима Бугаева</t>
  </si>
  <si>
    <t xml:space="preserve">уровни 90, 290, 990 ₽ в месяц</t>
  </si>
  <si>
    <t xml:space="preserve">бесплатный контент → платная подписка → закрытые материалы</t>
  </si>
  <si>
    <t xml:space="preserve">сопоставим с доходом за 1 месяц консалтинговых проектов</t>
  </si>
  <si>
    <t xml:space="preserve">29 платных подписчиков из 52 всего</t>
  </si>
  <si>
    <t xml:space="preserve">Крайне малая аудитория (52 человека), но конверсия в платных — 56%. Подписка работает как дополнение к основному консалтинговому доходу.</t>
  </si>
  <si>
    <t xml:space="preserve">C0887</t>
  </si>
  <si>
    <t xml:space="preserve">Вадим Бугаев (Read4Practice)</t>
  </si>
  <si>
    <t xml:space="preserve">https://boosty.to/read4practice</t>
  </si>
  <si>
    <t xml:space="preserve">активное чтение, работа с информацией, личная продуктивность</t>
  </si>
  <si>
    <t xml:space="preserve">«22 постоянных платных подписчика из 29» — Partnerkin, 2022</t>
  </si>
  <si>
    <t xml:space="preserve">Взрослые специалисты 28-45, консультанты и менеджеры, которые много читают по работе и хотят системы.</t>
  </si>
  <si>
    <t xml:space="preserve">1. консультанты и аналитики
2. менеджеры, работающие с большими объёмами текста
3. студенты и исследователи</t>
  </si>
  <si>
    <t xml:space="preserve">1. хочу научиться читать так, чтобы применять прочитанное
2. хочу обратную связь по своей системе чтения
3. хочу разобрать материалы под свою задачу</t>
  </si>
  <si>
    <t xml:space="preserve">онлайн-курс внутри подписки + обратная связь + консультации</t>
  </si>
  <si>
    <t xml:space="preserve">Базовый / Оптимальный / Персональный («Чтение для практики»)</t>
  </si>
  <si>
    <t xml:space="preserve">в месяц, нижний уровень; далее 990 и 2 990 ₽</t>
  </si>
  <si>
    <t xml:space="preserve">блог и Telegram → Boosty-подписка как оболочка для курса → апселл на уровни с обратной связью и созвонами</t>
  </si>
  <si>
    <t xml:space="preserve">за 1 год сопоставим с доходом за 1 месяц в рамках консалтинговых проектов</t>
  </si>
  <si>
    <t xml:space="preserve">22 из 29 подписчиков — платные</t>
  </si>
  <si>
    <t xml:space="preserve">verification: platform_public_page — уровни сверены на boosty.to/read4practice: 290 ₽ («Подходит, если вы хотите пройти онлайн-курс самостоятельно»), 990 ₽ (асинхронная обратная связь и аудиовстречи), 2 990 ₽ («обсудить вопросы адаптации материалов» + две аудиоконсультации). Пример микро-аудитории: Boosty как оболочка для инфопродукта с сервисным апселлом, а не как донат-платформа.</t>
  </si>
  <si>
    <t xml:space="preserve">C0888</t>
  </si>
  <si>
    <t xml:space="preserve">Думай, More (Дмитрий Море)</t>
  </si>
  <si>
    <t xml:space="preserve">https://sponsr.ru/dmitrymore/</t>
  </si>
  <si>
    <t xml:space="preserve">английский язык и методика взрослого обучения</t>
  </si>
  <si>
    <t xml:space="preserve">23 подписчика на странице проекта в Sponsr, сентябрь 2026</t>
  </si>
  <si>
    <t xml:space="preserve">Взрослые, изучающие английский, и преподаватели, которым интересна методика и лингвистические разборы.</t>
  </si>
  <si>
    <t xml:space="preserve">1. взрослые изучающие английский
2. преподаватели английского</t>
  </si>
  <si>
    <t xml:space="preserve">1. хочу понимать язык, а не зубрить, чтобы наконец заговорить</t>
  </si>
  <si>
    <t xml:space="preserve">закрытый канал с разборами и материалами</t>
  </si>
  <si>
    <t xml:space="preserve">Думай, More</t>
  </si>
  <si>
    <t xml:space="preserve">YouTube-ролики → Sponsr → подписка</t>
  </si>
  <si>
    <t xml:space="preserve">Английский, взрослое обучение и мысли, из которых рождаются видео</t>
  </si>
  <si>
    <t xml:space="preserve">Языковой YouTube-блог с подпиской вместо продажи курса.</t>
  </si>
  <si>
    <t xml:space="preserve">C0889</t>
  </si>
  <si>
    <t xml:space="preserve">Fast-Track German Academy</t>
  </si>
  <si>
    <t xml:space="preserve">https://www.skool.com/fast-track-german-academy-1953</t>
  </si>
  <si>
    <t xml:space="preserve">интенсивное обучение немецкому языку до уровня B1</t>
  </si>
  <si>
    <t xml:space="preserve">Взрослые, которым нужен немецкий для переезда, работы или экзаменов Goethe/TELC.</t>
  </si>
  <si>
    <t xml:space="preserve">1. релоканты в Германию
2. соискатели рабочих виз
3. студенты</t>
  </si>
  <si>
    <t xml:space="preserve">1. хочу дойти до B1 за 3 месяца, чтобы сдать экзамен и переехать</t>
  </si>
  <si>
    <t xml:space="preserve">языковая академия с живыми занятиями</t>
  </si>
  <si>
    <t xml:space="preserve">13 участников при цене $139/мес</t>
  </si>
  <si>
    <t xml:space="preserve">Fast-Track German learning from complete beginner to B1 in 3 months, with live classes, expert guidance and Goethe &amp; TELC exam preparation.</t>
  </si>
  <si>
    <t xml:space="preserve">Нижняя граница жизнеспособности: 13 платящих × $139 ≈ $1,8 тыс/мес. Показывает, что рельсы работают и при аудитории в сотни человек.</t>
  </si>
  <si>
    <t xml:space="preserve">C0890</t>
  </si>
  <si>
    <t xml:space="preserve">Репетитор по истории (кейс Елены Семёновой)</t>
  </si>
  <si>
    <t xml:space="preserve">репетиторство по истории</t>
  </si>
  <si>
    <t xml:space="preserve">Школьники и их родители, ищущие репетитора; трафик из таргета ВКонтакте.</t>
  </si>
  <si>
    <t xml:space="preserve">1. школьники
2. родители школьников</t>
  </si>
  <si>
    <t xml:space="preserve">1. хочу подтянуть историю к экзамену</t>
  </si>
  <si>
    <t xml:space="preserve">индивидуальные и групповые занятия</t>
  </si>
  <si>
    <t xml:space="preserve">таргет ВК → сообщество репетитора → запись на занятия</t>
  </si>
  <si>
    <t xml:space="preserve">Уволилась со школы, ушла в самостоятельное плавание и заработала больше 100к с вк</t>
  </si>
  <si>
    <t xml:space="preserve">https://vc.ru/id944162/912823-uvolilas-so-shkoly-ushla-v-samostoyatelnoe-plavanie-i-zarabotala-bolshe-100k-s-vk-keis-repetitora-po-istorii-v-vk</t>
  </si>
  <si>
    <t xml:space="preserve">Этот кейс не столько про таргет, а про то как не опустить свои лапки, настроить поток учеников и уволиться со школы - уйдя полностью в репетиторство.</t>
  </si>
  <si>
    <t xml:space="preserve">Переход из найма в частную практику через соцсети.</t>
  </si>
  <si>
    <t xml:space="preserve">C0891</t>
  </si>
  <si>
    <t xml:space="preserve">Продюсер преподавателей (кейс «Бизнес вдолгую»)</t>
  </si>
  <si>
    <t xml:space="preserve">https://vc.ru/id2539082</t>
  </si>
  <si>
    <t xml:space="preserve">запуск курсов преподавателями и репетиторами</t>
  </si>
  <si>
    <t xml:space="preserve">Учителя и репетиторы, впервые запускающие собственный курс или марафон и не уверенные в высоком чеке.</t>
  </si>
  <si>
    <t xml:space="preserve">1. школьные учителя
2. репетиторы
3. методисты</t>
  </si>
  <si>
    <t xml:space="preserve">1. хочу запустить свой курс, чтобы зарабатывать больше, работая меньше</t>
  </si>
  <si>
    <t xml:space="preserve">собственный курс или марафон преподавателя</t>
  </si>
  <si>
    <t xml:space="preserve">личный блог преподавателя → упаковка продукта → запуск курса</t>
  </si>
  <si>
    <t xml:space="preserve">За последние 2 года я подготовила 10 спикеров из числа преподавателей с первыми результатами по продажам от 250 000 руб до 950 000 руб.</t>
  </si>
  <si>
    <t xml:space="preserve">за первый запуск каждого спикера</t>
  </si>
  <si>
    <t xml:space="preserve">обучено более 200 учителей продавать за высокий чек</t>
  </si>
  <si>
    <t xml:space="preserve">https://vc.ru/id2539082/907914-kak-pedagogu-uchitelyu-repetitoru-zapustit-svoi-kurs-ili-marafon</t>
  </si>
  <si>
    <t xml:space="preserve">Диапазон первых запусков преподавателей: 250-950 тыс ₽.</t>
  </si>
  <si>
    <t xml:space="preserve">C0892</t>
  </si>
  <si>
    <t xml:space="preserve">Магия табличных формул (Excel Magic)</t>
  </si>
  <si>
    <t xml:space="preserve">https://sponsr.ru/excel_magic/</t>
  </si>
  <si>
    <t xml:space="preserve">обучение формулам Excel и Google Таблиц</t>
  </si>
  <si>
    <t xml:space="preserve">Офисные сотрудники, аналитики и все, кому нужны продвинутые формулы для работы.</t>
  </si>
  <si>
    <t xml:space="preserve">1. офисные аналитики
2. бухгалтеры
3. менеджеры</t>
  </si>
  <si>
    <t xml:space="preserve">1. хочу освоить формулы, чтобы быстрее делать рабочие задачи</t>
  </si>
  <si>
    <t xml:space="preserve">видеоуроки по подписке с файлами для практики</t>
  </si>
  <si>
    <t xml:space="preserve">Магия табличных формул. От A1 до LAMBDA</t>
  </si>
  <si>
    <t xml:space="preserve">бесплатные уроки → Sponsr → подписка на курс</t>
  </si>
  <si>
    <t xml:space="preserve">Видеоуроки по формулам Excel (и не только): все нюансы и правила для новичков, новые функции, файлы с данными для практики и готовыми примерами</t>
  </si>
  <si>
    <t xml:space="preserve">Прикладной навык, продаваемый как подписка, а не как разовый курс.</t>
  </si>
  <si>
    <t xml:space="preserve">C0893</t>
  </si>
  <si>
    <t xml:space="preserve">Максим Ильяхов</t>
  </si>
  <si>
    <t xml:space="preserve">https://sponsr.ru/glvrdru/</t>
  </si>
  <si>
    <t xml:space="preserve">редактура, инфостиль, работа с текстом</t>
  </si>
  <si>
    <t xml:space="preserve">Редакторы, копирайтеры и специалисты, которым нужно писать понятные рабочие тексты.</t>
  </si>
  <si>
    <t xml:space="preserve">1. редакторы
2. копирайтеры
3. специалисты, пишущие тексты</t>
  </si>
  <si>
    <t xml:space="preserve">1. хочу писать так, чтобы меня понимали и покупали</t>
  </si>
  <si>
    <t xml:space="preserve">закрытый блог по подписке, два уровня</t>
  </si>
  <si>
    <t xml:space="preserve">Максим Ильяхов на Sponsr</t>
  </si>
  <si>
    <t xml:space="preserve">в месяц; премиальный уровень 1 500 ₽</t>
  </si>
  <si>
    <t xml:space="preserve">публичные материалы и книги → Sponsr → подписка</t>
  </si>
  <si>
    <t xml:space="preserve">Собрал в одном посте греатест хитс моего «Спонср» чтобы вам всегда было, что посмотреть.</t>
  </si>
  <si>
    <t xml:space="preserve">Известный автор-редактор монетизирует архив контента через подписку.</t>
  </si>
  <si>
    <t xml:space="preserve">C0894</t>
  </si>
  <si>
    <t xml:space="preserve">Светлана Орлова — ЕГЭ Cookbook</t>
  </si>
  <si>
    <t xml:space="preserve">подготовка к ЕГЭ по английскому языку</t>
  </si>
  <si>
    <t xml:space="preserve">школьники-выпускники и репетиторы английского, которым нужны материалы для подготовки</t>
  </si>
  <si>
    <t xml:space="preserve">1. выпускники школ
2. репетиторы английского
3. родители</t>
  </si>
  <si>
    <t xml:space="preserve">1. хочу готовиться к ЕГЭ по системе, а не по разрозненным файлам</t>
  </si>
  <si>
    <t xml:space="preserve">закрытый канал с материалами по подписке</t>
  </si>
  <si>
    <t xml:space="preserve">ЕГЭ Cookbook</t>
  </si>
  <si>
    <t xml:space="preserve">490 ₽ в месяц</t>
  </si>
  <si>
    <t xml:space="preserve">открытый канал преподавателя → закрытый канал по подписке</t>
  </si>
  <si>
    <t xml:space="preserve">Telegram-бот подписки</t>
  </si>
  <si>
    <t xml:space="preserve">около 70 000 рублей в месяц</t>
  </si>
  <si>
    <t xml:space="preserve">https://habr.com/ru/articles/724060/</t>
  </si>
  <si>
    <t xml:space="preserve">Низкий чек 490 ₽ × массовая школьная аудитория; сезонность привязана к учебному году.</t>
  </si>
  <si>
    <t xml:space="preserve">C0895</t>
  </si>
  <si>
    <t xml:space="preserve">Инна Дерр («ЕГЭ с экспертом»)</t>
  </si>
  <si>
    <t xml:space="preserve">сообщество ВКонтакте</t>
  </si>
  <si>
    <t xml:space="preserve">подготовка к ЕГЭ по литературе + консалтинг по соцсетям</t>
  </si>
  <si>
    <t xml:space="preserve">размер YouTube-канала в источнике не указан</t>
  </si>
  <si>
    <t xml:space="preserve">Старшеклассники и их родители, а также предприниматели-подписчики консалтингового направления.</t>
  </si>
  <si>
    <t xml:space="preserve">1. выпускники школ и родители
2. репетиторы
3. предприниматели в клубе консалтинга</t>
  </si>
  <si>
    <t xml:space="preserve">1. хочу сдать ЕГЭ по литературе, чтобы поступить
2. хочу разобраться в соцсетях для бизнеса</t>
  </si>
  <si>
    <t xml:space="preserve">видеокурсы + клуб по подписке + персональное сопровождение</t>
  </si>
  <si>
    <t xml:space="preserve">Видеокурсы по литературе; клуб консалтинга «Д&amp;Г»</t>
  </si>
  <si>
    <t xml:space="preserve">клуб 1 600–2 600 ₽ в месяц; персональное сопровождение от 30 000 ₽</t>
  </si>
  <si>
    <t xml:space="preserve">бесплатный контент на YouTube и в VK → пробное занятие → персональная платёжная ссылка</t>
  </si>
  <si>
    <t xml:space="preserve">Prodamus.Pay; YouTube; VK</t>
  </si>
  <si>
    <t xml:space="preserve">В 2024 году — 4,6 млн ₽, а за неполный 2025 год — уже 4,5 млн ₽</t>
  </si>
  <si>
    <t xml:space="preserve">2023 (неполный) — 1,6 млн ₽</t>
  </si>
  <si>
    <t xml:space="preserve">https://prodamus.ru/blog/cases/kak-prodamuspay-pomogaet-mne-rasti-v-dokhode</t>
  </si>
  <si>
    <t xml:space="preserve">Модель клуба по подписке 1 600–2 600 ₽/мес поверх репетиторства.</t>
  </si>
  <si>
    <t xml:space="preserve">C0896</t>
  </si>
  <si>
    <t xml:space="preserve">David Perell</t>
  </si>
  <si>
    <t xml:space="preserve">https://www.perell.com</t>
  </si>
  <si>
    <t xml:space="preserve">https://x.com/david_perell</t>
  </si>
  <si>
    <t xml:space="preserve">онлайн-письмо, персональный бренд через тексты</t>
  </si>
  <si>
    <t xml:space="preserve">Профессионалы 25-45 лет, англоязычные, хотят писать публично для карьеры и бизнеса; платят премиальную цену за когортное обучение.</t>
  </si>
  <si>
    <t xml:space="preserve">1. специалисты, строящие личный бренд текстами
2. основатели стартапов
3. будущие авторы рассылок</t>
  </si>
  <si>
    <t xml:space="preserve">1. хочу писать регулярно и публично, чтобы меня заметили
2. хочу структуру и дедлайны, а не самообучение
3. хочу окружение других пишущих людей</t>
  </si>
  <si>
    <t xml:space="preserve">когортный онлайн-буткемп по письму</t>
  </si>
  <si>
    <t xml:space="preserve">Write of Passage</t>
  </si>
  <si>
    <t xml:space="preserve">за поток; ранняя цена $3795</t>
  </si>
  <si>
    <t xml:space="preserve">эссе и подкаст автора → лист ожидания → набор в когорту с растущей ценой</t>
  </si>
  <si>
    <t xml:space="preserve">собственная платформа writeofpassage.com</t>
  </si>
  <si>
    <t xml:space="preserve">2000+ выпускников из 72 стран; текущая когорта — 300+ участников</t>
  </si>
  <si>
    <t xml:space="preserve">https://writeofpassage.com/</t>
  </si>
  <si>
    <t xml:space="preserve">2000+ writers. 72 countries. One life-changing experience.</t>
  </si>
  <si>
    <t xml:space="preserve">Один из самых дорогих курсов в creator economy ($3995). Выручка не раскрыта, но 2000+ выпускников при таком чеке задают масштаб. В качестве кейса выпускника указан Packy McCormick: «From 0 to 229,000+ newsletter subscribers».</t>
  </si>
  <si>
    <t xml:space="preserve">C0897</t>
  </si>
  <si>
    <t xml:space="preserve">Easlo</t>
  </si>
  <si>
    <t xml:space="preserve">https://easlo.co/</t>
  </si>
  <si>
    <t xml:space="preserve">X, Gumroad-витрина автора</t>
  </si>
  <si>
    <t xml:space="preserve">минималистичные системы продуктивности в Notion</t>
  </si>
  <si>
    <t xml:space="preserve">Пользователи Notion 18-35 лет, глобально, ищут готовые эстетичные системы вместо самостоятельной сборки.</t>
  </si>
  <si>
    <t xml:space="preserve">1. пользователи Notion
2. студенты и фрилансеры
3. любители минималистичного дизайна</t>
  </si>
  <si>
    <t xml:space="preserve">1. хочу готовую систему в Notion без настройки
2. хочу минималистичный интерфейс, а не перегруженный шаблон
3. хочу трекер финансов и задач в одном месте</t>
  </si>
  <si>
    <t xml:space="preserve">библиотека из 30+ шаблонов Notion и отдельные приложения</t>
  </si>
  <si>
    <t xml:space="preserve">Second Brain, Finance Tracker и др.</t>
  </si>
  <si>
    <t xml:space="preserve">цены на главной странице не указаны</t>
  </si>
  <si>
    <t xml:space="preserve">бесплатные и вирусные шаблоны в соцсетях → платная библиотека шаблонов → собственные приложения</t>
  </si>
  <si>
    <t xml:space="preserve">собственный сайт easlo.co + маркетплейсы шаблонов</t>
  </si>
  <si>
    <t xml:space="preserve">более 30 шаблонов в каталоге; отдельные приложения SyncTasks, Journal, Experiments, Menu</t>
  </si>
  <si>
    <t xml:space="preserve">Productivity meets minimalism. Digital productivity and organization tools, designed with simplicity in mind.</t>
  </si>
  <si>
    <t xml:space="preserve">Показательный пример «продукт-первый» подхода: узнаваемость строится не на личности автора, а на визуальном стиле продуктов. Выручка публично не раскрыта.</t>
  </si>
  <si>
    <t xml:space="preserve">C0898</t>
  </si>
  <si>
    <t xml:space="preserve">Hugo Cotton / innerFrench</t>
  </si>
  <si>
    <t xml:space="preserve">https://innerfrench.com/</t>
  </si>
  <si>
    <t xml:space="preserve">Гипотеза для подбора: аудитория темы «Образование и языки», заинтересованная в предложении Hugo Cotton / innerFrench. Демография не измерялась.</t>
  </si>
  <si>
    <t xml:space="preserve">1. Читатели и зрители темы «Образование и языки»
2. Постоянная аудитория Hugo Cotton / innerFrench
3. Люди, которым нужна дополнительная практика, информация или участие</t>
  </si>
  <si>
    <t xml:space="preserve">innerFrench Complete Pack</t>
  </si>
  <si>
    <t xml:space="preserve">https://crm.innerfrench.com/bundle-bienvenue/</t>
  </si>
  <si>
    <t xml:space="preserve">C0899</t>
  </si>
  <si>
    <t xml:space="preserve">How to Spanish Podcast</t>
  </si>
  <si>
    <t xml:space="preserve">https://www.howtospanishpodcast.com/</t>
  </si>
  <si>
    <t xml:space="preserve">Гипотеза для подбора: аудитория темы «Образование и языки», заинтересованная в предложении How to Spanish Podcast. Демография не измерялась.</t>
  </si>
  <si>
    <t xml:space="preserve">1. Читатели и зрители темы «Образование и языки»
2. Постоянная аудитория How to Spanish Podcast
3. Люди, которым нужна дополнительная практика, информация или участие</t>
  </si>
  <si>
    <t xml:space="preserve">How to Spanish Patreon membership</t>
  </si>
  <si>
    <t xml:space="preserve">SALSA/мес</t>
  </si>
  <si>
    <t xml:space="preserve">https://www.patreon.com/howtospanishpodcast/membership</t>
  </si>
  <si>
    <t xml:space="preserve">C0900</t>
  </si>
  <si>
    <t xml:space="preserve">Easy German</t>
  </si>
  <si>
    <t xml:space="preserve">https://www.easygerman.org/</t>
  </si>
  <si>
    <t xml:space="preserve">Германия; рынок языка</t>
  </si>
  <si>
    <t xml:space="preserve">Гипотеза для подбора: аудитория темы «Образование и языки», заинтересованная в предложении Easy German. Демография не измерялась.</t>
  </si>
  <si>
    <t xml:space="preserve">1. Читатели и зрители темы «Образование и языки»
2. Постоянная аудитория Easy German
3. Люди, которым нужна дополнительная практика, информация или участие</t>
  </si>
  <si>
    <t xml:space="preserve">1. Тренировать понимание реальной немецкой речи
2. Регулярно говорить с людьми
3. Проверить знания упражнениями</t>
  </si>
  <si>
    <t xml:space="preserve">Easy German Learner / Conversation Membership</t>
  </si>
  <si>
    <t xml:space="preserve">Learner/мес с НДС; Conversation от €34.99</t>
  </si>
  <si>
    <t xml:space="preserve">https://www.easygerman.org/membership</t>
  </si>
  <si>
    <t xml:space="preserve">C0901</t>
  </si>
  <si>
    <t xml:space="preserve">Pablo и команда Dreaming Spanish</t>
  </si>
  <si>
    <t xml:space="preserve">https://www.dreaming.com/</t>
  </si>
  <si>
    <t xml:space="preserve">Международный рынок</t>
  </si>
  <si>
    <t xml:space="preserve">Гипотеза для подбора: аудитория темы «Образование и языки», заинтересованная в предложении Pablo и команда Dreaming Spanish. Демография не измерялась.</t>
  </si>
  <si>
    <t xml:space="preserve">1. Читатели и зрители темы «Образование и языки»
2. Постоянная аудитория Pablo и команда Dreaming Spanish
3. Люди, которым нужна дополнительная практика, информация или участие</t>
  </si>
  <si>
    <t xml:space="preserve">Dreaming Spanish Premium</t>
  </si>
  <si>
    <t xml:space="preserve">Premium/мес с НДС; Double €12.99</t>
  </si>
  <si>
    <t xml:space="preserve">https://app.dreaming.com/premium</t>
  </si>
  <si>
    <t xml:space="preserve">C0902</t>
  </si>
  <si>
    <t xml:space="preserve">Manu Venditti / Italy Made Easy</t>
  </si>
  <si>
    <t xml:space="preserve">https://italymadeeasy.com/</t>
  </si>
  <si>
    <t xml:space="preserve">Гипотеза для подбора: аудитория темы «Образование и языки», заинтересованная в предложении Manu Venditti / Italy Made Easy. Демография не измерялась.</t>
  </si>
  <si>
    <t xml:space="preserve">1. Читатели и зрители темы «Образование и языки»
2. Постоянная аудитория Manu Venditti / Italy Made Easy
3. Люди, которым нужна дополнительная практика, информация или участие</t>
  </si>
  <si>
    <t xml:space="preserve">Italy Made Easy Academy</t>
  </si>
  <si>
    <t xml:space="preserve">https://italymadeeasy.memberportal.io/site/sales/</t>
  </si>
  <si>
    <t xml:space="preserve">C0903</t>
  </si>
  <si>
    <t xml:space="preserve">Mark Pentleton / Coffee Break Languages</t>
  </si>
  <si>
    <t xml:space="preserve">https://coffeebreaklanguages.com/</t>
  </si>
  <si>
    <t xml:space="preserve">Гипотеза для подбора: аудитория темы «Образование и языки», заинтересованная в предложении Mark Pentleton / Coffee Break Languages. Демография не измерялась.</t>
  </si>
  <si>
    <t xml:space="preserve">1. Читатели и зрители темы «Образование и языки»
2. Постоянная аудитория Mark Pentleton / Coffee Break Languages
3. Люди, которым нужна дополнительная практика, информация или участие</t>
  </si>
  <si>
    <t xml:space="preserve">Coffee Break Academy courses</t>
  </si>
  <si>
    <t xml:space="preserve">за сезон в Великобритании; прайс в справке от 29.10.2024</t>
  </si>
  <si>
    <t xml:space="preserve">https://intercom.help/coffeebreaklanguages/en/articles/5080326-pricing-and-payment-details</t>
  </si>
  <si>
    <t xml:space="preserve">C0904</t>
  </si>
  <si>
    <t xml:space="preserve">Leila Gharani / XelPlus</t>
  </si>
  <si>
    <t xml:space="preserve">https://www.xelplus.com/</t>
  </si>
  <si>
    <t xml:space="preserve">Гипотеза для подбора: аудитория темы «Образование и языки», заинтересованная в предложении Leila Gharani / XelPlus. Демография не измерялась.</t>
  </si>
  <si>
    <t xml:space="preserve">1. Читатели и зрители темы «Образование и языки»
2. Постоянная аудитория Leila Gharani / XelPlus
3. Люди, которым нужна дополнительная практика, информация или участие</t>
  </si>
  <si>
    <t xml:space="preserve">XelPlus Excel courses and bundles</t>
  </si>
  <si>
    <t xml:space="preserve">C0905</t>
  </si>
  <si>
    <t xml:space="preserve">Griffin Johnson / The Armchair Historian</t>
  </si>
  <si>
    <t xml:space="preserve">https://armchairhistory.tv/</t>
  </si>
  <si>
    <t xml:space="preserve">Гипотеза для подбора: аудитория темы «Образование и языки», заинтересованная в предложении Griffin Johnson / The Armchair Historian. Демография не измерялась.</t>
  </si>
  <si>
    <t xml:space="preserve">1. Читатели и зрители темы «Образование и языки»
2. Постоянная аудитория Griffin Johnson / The Armchair Historian
3. Люди, которым нужна дополнительная практика, информация или участие</t>
  </si>
  <si>
    <t xml:space="preserve">Armchair History TV</t>
  </si>
  <si>
    <t xml:space="preserve">https://fourthwall.com/blog/youtube-demonetization-how-the-armchair-historian-launched-a-members-only-platform</t>
  </si>
  <si>
    <t xml:space="preserve">C0906</t>
  </si>
  <si>
    <t xml:space="preserve">Rob Young / Prodigies</t>
  </si>
  <si>
    <t xml:space="preserve">https://prodigies.com/</t>
  </si>
  <si>
    <t xml:space="preserve">Гипотеза для подбора: аудитория темы «Образование и языки», заинтересованная в предложении Rob Young / Prodigies. Демография не измерялась.</t>
  </si>
  <si>
    <t xml:space="preserve">1. Читатели и зрители темы «Образование и языки»
2. Постоянная аудитория Rob Young / Prodigies
3. Люди, которым нужна дополнительная практика, информация или участие</t>
  </si>
  <si>
    <t xml:space="preserve">Prodigies music education</t>
  </si>
  <si>
    <t xml:space="preserve">https://www.uscreen.tv/case-studies/prodigies/</t>
  </si>
  <si>
    <t xml:space="preserve">C0907</t>
  </si>
  <si>
    <t xml:space="preserve">Stark Raving Dad</t>
  </si>
  <si>
    <t xml:space="preserve">https://stark-raving-dad.ghost.io/</t>
  </si>
  <si>
    <t xml:space="preserve">Гипотеза для подбора: аудитория темы «Образование и языки», заинтересованная в предложении Stark Raving Dad. Демография не измерялась.</t>
  </si>
  <si>
    <t xml:space="preserve">1. Читатели и зрители темы «Образование и языки»
2. Постоянная аудитория Stark Raving Dad
3. Люди, которым нужна дополнительная практика, информация или участие</t>
  </si>
  <si>
    <t xml:space="preserve">Stark Raving Dad — платное членство</t>
  </si>
  <si>
    <t xml:space="preserve">Тариф The Complete Life Without School Collection, месяц; API тарифа, checkout не тестировался. Другие уровни не считаются отдельными кейсами.</t>
  </si>
  <si>
    <t xml:space="preserve">C0908</t>
  </si>
  <si>
    <t xml:space="preserve">Anaestheasier</t>
  </si>
  <si>
    <t xml:space="preserve">https://www.anaestheasier.com/</t>
  </si>
  <si>
    <t xml:space="preserve">Гипотеза для подбора: аудитория темы «Образование и языки», заинтересованная в предложении Anaestheasier. Демография не измерялась.</t>
  </si>
  <si>
    <t xml:space="preserve">1. Читатели и зрители темы «Образование и языки»
2. Постоянная аудитория Anaestheasier
3. Люди, которым нужна дополнительная практика, информация или участие</t>
  </si>
  <si>
    <t xml:space="preserve">Anaestheasier — платное членство</t>
  </si>
  <si>
    <t xml:space="preserve">Тариф Anaestheasier Member, месяц; API тарифа, checkout не тестировался. Другие уровни не считаются отдельными кейсами.</t>
  </si>
  <si>
    <t xml:space="preserve">C0909</t>
  </si>
  <si>
    <t xml:space="preserve">The Wool Channel</t>
  </si>
  <si>
    <t xml:space="preserve">https://www.thewoolchannel.com/</t>
  </si>
  <si>
    <t xml:space="preserve">Гипотеза для подбора: аудитория темы «Образование и языки», заинтересованная в предложении The Wool Channel. Демография не измерялась.</t>
  </si>
  <si>
    <t xml:space="preserve">1. Читатели и зрители темы «Образование и языки»
2. Постоянная аудитория The Wool Channel
3. Люди, которым нужна дополнительная практика, информация или участие</t>
  </si>
  <si>
    <t xml:space="preserve">The Wool Channel — платное членство</t>
  </si>
  <si>
    <t xml:space="preserve">Тариф Foundation Flock, месяц; API тарифа, checkout не тестировался. Другие уровни не считаются отдельными кейсами.</t>
  </si>
  <si>
    <t xml:space="preserve">C0910</t>
  </si>
  <si>
    <t xml:space="preserve">GA4BigQuery</t>
  </si>
  <si>
    <t xml:space="preserve">https://www.ga4bigquery.com/</t>
  </si>
  <si>
    <t xml:space="preserve">Гипотеза для подбора: аудитория темы «Образование и языки», заинтересованная в предложении GA4BigQuery. Демография не измерялась.</t>
  </si>
  <si>
    <t xml:space="preserve">1. Читатели и зрители темы «Образование и языки»
2. Постоянная аудитория GA4BigQuery
3. Люди, которым нужна дополнительная практика, информация или участие</t>
  </si>
  <si>
    <t xml:space="preserve">GA4BigQuery — платное членство</t>
  </si>
  <si>
    <t xml:space="preserve">C0911</t>
  </si>
  <si>
    <t xml:space="preserve">Second Breakfast</t>
  </si>
  <si>
    <t xml:space="preserve">https://2ndbreakfast.audreywatters.com/</t>
  </si>
  <si>
    <t xml:space="preserve">Гипотеза для подбора: аудитория темы «Образование и языки», заинтересованная в предложении Second Breakfast. Демография не измерялась.</t>
  </si>
  <si>
    <t xml:space="preserve">1. Читатели и зрители темы «Образование и языки»
2. Постоянная аудитория Second Breakfast
3. Люди, которым нужна дополнительная практика, информация или участие</t>
  </si>
  <si>
    <t xml:space="preserve">Second Breakfast — платное членство</t>
  </si>
  <si>
    <t xml:space="preserve">C0912</t>
  </si>
  <si>
    <t xml:space="preserve">A Mug of Insights</t>
  </si>
  <si>
    <t xml:space="preserve">https://www.amugofinsights.org/</t>
  </si>
  <si>
    <t xml:space="preserve">Гипотеза для подбора: аудитория темы «Образование и языки», заинтересованная в предложении A Mug of Insights. Демография не измерялась.</t>
  </si>
  <si>
    <t xml:space="preserve">1. Читатели и зрители темы «Образование и языки»
2. Постоянная аудитория A Mug of Insights
3. Люди, которым нужна дополнительная практика, информация или участие</t>
  </si>
  <si>
    <t xml:space="preserve">A Mug of Insights — платное членство</t>
  </si>
  <si>
    <t xml:space="preserve">Тариф Double-Shot, месяц; API тарифа, checkout не тестировался. Другие уровни не считаются отдельными кейсами.</t>
  </si>
  <si>
    <t xml:space="preserve">C0913</t>
  </si>
  <si>
    <r>
      <rPr>
        <sz val="10"/>
        <rFont val="Arial"/>
        <family val="0"/>
        <charset val="1"/>
      </rPr>
      <t xml:space="preserve">«Безумный братец Ян» / группа Three Sheep (</t>
    </r>
    <r>
      <rPr>
        <sz val="10"/>
        <rFont val="PingFang SC"/>
        <family val="2"/>
      </rPr>
      <t xml:space="preserve">三只羊</t>
    </r>
    <r>
      <rPr>
        <sz val="10"/>
        <rFont val="Arial"/>
        <family val="0"/>
        <charset val="1"/>
      </rPr>
      <t xml:space="preserve">)</t>
    </r>
  </si>
  <si>
    <t xml:space="preserve">обучение начинающих стримеров live commerce</t>
  </si>
  <si>
    <t xml:space="preserve">у самого мелкого из «большой шестёрки» его учеников — 5,60 млн подписчиков</t>
  </si>
  <si>
    <t xml:space="preserve">Начинающие стримеры и мелкие продавцы 20–40 лет, которые хотят повторить успех топовых Douyin-каналов и готовы платить за доступ к методике и к сети.</t>
  </si>
  <si>
    <t xml:space="preserve">1. начинающие стримеры Douyin
2. мелкие продавцы и владельцы магазинов
3. агентства, набирающие ведущих</t>
  </si>
  <si>
    <t xml:space="preserve">1. хочу научиться вести продающий эфир, чтобы зарабатывать на Douyin
2. хочу попасть в орбиту известной группы, чтобы получить трафик</t>
  </si>
  <si>
    <t xml:space="preserve">платные курсы по ведению продающих эфиров (базовый и продвинутый)</t>
  </si>
  <si>
    <t xml:space="preserve">курсы Three Sheep Group</t>
  </si>
  <si>
    <t xml:space="preserve">базовый курс 3 980 юаней (~$556); продвинутый — 9 980 юаней (~$1 393)</t>
  </si>
  <si>
    <t xml:space="preserve">популярность основного канала → набор «учеников» → платный курс → воспроизводство сети каналов</t>
  </si>
  <si>
    <t xml:space="preserve">Douyin; собственная инфраструктура Three Sheep</t>
  </si>
  <si>
    <t xml:space="preserve">в первом полугодии 2024 «65% of the year-on-year growth...was driven by the 560,000 smaller streamers» на Douyin</t>
  </si>
  <si>
    <t xml:space="preserve">Three Sheep Group novice course: 3,980 RMB (555.63 USD); Advanced course: 9,980 RMB (1,393.25 USD)</t>
  </si>
  <si>
    <t xml:space="preserve">Показательная связка: топ-стример монетизирует не только GMV, но и обучение тех, кто хочет стать таким же. Инфопродукт как второй этаж над live commerce.</t>
  </si>
  <si>
    <t xml:space="preserve">C0914</t>
  </si>
  <si>
    <t xml:space="preserve">Nas Daily (Nuseir Yassin)</t>
  </si>
  <si>
    <t xml:space="preserve">https://www.facebook.com/nasdaily; https://www.instagram.com/nasdaily</t>
  </si>
  <si>
    <t xml:space="preserve">Ближний Восток; Global</t>
  </si>
  <si>
    <t xml:space="preserve">короткие документальные истории о странах и людях</t>
  </si>
  <si>
    <t xml:space="preserve">точной цифры в источнике нет; аудитория формировалась на Facebook и YouTube</t>
  </si>
  <si>
    <t xml:space="preserve">Глобальная аудитория 18-40, значимая доля Ближнего Востока и Юго-Восточной Азии; люди, желающие сами стать креаторами.</t>
  </si>
  <si>
    <t xml:space="preserve">1. начинающие креаторы, желающие научиться снимать
2. арабоязычные авторы, проходящие оплачиваемые программы</t>
  </si>
  <si>
    <t xml:space="preserve">1. хочу научиться делать вирусный контент у того, кто уже это умеет, чтобы построить свой канал</t>
  </si>
  <si>
    <t xml:space="preserve">онлайн-школа для креаторов: курсы, оплачиваемые программы обучения</t>
  </si>
  <si>
    <t xml:space="preserve">Nas Academy</t>
  </si>
  <si>
    <t xml:space="preserve">платные курсы; отдельные программы — оплачиваемые самим организатором</t>
  </si>
  <si>
    <t xml:space="preserve">вирусные короткие видео → бренд «человека, который умеет в охваты» → продажа курсов и программ для авторов</t>
  </si>
  <si>
    <t xml:space="preserve">собственная платформа Nas Academy; венчурное финансирование</t>
  </si>
  <si>
    <t xml:space="preserve">In July 2021, Nas Academy raised US$12,000,000 (equivalent to $16,828,526 in 2025), making a total of US$23,000,000 (equivalent to $32,254,675 in 2025) raised thus far.</t>
  </si>
  <si>
    <t xml:space="preserve">программа Next Nas Daily в ОАЭ: около 80 арабских креаторов на шестимесячном оплачиваемом обучении</t>
  </si>
  <si>
    <t xml:space="preserve">$23 млн привлечённых инвестиций — это не выручка, а венчур. Отдельно важен ближневосточный контекст: обучение арабских креаторов в ОАЭ шло как оплачиваемая программа, то есть спрос на такие курсы частично финансируется государством и институциями региона. Кейс также содержит урок о рисках: курс с филиппинской мастерицей татуировки Whang-od был отменён из-за спора о согласии.</t>
  </si>
  <si>
    <t xml:space="preserve">C0915</t>
  </si>
  <si>
    <t xml:space="preserve">ToKini Andy</t>
  </si>
  <si>
    <t xml:space="preserve">https://www.kajabi.com/creator-stories/tokini-andy</t>
  </si>
  <si>
    <t xml:space="preserve">Patreon (ранее)</t>
  </si>
  <si>
    <t xml:space="preserve">обучение японскому языку по учебнику Genki</t>
  </si>
  <si>
    <t xml:space="preserve">размер YouTube-аудитории не раскрыт; указано 8 000 учеников за всё время</t>
  </si>
  <si>
    <t xml:space="preserve">Самостоятельно изучающие японский, преимущественно взрослые, пришедшие с бесплатных уроков на YouTube.</t>
  </si>
  <si>
    <t xml:space="preserve">1. самоучки японского
2. студенты-япониcты</t>
  </si>
  <si>
    <t xml:space="preserve">1. хочу структурированный курс к учебнику Genki, чтобы не бросить</t>
  </si>
  <si>
    <t xml:space="preserve">ToKini Andy membership</t>
  </si>
  <si>
    <t xml:space="preserve">бесплатные уроки на YouTube → членство на Kajabi (ранее Patreon)</t>
  </si>
  <si>
    <t xml:space="preserve">Earned $300K in 2023 using Kajabi</t>
  </si>
  <si>
    <t xml:space="preserve">На Patreon было ~600 платящих в месяц; после перехода на Kajabi — свыше 3 000 активных подписок; 8 000 учеников за всё время</t>
  </si>
  <si>
    <t xml:space="preserve">On Patreon, the business had around 600 monthly members. Since moving to Kajabi, ToKini Andy has passed 3,000 active memberships. Over the lifetime of the business, 8,000 students have taken the course.</t>
  </si>
  <si>
    <t xml:space="preserve">Редкий кейс с прямым сравнением рельсов: смена Patreon на собственную платформу дала рост платящих в 5 раз.</t>
  </si>
  <si>
    <t xml:space="preserve">C0916</t>
  </si>
  <si>
    <t xml:space="preserve">Lindsay Bowden</t>
  </si>
  <si>
    <t xml:space="preserve">https://www.kajabi.com/creator-stories/lindsay-bowden</t>
  </si>
  <si>
    <t xml:space="preserve">цифровые продукты для учителей математики</t>
  </si>
  <si>
    <t xml:space="preserve">не раскрыто; более 4 000 учеников</t>
  </si>
  <si>
    <t xml:space="preserve">Учителя старших классов, которым нужны готовые материалы и способ дополнительного дохода.</t>
  </si>
  <si>
    <t xml:space="preserve">1. школьные учителя
2. авторы учебных материалов</t>
  </si>
  <si>
    <t xml:space="preserve">1. хочу продавать свои материалы, чтобы уйти из школы</t>
  </si>
  <si>
    <t xml:space="preserve">онлайн-курсы и цифровые продукты</t>
  </si>
  <si>
    <t xml:space="preserve">NAPS Framework</t>
  </si>
  <si>
    <t xml:space="preserve">Earned over $1.6M in revenue from digital products</t>
  </si>
  <si>
    <t xml:space="preserve">Более 4 000 учеников</t>
  </si>
  <si>
    <t xml:space="preserve">Earned over $1.6M in revenue from digital products ... Helped over 4,000 students</t>
  </si>
  <si>
    <t xml:space="preserve">Продукты создавались «во время дневного сна ребёнка» — маркетинговая рамка низкого порога входа.</t>
  </si>
  <si>
    <t xml:space="preserve">C0917</t>
  </si>
  <si>
    <t xml:space="preserve">Онлайн-школа мобильного видеомейкера (имя не раскрыто)</t>
  </si>
  <si>
    <t xml:space="preserve">съёмка и монтаж трендовых вертикальных видео</t>
  </si>
  <si>
    <t xml:space="preserve">органическая аудитория не раскрыта; трафик покупной — 500 000 регистраций</t>
  </si>
  <si>
    <t xml:space="preserve">Холодная аудитория из таргета, желающая освоить профессию мобильного видеомейкера.</t>
  </si>
  <si>
    <t xml:space="preserve">1. новички, ищущие удалённую профессию
2. SMM-специалисты
3. блогеры</t>
  </si>
  <si>
    <t xml:space="preserve">1. хочу освоить профессию, чтобы зарабатывать удалённо
2. хочу научиться снимать трендовые видео</t>
  </si>
  <si>
    <t xml:space="preserve">онлайн-курс + платные мини-продукты (трипвайры)</t>
  </si>
  <si>
    <t xml:space="preserve">средний чек курса $350; мини-продукты $5–10</t>
  </si>
  <si>
    <t xml:space="preserve">таргетированная реклама → автовебинарная воронка → покупка курса + допродажи мини-продуктов</t>
  </si>
  <si>
    <t xml:space="preserve">автовебинарная платформа</t>
  </si>
  <si>
    <t xml:space="preserve">продали курсов на $1 500 000</t>
  </si>
  <si>
    <t xml:space="preserve">500 000 регистраций, 4000+ учеников; рекламный бюджет $430 000 (31 млн рублей на момент кейса); ROAS: 350%</t>
  </si>
  <si>
    <t xml:space="preserve">https://vc.ru/marketing/324915</t>
  </si>
  <si>
    <t xml:space="preserve">Средний чек покупки курса 350$</t>
  </si>
  <si>
    <t xml:space="preserve">Данные заявлены продюсером кейса, независимо не верифицированы. Модель без личного блога: чистая покупка трафика в автоворонку, ROAS 350%.</t>
  </si>
  <si>
    <t xml:space="preserve">C0918</t>
  </si>
  <si>
    <t xml:space="preserve">Светлана Лобес</t>
  </si>
  <si>
    <t xml:space="preserve">сообщество ВКонтакте «Материалы для учителя биологии»</t>
  </si>
  <si>
    <t xml:space="preserve">готовые методические материалы для учителей биологии и химии</t>
  </si>
  <si>
    <t xml:space="preserve">источник называет 1000+ созданных материалов, число подписчиков не указано</t>
  </si>
  <si>
    <t xml:space="preserve">Школьные учителя биологии и химии, которым некогда готовить раздатку и презентации.</t>
  </si>
  <si>
    <t xml:space="preserve">1. учителя-предметники
2. молодые педагоги
3. репетиторы</t>
  </si>
  <si>
    <t xml:space="preserve">1. хочу готовые материалы к уроку, чтобы не тратить вечера на подготовку</t>
  </si>
  <si>
    <t xml:space="preserve">цифровые методические материалы (рабочие листы, презентации, тесты, игры)</t>
  </si>
  <si>
    <t xml:space="preserve">Годовые подборки презентаций и рабочих листов</t>
  </si>
  <si>
    <t xml:space="preserve">5 500 ₽ за годовую подборку презентаций; отдельные материалы дешевле</t>
  </si>
  <si>
    <t xml:space="preserve">каталог в сообществе ВК → ссылка Prodamus.Pay → чат-бот Senler → автоматическая выдача файлов с Яндекс.Диска</t>
  </si>
  <si>
    <t xml:space="preserve">ВКонтакте; Senler; Prodamus.Pay; Яндекс.Диск</t>
  </si>
  <si>
    <t xml:space="preserve">За 10 месяцев 2024 года мой оборот превысил 2,4 млн ₽</t>
  </si>
  <si>
    <t xml:space="preserve">в обычные месяцы 60−70 тыс. ₽, в сезон август-сентябрь до 350 тыс. ₽</t>
  </si>
  <si>
    <t xml:space="preserve">https://prodamus.ru/blog/cases/uchitel-uvelichila-pribil-v-2-raza</t>
  </si>
  <si>
    <t xml:space="preserve">В обычные месяцы я зарабатываю по 3−4 тысячи ₽ в день — в месяц выходит около 60−70 тысяч ₽</t>
  </si>
  <si>
    <t xml:space="preserve">Чистый «цифровой товар» без вебинаров и запусков: каталог + автовыдача. Упёрлась в лимит дохода самозанятого.</t>
  </si>
  <si>
    <t xml:space="preserve">C0919</t>
  </si>
  <si>
    <t xml:space="preserve">MrBeast (Feastables)</t>
  </si>
  <si>
    <t xml:space="preserve">https://feastables.com/</t>
  </si>
  <si>
    <t xml:space="preserve">челленджи + собственный шоколадный бренд</t>
  </si>
  <si>
    <t xml:space="preserve">Питание и кулинария</t>
  </si>
  <si>
    <t xml:space="preserve">453 млн подписчиков YouTube (Tubefilter, 2025)</t>
  </si>
  <si>
    <t xml:space="preserve">Дети и подростки 8-20, которые видят шоколад в видео и находят его на полке в Walmart/Amazon</t>
  </si>
  <si>
    <t xml:space="preserve">1. дети и подростки
2. родители, покупающие снеки
3. ритейлеры</t>
  </si>
  <si>
    <t xml:space="preserve">1. хочу попробовать шоколадку из видео, чтобы стать частью шоу</t>
  </si>
  <si>
    <t xml:space="preserve">FMCG-бренд шоколада на массовом ритейле и маркетплейсах</t>
  </si>
  <si>
    <t xml:space="preserve">Feastables</t>
  </si>
  <si>
    <t xml:space="preserve">розничная цена плитки в масс-маркете</t>
  </si>
  <si>
    <t xml:space="preserve">видео с миллиардными охватами → узнаваемость бренда → выкладка в Walmart, Amazon и других сетях → повторные покупки</t>
  </si>
  <si>
    <t xml:space="preserve">Walmart, Amazon, собственный сайт; производство под Beast Industries</t>
  </si>
  <si>
    <t xml:space="preserve">Feastables generated $250 million in sales last year, achieving a profit of $20 million</t>
  </si>
  <si>
    <t xml:space="preserve">сеть каналов MrBeast при выручке $246 млн показала убыток $80 млн — то есть прибыль приносит именно товарный бизнес, а не контент</t>
  </si>
  <si>
    <t xml:space="preserve">https://www.tubefilter.com/2025/03/11/mrbeast-beast-industries-investor-pitch-deck-feastables/</t>
  </si>
  <si>
    <t xml:space="preserve">the MrBeast network of channels lost $80 million despite posting its own nine-digit revenue sum ($246 million).</t>
  </si>
  <si>
    <t xml:space="preserve">Главный вывод кейса для датасета: контент был убыточным центром затрат, а прибыль давал товарный бренд. Это переворачивает привычную логику «сначала реклама, потом продукт».</t>
  </si>
  <si>
    <t xml:space="preserve">C0920</t>
  </si>
  <si>
    <t xml:space="preserve">Sidemen</t>
  </si>
  <si>
    <t xml:space="preserve">https://www.youtube.com/@Sidemen</t>
  </si>
  <si>
    <t xml:space="preserve">https://www.youtube.com/@MoreSidemen</t>
  </si>
  <si>
    <t xml:space="preserve">Великобритания; ОАЭ</t>
  </si>
  <si>
    <t xml:space="preserve">развлечения, фастфуд</t>
  </si>
  <si>
    <t xml:space="preserve">суммарно более 155 млн подписчиков на каналах группы, en.wikipedia</t>
  </si>
  <si>
    <t xml:space="preserve">Британская молодёжь 16-30, заказывающая доставку еды через агрегаторы.</t>
  </si>
  <si>
    <t xml:space="preserve">1. пользователи доставки еды 16-30
2. фанаты Sidemen в Великобритании и ОАЭ</t>
  </si>
  <si>
    <t xml:space="preserve">1. хочу заказать бургер бренда моих блогеров, чтобы попробовать то, что вижу в видео</t>
  </si>
  <si>
    <t xml:space="preserve">сеть виртуальных кухонь и физических точек фастфуда</t>
  </si>
  <si>
    <t xml:space="preserve">Sides</t>
  </si>
  <si>
    <t xml:space="preserve">средний чек доставки</t>
  </si>
  <si>
    <t xml:space="preserve">видео на каналах → заказ через агрегаторы доставки (dark kitchens) → физические точки в проходимых локациях</t>
  </si>
  <si>
    <t xml:space="preserve">партнёрство с Reef (оператор виртуальных ресторанов); агрегаторы доставки</t>
  </si>
  <si>
    <t xml:space="preserve">«attracting over three-hour queues on its debut day»; более 80 dark kitchens в Великобритании и 20 в ОАЭ на сентябрь 2022</t>
  </si>
  <si>
    <t xml:space="preserve">https://en.wikipedia.org/wiki/Sidemen</t>
  </si>
  <si>
    <t xml:space="preserve">As of September 2022, the restaurant had over 80 dark kitchens across the UK and 20 in the UAE.</t>
  </si>
  <si>
    <t xml:space="preserve">Модель dark kitchen позволяет масштабировать «ресторан блогера» без капитальных затрат — партнёр несёт операционку, креатор даёт спрос.</t>
  </si>
  <si>
    <t xml:space="preserve">C0921</t>
  </si>
  <si>
    <t xml:space="preserve">развлечения, продукты питания</t>
  </si>
  <si>
    <t xml:space="preserve">суммарно более 155 млн подписчиков, en.wikipedia</t>
  </si>
  <si>
    <t xml:space="preserve">Семьи и молодёжь Великобритании, покупатели завтраков в супермаркетах.</t>
  </si>
  <si>
    <t xml:space="preserve">1. родители подростков-фанатов
2. молодые покупатели сухих завтраков</t>
  </si>
  <si>
    <t xml:space="preserve">1. хочу купить хлопья бренда, который знает мой ребёнок, чтобы порадовать его</t>
  </si>
  <si>
    <t xml:space="preserve">сухие завтраки (хлопья) в партнёрстве с производителем</t>
  </si>
  <si>
    <t xml:space="preserve">Best Cereal</t>
  </si>
  <si>
    <t xml:space="preserve">розничная пачка</t>
  </si>
  <si>
    <t xml:space="preserve">анонс на каналах → полка в британских супермаркетах</t>
  </si>
  <si>
    <t xml:space="preserve">производственное партнёрство с Mornflake; ритейл</t>
  </si>
  <si>
    <t xml:space="preserve">In March 2024, the Sidemen and British oat producer Mornflake launched a cereal brand called Best Cereal.</t>
  </si>
  <si>
    <t xml:space="preserve">Модель «креатор + действующий производитель»: не строят фабрику, а берут контрактное производство и свой спрос.</t>
  </si>
  <si>
    <t xml:space="preserve">C0922</t>
  </si>
  <si>
    <t xml:space="preserve">Nick DiGiovanni</t>
  </si>
  <si>
    <t xml:space="preserve">https://www.youtube.com/@NickDiGiovanni</t>
  </si>
  <si>
    <t xml:space="preserve">https://www.instagram.com/nickdigiovanni; https://www.tiktok.com/@nickdigiovanni</t>
  </si>
  <si>
    <t xml:space="preserve">кулинария, рекорды Гиннесса, рецепты</t>
  </si>
  <si>
    <t xml:space="preserve">«an online following of over 50+ million followers across multiple social channels» — сайт бренда Osmo Kitchen</t>
  </si>
  <si>
    <t xml:space="preserve">Мужчины и женщины 16-40 лет, домашние повара и любители кулинарного шоу-контента, США и глобально.</t>
  </si>
  <si>
    <t xml:space="preserve">1. домашние повара, которые смотрят рецепты на YouTube
2. покупатели премиальных приправ
3. подарочный сегмент (наборы специй)</t>
  </si>
  <si>
    <t xml:space="preserve">1. хочу готовить как в видео, чтобы блюда получались вкуснее
2. хочу нескучную соль/приправу, чтобы улучшить простое блюдо
3. хочу купить подарок гурману</t>
  </si>
  <si>
    <t xml:space="preserve">соль, приправы, соусы, электрические мельницы</t>
  </si>
  <si>
    <t xml:space="preserve">Osmo Kitchen (Osmo Salt)</t>
  </si>
  <si>
    <t xml:space="preserve">цена отдельной соли/приправы; наборы от $27.88 до $149.99</t>
  </si>
  <si>
    <t xml:space="preserve">рецептные видео и шортсы → сайт бренда → Walmart и Amazon</t>
  </si>
  <si>
    <t xml:space="preserve">Shopify-витрина osmokitchen.com + Walmart + Amazon</t>
  </si>
  <si>
    <t xml:space="preserve">Osmo Kitchen</t>
  </si>
  <si>
    <t xml:space="preserve">https://osmokitchen.com/</t>
  </si>
  <si>
    <t xml:space="preserve">Nick is the founder of Osmo Kitchen and a celebrity chef with an online following of over 50+ million followers across multiple social channels.</t>
  </si>
  <si>
    <t xml:space="preserve">Выручка публично не раскрыта; The Information писал о продаже более 1 млн банок соли (материал за пейволом, цифру не подтверждал напрямую). Отдельно DiGiovanni в 2025 сделал коллаборацию с Feastables.</t>
  </si>
  <si>
    <t xml:space="preserve">C0923</t>
  </si>
  <si>
    <t xml:space="preserve">Luisito Comunica</t>
  </si>
  <si>
    <t xml:space="preserve">https://www.youtube.com/@LuisitoComunica</t>
  </si>
  <si>
    <t xml:space="preserve">https://www.instagram.com/luisitocomunica</t>
  </si>
  <si>
    <t xml:space="preserve">Мексика; Перу; Колумбия; Испания</t>
  </si>
  <si>
    <t xml:space="preserve">travel-влоги, еда</t>
  </si>
  <si>
    <t xml:space="preserve">46,0 миллионов подписчиков YouTube, es.wikipedia</t>
  </si>
  <si>
    <t xml:space="preserve">Городская молодёжь испаноязычных стран, фанаты канала, готовые прийти в ресторан «как в видео».</t>
  </si>
  <si>
    <t xml:space="preserve">1. фанаты канала в крупных городах ЛатАм
2. любители фастфуда 16-30</t>
  </si>
  <si>
    <t xml:space="preserve">1. хочу поесть в ресторане своего блогера, чтобы получить впечатление и контент</t>
  </si>
  <si>
    <t xml:space="preserve">сеть ресторанов быстрого питания (бургерная)</t>
  </si>
  <si>
    <t xml:space="preserve">Fasfú Burgers</t>
  </si>
  <si>
    <t xml:space="preserve">средний чек фастфуда</t>
  </si>
  <si>
    <t xml:space="preserve">влоги про открытие → очереди фанатов в день открытия → масштабирование сети по франшизе в 4 странах</t>
  </si>
  <si>
    <t xml:space="preserve">собственная сеть/франшиза</t>
  </si>
  <si>
    <t xml:space="preserve">сеть работает в 4 странах</t>
  </si>
  <si>
    <t xml:space="preserve">https://es.wikipedia.org/wiki/Luisito_Comunica</t>
  </si>
  <si>
    <t xml:space="preserve">En octubre, abrió un restaurante de hamburguesas llamado Fasfú Burgers, tiene sucursales en cuatro países: México, Perú, Colombia y España.</t>
  </si>
  <si>
    <t xml:space="preserve">У Луисито также перуанский ресторан La Bolichera 21 и доля в японском Deigo &amp; Kaito — портфель офлайн-точек как отдельное направление.</t>
  </si>
  <si>
    <t xml:space="preserve">C0924</t>
  </si>
  <si>
    <t xml:space="preserve">Ли Цзыци (Li Ziqi)</t>
  </si>
  <si>
    <t xml:space="preserve">https://www.youtube.com/@cdliziqi</t>
  </si>
  <si>
    <t xml:space="preserve">Weibo; Bilibili; Facebook</t>
  </si>
  <si>
    <t xml:space="preserve">Китай / Global</t>
  </si>
  <si>
    <t xml:space="preserve">деревенская жизнь, традиционные ремёсла и кухня, эстетические видео без слов</t>
  </si>
  <si>
    <t xml:space="preserve">32,7 млн подписчиков YouTube на 8 августа 2026 (Wikipedia); 26,3 млн в Weibo и 10,3 млн на Bilibili на январь 2024</t>
  </si>
  <si>
    <t xml:space="preserve">Глобальная аудитория всех возрастов, ищущая эскапизм и эстетику; ядро — жители мегаполисов Китая, США, ЮВА, уставшие от городского темпа.</t>
  </si>
  <si>
    <t xml:space="preserve">1. глобальная аудитория slow-life контента
2. покупатели китайских продуктов и специалитетов
3. бренды, которым нужен «мягкий» культурный образ</t>
  </si>
  <si>
    <t xml:space="preserve">1. хочу отдохнуть от города, чтобы восстановиться
2. хочу попробовать еду, которую вижу в кадре</t>
  </si>
  <si>
    <t xml:space="preserve">собственный продуктовый бренд: лосыфэнь (рисовая лапша) и другие продукты, магазин на Tmall и собственная фабрика</t>
  </si>
  <si>
    <r>
      <rPr>
        <sz val="10"/>
        <rFont val="Arial"/>
        <family val="0"/>
        <charset val="1"/>
      </rPr>
      <t xml:space="preserve">бренд Liziqi (</t>
    </r>
    <r>
      <rPr>
        <sz val="10"/>
        <rFont val="PingFang SC"/>
        <family val="2"/>
      </rPr>
      <t xml:space="preserve">李子柒</t>
    </r>
    <r>
      <rPr>
        <sz val="10"/>
        <rFont val="Arial"/>
        <family val="0"/>
        <charset val="1"/>
      </rPr>
      <t xml:space="preserve">)</t>
    </r>
  </si>
  <si>
    <t xml:space="preserve">эстетические видео → узнаваемость бренда → магазин на Tmall → повторные покупки</t>
  </si>
  <si>
    <t xml:space="preserve">Tmall; собственная фабрика в Лючжоу (с 2020)</t>
  </si>
  <si>
    <t xml:space="preserve">рекорд Гиннесса за «most subscribers for a Chinese language channel on YouTube» (февраль 2021, 14,5 млн подписчиков)</t>
  </si>
  <si>
    <t xml:space="preserve">https://en.wikipedia.org/wiki/Li_Ziqi_(vlogger)</t>
  </si>
  <si>
    <t xml:space="preserve">most subscribers for a Chinese language channel on YouTube</t>
  </si>
  <si>
    <t xml:space="preserve">Важнейший урок кейса — конфликт с MCN: в июле 2021 ушла в паузу, 27 октября 2021 подала в суд на Hangzhou Weinian, в декабре 2022 выиграла контроль над IP своего бренда и вернулась в ноябре 2024 после трёхлетнего перерыва.</t>
  </si>
  <si>
    <t xml:space="preserve">C0925</t>
  </si>
  <si>
    <t xml:space="preserve">Squeezie (Lucas Hauchard)</t>
  </si>
  <si>
    <t xml:space="preserve">https://www.youtube.com/@Squeezie</t>
  </si>
  <si>
    <t xml:space="preserve">https://www.twitch.tv/squeezie</t>
  </si>
  <si>
    <t xml:space="preserve">развлечения, напитки</t>
  </si>
  <si>
    <t xml:space="preserve">20,2 млн подписчиков YouTube, fr.wikipedia</t>
  </si>
  <si>
    <t xml:space="preserve">Франкоязычная молодёжь 16-30, покупатели напитков в супермаркетах и вендинге.</t>
  </si>
  <si>
    <t xml:space="preserve">1. молодые французы, покупающие комбучу и энергетики
2. фанаты нескольких креаторов сразу</t>
  </si>
  <si>
    <t xml:space="preserve">1. хочу напиток, который делают мои блогеры, чтобы попробовать и поддержать</t>
  </si>
  <si>
    <t xml:space="preserve">напитки: комбуча, затем энергетики</t>
  </si>
  <si>
    <t xml:space="preserve">Ciao</t>
  </si>
  <si>
    <t xml:space="preserve">розничная банка/бутылка</t>
  </si>
  <si>
    <t xml:space="preserve">анонсы в контенте нескольких креаторов сразу → ритейл во Франции</t>
  </si>
  <si>
    <t xml:space="preserve">собственный бренд; французский ритейл</t>
  </si>
  <si>
    <t xml:space="preserve">https://fr.wikipedia.org/wiki/Squeezie</t>
  </si>
  <si>
    <t xml:space="preserve">En mai 2025, il lance Ciao, une marque de boisson à base de kombucha, dont le premier produit commercialisé est baptisée Ciao Kombucha.</t>
  </si>
  <si>
    <t xml:space="preserve">Важная механика: бренд запущен как коалиция трёх топ-креаторов Франции (Squeezie, Léna Situations, Inoxtag) — суммарный охват вместо одного лица.</t>
  </si>
  <si>
    <t xml:space="preserve">C0926</t>
  </si>
  <si>
    <r>
      <rPr>
        <sz val="10"/>
        <rFont val="Arial"/>
        <family val="0"/>
        <charset val="1"/>
      </rPr>
      <t xml:space="preserve">Цзыян (Tzuyang, </t>
    </r>
    <r>
      <rPr>
        <sz val="10"/>
        <rFont val="PingFang SC"/>
        <family val="2"/>
      </rPr>
      <t xml:space="preserve">쯔양</t>
    </r>
    <r>
      <rPr>
        <sz val="10"/>
        <rFont val="Arial"/>
        <family val="0"/>
        <charset val="1"/>
      </rPr>
      <t xml:space="preserve">)</t>
    </r>
  </si>
  <si>
    <t xml:space="preserve">мукбанг: поедание больших порций еды на камеру, обзоры заведений</t>
  </si>
  <si>
    <t xml:space="preserve">13,2 млн подписчиков YouTube, 3,5 млрд просмотров (Wikipedia); 1 млн — в 2019, 10 млн — в 2024</t>
  </si>
  <si>
    <t xml:space="preserve">Корейская и международная аудитория всех возрастов, смотрящая мукбанг как компанию за едой; активно реагирует на рекламу заведений и продуктов.</t>
  </si>
  <si>
    <t xml:space="preserve">1. зрители мукбанга в Корее и за рубежом
2. рестораны и доставки, которым нужен поток гостей
3. производители продуктов питания</t>
  </si>
  <si>
    <t xml:space="preserve">1. хочу поесть не в одиночестве, чтобы было не так пусто
2. хочу узнать, куда сходить поесть</t>
  </si>
  <si>
    <t xml:space="preserve">рекламные интеграции ресторанов и продуктов в мукбанг-ролики плюс доход YouTube</t>
  </si>
  <si>
    <t xml:space="preserve">канал Tzuyang</t>
  </si>
  <si>
    <t xml:space="preserve">KRW</t>
  </si>
  <si>
    <t xml:space="preserve">регулярные мукбанг-ролики → узнаваемость → рекламные контракты заведений и брендов</t>
  </si>
  <si>
    <t xml:space="preserve">he would take 70% of her earnings through an exploitative contract</t>
  </si>
  <si>
    <t xml:space="preserve">доля бывшего партнёра в её доходах по кабальному контракту</t>
  </si>
  <si>
    <t xml:space="preserve">вымогатель получил от неё около ₩4 млрд (~$2,87 млн); юрист вымогал ₩23,1 млн; две шантажистки — ₩216 млн; на награду Diamond Creator пожертвовала ₩200 млн</t>
  </si>
  <si>
    <t xml:space="preserve">https://en.wikipedia.org/wiki/Tzuyang</t>
  </si>
  <si>
    <t xml:space="preserve">Судебное дело июля 2024 года впервые публично раскрыло порядок доходов топового корейского мукбангера: ₩4 млрд, вымогаемые за годы, — это нижняя оценка её заработка. Кейс о рисках менеджмента и кабальных контрактов.</t>
  </si>
  <si>
    <t xml:space="preserve">C0927</t>
  </si>
  <si>
    <t xml:space="preserve">Дина Саева</t>
  </si>
  <si>
    <t xml:space="preserve">https://www.instagram.com/senoritasaeva/</t>
  </si>
  <si>
    <t xml:space="preserve">Instagram; YouTube</t>
  </si>
  <si>
    <t xml:space="preserve">СНГ (Таджикистан/Россия)</t>
  </si>
  <si>
    <t xml:space="preserve">танцы, лайфстайл, мода</t>
  </si>
  <si>
    <t xml:space="preserve">«Аудитория более чем из 7 млн подписчиков» в TikTok (Forbes, 2020)</t>
  </si>
  <si>
    <t xml:space="preserve">Молодёжь 14-28 лет, СНГ, массовая аудитория TikTok.</t>
  </si>
  <si>
    <t xml:space="preserve">1. молодёжь 16-28
2. жители Москвы
3. покупатели десертов и кофе</t>
  </si>
  <si>
    <t xml:space="preserve">1. хочу десерт из места, о котором говорит любимый блогер
2. хочу красивую кондитерскую для фото
3. хочу попробовать новинку</t>
  </si>
  <si>
    <t xml:space="preserve">кондитерские изделия (кондитерская)</t>
  </si>
  <si>
    <t xml:space="preserve">Quidi</t>
  </si>
  <si>
    <t xml:space="preserve">медийность → совместный проект с ресторатором → офлайн-точка и десерты</t>
  </si>
  <si>
    <t xml:space="preserve">офлайн-кондитерская; партнёр — Антон Пинский</t>
  </si>
  <si>
    <t xml:space="preserve">Дина Саева — Quidi (кондитерская), запуск март 2025, партнёр Антон Пинский</t>
  </si>
  <si>
    <t xml:space="preserve">По данным «Радио 1», кондитерская завершила 2025 год с убытком около 29 млн рублей.</t>
  </si>
  <si>
    <t xml:space="preserve">C0928</t>
  </si>
  <si>
    <t xml:space="preserve">Sticky (Аннабель и Дэвид Кинг)</t>
  </si>
  <si>
    <t xml:space="preserve">https://www.tiktok.com/@stickylollies</t>
  </si>
  <si>
    <t xml:space="preserve">YouTube — 1,8 млн; Facebook — 1,2 млн; Instagram — 340 000</t>
  </si>
  <si>
    <t xml:space="preserve">ручное производство леденцов, съёмки процесса</t>
  </si>
  <si>
    <t xml:space="preserve">6,4 млн подписчиков TikTok, 1,8 млн YouTube, 1,2 млн Facebook, 340 тыс. Instagram — Tubefilter, август 2022</t>
  </si>
  <si>
    <t xml:space="preserve">Глобальная аудитория 13-45, залипающая на процесс изготовления конфет; покупают на сайте по всему миру</t>
  </si>
  <si>
    <t xml:space="preserve">1. покупатели подарочных конфет
2. международные заказчики
3. туристы в Сиднее</t>
  </si>
  <si>
    <t xml:space="preserve">1. хочу купить конфету, которую видел в видео, чтобы получить кусочек процесса</t>
  </si>
  <si>
    <t xml:space="preserve">семейное производство леденцов, переехавшее из офлайн-магазина в онлайн-продажи на фанатском трафике</t>
  </si>
  <si>
    <t xml:space="preserve">Sticky</t>
  </si>
  <si>
    <t xml:space="preserve">видео процесса производства → вирусный рост → заказы через собственный сайт из Австралии и других стран</t>
  </si>
  <si>
    <t xml:space="preserve">собственный интернет-магазин + офлайн-точка в Сиднее</t>
  </si>
  <si>
    <t xml:space="preserve">The business tripled in size, now operating with triple the staff, a new commercial kitchen, and triple the revenue</t>
  </si>
  <si>
    <t xml:space="preserve">около 80% выручки идёт через сайт; офлайн-трафик вырос примерно на 50% после локдаунов; за пару дней пришло около 1,5 млн новых подписчиков</t>
  </si>
  <si>
    <t xml:space="preserve">https://www.tubefilter.com/2022/08/24/creators-on-the-rise-sticky/</t>
  </si>
  <si>
    <t xml:space="preserve">In the space of about two weeks in March of 2020, as Australia shut its borders and shut down gatherings, our revenue dropped to literally zero.</t>
  </si>
  <si>
    <t xml:space="preserve">Кейс «производство как контент»: съёмка собственного техпроцесса превратила локальную кондитерскую в международный e-commerce. Дополнительно собрано около $150 000 на благотворительность.</t>
  </si>
  <si>
    <t xml:space="preserve">C0929</t>
  </si>
  <si>
    <t xml:space="preserve">Oblomoff (Олег Григорьев)</t>
  </si>
  <si>
    <t xml:space="preserve">https://www.youtube.com/@Oblomoff</t>
  </si>
  <si>
    <t xml:space="preserve">https://sponsr.ru/oblomoff/</t>
  </si>
  <si>
    <t xml:space="preserve">кулинарный видеоблог и ресторанный бизнес</t>
  </si>
  <si>
    <t xml:space="preserve">5,86 млн подписчиков на канале, по данным vc.ru</t>
  </si>
  <si>
    <t xml:space="preserve">Широкая русскоязычная аудитория YouTube 18-45, интересующаяся едой и рецептами.</t>
  </si>
  <si>
    <t xml:space="preserve">1. зрители кулинарного YouTube
2. рекламодатели FMCG</t>
  </si>
  <si>
    <t xml:space="preserve">1. хочу развлекательный контент о еде
2. хочу попробовать еду от любимого блогера</t>
  </si>
  <si>
    <t xml:space="preserve">доставка роллов и пиццы (бизнес блогера)</t>
  </si>
  <si>
    <t xml:space="preserve">доставка роллов и пиццы в Санкт-Петербурге</t>
  </si>
  <si>
    <t xml:space="preserve">известность блогера → запуск офлайн-бизнеса с партнёром</t>
  </si>
  <si>
    <t xml:space="preserve">собственное юрлицо</t>
  </si>
  <si>
    <t xml:space="preserve">Выручка за 2024 год снизилась на 55%, до 51,5 млн рублей, чистый убыток составил 32,6 млн рублей</t>
  </si>
  <si>
    <t xml:space="preserve">Суммарный доход блогера с июля по декабрь 2017-го агентство оценило в 14,5 млн рублей</t>
  </si>
  <si>
    <t xml:space="preserve">https://vc.ru/food/1869063-bloger-oblomoff-vmeste-s-partnerom-reshili-zakryt-dostavku-rollov-i-piccy-v-sankt-peterburge</t>
  </si>
  <si>
    <t xml:space="preserve">Выручка за 2024 год снизилась на 55%, до 51,5 млн рублей, чистый убыток составил 32,6 млн рублей.</t>
  </si>
  <si>
    <t xml:space="preserve">Важный негативный кейс: перенос аудитории блога в офлайн-еду закончился убытком и закрытием.</t>
  </si>
  <si>
    <t xml:space="preserve">C0930</t>
  </si>
  <si>
    <t xml:space="preserve">AroundMeBD (Литон Али Хан)</t>
  </si>
  <si>
    <t xml:space="preserve">Village Grandpa's Cooking; Fortunate Guest; Creative Boy's Craft; The Great Foodie</t>
  </si>
  <si>
    <t xml:space="preserve">Бангладеш</t>
  </si>
  <si>
    <t xml:space="preserve">bn</t>
  </si>
  <si>
    <t xml:space="preserve">деревенская кухня в огромных объёмах, готовка для всей деревни</t>
  </si>
  <si>
    <t xml:space="preserve">4,1 млн подписчиков основного канала; второй канал Village Grandpa's Cooking — около 1 млн (Rest of World, 2022)</t>
  </si>
  <si>
    <t xml:space="preserve">Массовая южноазиатская аудитория: 32% просмотров из Индии, 4% из Бангладеш, 4% из США. Смотрят ради масштаба, простоты и деревенской эстетики.</t>
  </si>
  <si>
    <t xml:space="preserve">1. южноазиатская аудитория фуд-контента
2. диаспора Бангладеш и Индии
3. зрители из США с высоким RPM</t>
  </si>
  <si>
    <t xml:space="preserve">1. хочу посмотреть на настоящую деревенскую готовку, чтобы отдохнуть
2. хочу большой, щедрый, доброжелательный контент</t>
  </si>
  <si>
    <t xml:space="preserve">рекламный доход YouTube без спонсорских интеграций — принципиальный отказ от спонсоров</t>
  </si>
  <si>
    <t xml:space="preserve">канал AroundMeBD</t>
  </si>
  <si>
    <t xml:space="preserve">себестоимость производства около ₹1 000 000 (~$11 630) в месяц</t>
  </si>
  <si>
    <t xml:space="preserve">съёмка масштабной готовки в деревне → просмотры из Индии и США → рекламная выручка YouTube</t>
  </si>
  <si>
    <t xml:space="preserve">YouTube; сеть из пяти каналов</t>
  </si>
  <si>
    <t xml:space="preserve">Estimated annual revenue: a few million dollars</t>
  </si>
  <si>
    <t xml:space="preserve">год (оценка по сопоставимым каналам)</t>
  </si>
  <si>
    <t xml:space="preserve">расходы на рыбу — около ₹300 000 ($3 500) в месяц, на транспорт до ₹15 000 ($175) в неделю; 70-летняя повариха Джобеда Хатун, снявшаяся более чем в 100 роликах, получает ₹3 000 ($35) в месяц</t>
  </si>
  <si>
    <t xml:space="preserve">https://restofworld.org/2022/how-a-youtube-channel-is-transforming-a-remote-village-in-bangladesh/</t>
  </si>
  <si>
    <t xml:space="preserve">I know sponsorship would have gotten us more money, but it would have compromised the simplicity and authenticity of our videos.</t>
  </si>
  <si>
    <t xml:space="preserve">Редкий пример осознанного отказа от рекламных интеграций ради удержания доверия. Одновременно кейс о распределении: канал зарабатывает миллионы, участница съёмок — $35 в месяц.</t>
  </si>
  <si>
    <t xml:space="preserve">C0931</t>
  </si>
  <si>
    <t xml:space="preserve">Сестра Ся (Sister Xia, Wang Min)</t>
  </si>
  <si>
    <t xml:space="preserve">Douyin; Kuaishou</t>
  </si>
  <si>
    <t xml:space="preserve">сельская жизнь и деревенская кухня для зарубежной аудитории</t>
  </si>
  <si>
    <t xml:space="preserve">более 600 000 подписчиков YouTube (Rest of World, 2023)</t>
  </si>
  <si>
    <t xml:space="preserve">Зарубежные зрители, интересующиеся китайской деревней; аудитория YouTube вне Китая, куда сам автор не имеет доступа из-за файрвола.</t>
  </si>
  <si>
    <t xml:space="preserve">1. иностранная аудитория, интересующаяся Китаем
2. любители slow-life и деревенского контента
3. агентства-посредники, монетизирующие такой контент</t>
  </si>
  <si>
    <t xml:space="preserve">1. хочу посмотреть на другую жизнь, чтобы отвлечься
2. хочу узнать, как готовят в китайской деревне</t>
  </si>
  <si>
    <t xml:space="preserve">доход от рекламы YouTube на зарубежных зрителях, канал ведёт агентство-посредник</t>
  </si>
  <si>
    <t xml:space="preserve">канал Sister Xia на YouTube</t>
  </si>
  <si>
    <t xml:space="preserve">рекламная выручка YouTube; платформа отдаёт автору «45% to 55% of channel revenue»</t>
  </si>
  <si>
    <t xml:space="preserve">съёмка контента в Китае → передача агентству → публикация на YouTube из-за файрвола → рекламная выручка делится</t>
  </si>
  <si>
    <t xml:space="preserve">YouTube; агентство Xiaowu Brothers</t>
  </si>
  <si>
    <t xml:space="preserve">a few thousand U.S. dollars a month</t>
  </si>
  <si>
    <t xml:space="preserve">месяц (типичный уровень для каналов под управлением агентства)</t>
  </si>
  <si>
    <t xml:space="preserve">«Sister Xia's YouTube channel contributes 20% of her video income» — остальное приносят китайские платформы</t>
  </si>
  <si>
    <t xml:space="preserve">https://restofworld.org/2023/chinese-creators-influencer-agencies-youtube/</t>
  </si>
  <si>
    <t xml:space="preserve">Агентство Xiaowu Brothers ведёт зарубежные аккаунты примерно 5 000 китайских авторов и планировало добавить ещё 2 000 в 2023 году. Модель «экспорт контента через посредника» повторима для любого рынка с ограничениями доступа.</t>
  </si>
  <si>
    <t xml:space="preserve">C0932</t>
  </si>
  <si>
    <t xml:space="preserve">Kylie (Midwest Foodie)</t>
  </si>
  <si>
    <t xml:space="preserve">https://midwestfoodieblog.com/</t>
  </si>
  <si>
    <t xml:space="preserve">https://www.instagram.com/midwestfoodieblog/</t>
  </si>
  <si>
    <t xml:space="preserve">простые домашние рецепты Среднего Запада</t>
  </si>
  <si>
    <t xml:space="preserve">из таблицы отчёта за 2025: 563 009 сессий в декабре 2025, пик 836 103 в январе</t>
  </si>
  <si>
    <t xml:space="preserve">Женщины 30-55 лет из США, готовят ужин для семьи в будни, ищут быстрые проверенные рецепты через Google и Pinterest.</t>
  </si>
  <si>
    <t xml:space="preserve">1. работающие мамы, готовящие ужин
2. любители простых рецептов
3. начинающие фуд-блогеры (консультации)</t>
  </si>
  <si>
    <t xml:space="preserve">1. хочу простой рецепт на сегодня, чтобы не думать
2. хочу проверенный рецепт, чтобы не испортить продукты
3. хочу разобрать свой фуд-блог с профи, чтобы вырасти</t>
  </si>
  <si>
    <t xml:space="preserve">партнёрские ссылки на кухонные товары и продукты внутри рецептов</t>
  </si>
  <si>
    <t xml:space="preserve">партнёрские программы (конкретные бренды в отчёте не названы)</t>
  </si>
  <si>
    <t xml:space="preserve">рецепт из Google/Pinterest → упоминание инвентаря и ингредиентов с партнёрской ссылкой → покупка → комиссия</t>
  </si>
  <si>
    <t xml:space="preserve">собственный сайт на WordPress, рекламная сеть (RPM $59-86)</t>
  </si>
  <si>
    <t xml:space="preserve">Affiliate Revenue: $8,871 (2025); Income – $534,433 total, Ad Revenue $519,412</t>
  </si>
  <si>
    <t xml:space="preserve">RPM $59,71-$86,45 по месяцам; 6,4 млн сессий за год; расходы $78 514, налоги $83 255</t>
  </si>
  <si>
    <t xml:space="preserve">midwestfoodieblog.com</t>
  </si>
  <si>
    <t xml:space="preserve">https://midwestfoodieblog.com/how-i-made-over-530k-from-my-food-blog-in-2025/</t>
  </si>
  <si>
    <t xml:space="preserve">* Affiliate Revenue: $8,871</t>
  </si>
  <si>
    <t xml:space="preserve">Важный контрпример: при полумиллионе долларов выручки партнёрка даёт всего 1,7% ($8 871). В фуд-нише при большом трафике реклама (Mediavine-класса, RPM $60-86) кратно обгоняет партнёрский маркетинг. Полезно как ориентир «где партнёрка НЕ основной канал».</t>
  </si>
  <si>
    <t xml:space="preserve">C0933</t>
  </si>
  <si>
    <t xml:space="preserve">Telegram (120 000)</t>
  </si>
  <si>
    <t xml:space="preserve">предпринимательство, бизнес-влоги</t>
  </si>
  <si>
    <t xml:space="preserve">Forbes: более 226 000 подписчиков на YouTube</t>
  </si>
  <si>
    <t xml:space="preserve">Городская аудитория 25-40 лет, ЗОЖ-ориентированные потребители напитков.</t>
  </si>
  <si>
    <t xml:space="preserve">1. горожане 25-40
2. потребители холодного чая без сахара
3. HoReCa</t>
  </si>
  <si>
    <t xml:space="preserve">1. хочу холодный чай без сахара
2. хочу локальный напиток вместо импортного
3. хочу купить в кафе или корнере</t>
  </si>
  <si>
    <t xml:space="preserve">холодный чай</t>
  </si>
  <si>
    <t xml:space="preserve">«Поток»</t>
  </si>
  <si>
    <t xml:space="preserve">продуктовая линейка под зонтиком «Реки» → HoReCa и ритейл → корнер на Даниловском рынке</t>
  </si>
  <si>
    <t xml:space="preserve">HoReCa; ритейл; корнеры</t>
  </si>
  <si>
    <t xml:space="preserve">холодный чай «Поток»</t>
  </si>
  <si>
    <t xml:space="preserve">Расширение линейки: после лимонадов «Река» добавлен холодный чай, в планах — cold brew и новые форматы упаковки.</t>
  </si>
  <si>
    <t xml:space="preserve">C0934</t>
  </si>
  <si>
    <t xml:space="preserve">Альбина Комиссарова («Доктор Комиссарова»)</t>
  </si>
  <si>
    <t xml:space="preserve">https://t.me/doctor_komissarova</t>
  </si>
  <si>
    <t xml:space="preserve">диетология и эндокринология, коррекция веса</t>
  </si>
  <si>
    <t xml:space="preserve">каталог tlgrm.ru, категория «Медицина», @doctor_komissarova — 97 485; на странице канала — 97.5K</t>
  </si>
  <si>
    <t xml:space="preserve">Женщины 25-50 лет, работают над весом и пищевым поведением.</t>
  </si>
  <si>
    <t xml:space="preserve">1. люди с лишним весом
2. пациенты с нарушениями пищевого поведения
3. аудитория курсов о питании</t>
  </si>
  <si>
    <t xml:space="preserve">1. хочу сопровождение врача, чтобы худеть без диет и срывов</t>
  </si>
  <si>
    <t xml:space="preserve">персональное сопровождение и курсы</t>
  </si>
  <si>
    <t xml:space="preserve">Персональное сопровождение / курсы Комиссаровой</t>
  </si>
  <si>
    <t xml:space="preserve">цена не публикуется в канале, продажа через бот</t>
  </si>
  <si>
    <t xml:space="preserve">канал → бот @course_komissarova_bot → запись в поток сопровождения (набор ограничен по датам)</t>
  </si>
  <si>
    <t xml:space="preserve">Telegram-боты</t>
  </si>
  <si>
    <t xml:space="preserve">https://t.me/s/doctor_komissarova</t>
  </si>
  <si>
    <t xml:space="preserve">Активно идет запись на конец сентября!</t>
  </si>
  <si>
    <t xml:space="preserve">Продажа услуги «наборами» с дедлайном — типичная механика для врачей-блогеров с ограниченным личным ресурсом.</t>
  </si>
  <si>
    <t xml:space="preserve">C0935</t>
  </si>
  <si>
    <t xml:space="preserve">Сергей Обложко («Худеем с Сергеем Обложко»)</t>
  </si>
  <si>
    <t xml:space="preserve">https://t.me/hudeemsoblozhko</t>
  </si>
  <si>
    <t xml:space="preserve">https://hudeem-online.com; VK; YouTube</t>
  </si>
  <si>
    <t xml:space="preserve">снижение веса, пищевое поведение, психотерапия ожирения</t>
  </si>
  <si>
    <t xml:space="preserve">каталог tlgrm.ru, категория «Медицина», @hudeemsoblozhko — 51 458; на странице канала — 51.5K</t>
  </si>
  <si>
    <t xml:space="preserve">Взрослые с избыточным весом, преимущественно женщины 30-60 лет, РФ.</t>
  </si>
  <si>
    <t xml:space="preserve">1. люди с лишним весом и пищевыми срывами
2. специалисты, обучающиеся методу</t>
  </si>
  <si>
    <t xml:space="preserve">1. хочу худеть под наблюдением врача, чтобы не срываться
2. хочу освоить метод, чтобы работать с клиентами</t>
  </si>
  <si>
    <t xml:space="preserve">персональные и групповые программы снижения веса + обучение специалистов</t>
  </si>
  <si>
    <t xml:space="preserve">Smart-программы «Метаболическая тарелка» (30/60/120 дней), групповая zoom-программа «Худеем Онлайн»</t>
  </si>
  <si>
    <t xml:space="preserve">цены на витрине не указаны, показаны только скидки (10%, 30%, 45%, 28%)</t>
  </si>
  <si>
    <t xml:space="preserve">канал → витрина программ на hudeem-online.com → оформление; отдельный поток — обучение специалистов (120 часов в первый год)</t>
  </si>
  <si>
    <t xml:space="preserve">собственный сайт hudeem-online.com, Zoom</t>
  </si>
  <si>
    <t xml:space="preserve">hudeem-online.com</t>
  </si>
  <si>
    <t xml:space="preserve">https://hudeem-online.com/program</t>
  </si>
  <si>
    <t xml:space="preserve">Персональная smart-программа «Метаболическая тарелка 3+1» (120 дней) — со скидкой 45%</t>
  </si>
  <si>
    <t xml:space="preserve">Две ветки монетизации: B2C-сопровождение пациентов и B2P-обучение коллег («Первый год обучения 120 часов. Онлайн-занятия с Обложко С.М.»).</t>
  </si>
  <si>
    <t xml:space="preserve">C0936</t>
  </si>
  <si>
    <t xml:space="preserve">Doughboys</t>
  </si>
  <si>
    <t xml:space="preserve">https://www.patreon.com/doughboys</t>
  </si>
  <si>
    <t xml:space="preserve">комедийный подкаст-обзор сетей фастфуда</t>
  </si>
  <si>
    <t xml:space="preserve">1. американская аудитория 25-45
2. фанаты комедийных подкастов
3. любители фастфуда и поп-культуры</t>
  </si>
  <si>
    <t xml:space="preserve">1. хочу бонусные выпуски и архив
2. хочу слушать без рекламы</t>
  </si>
  <si>
    <t xml:space="preserve">бонусные выпуски и архив</t>
  </si>
  <si>
    <t xml:space="preserve">Patreon-подписка Doughboys</t>
  </si>
  <si>
    <t xml:space="preserve">бесплатный подкаст → Patreon-фид</t>
  </si>
  <si>
    <t xml:space="preserve">15 078 платящих подписчиков</t>
  </si>
  <si>
    <t xml:space="preserve">Doughboys — Podcasts — 15,078 paid members</t>
  </si>
  <si>
    <t xml:space="preserve">C0937</t>
  </si>
  <si>
    <t xml:space="preserve">Адвокат брюта (Настя, сомелье)</t>
  </si>
  <si>
    <t xml:space="preserve">вино, сомелье, винные подборки</t>
  </si>
  <si>
    <t xml:space="preserve">9 700 подписчиков — интервью на vc.ru, 2026</t>
  </si>
  <si>
    <t xml:space="preserve">городская аудитория 25–45 лет, ходит в рестораны и винные бары, покупает вино осознанно</t>
  </si>
  <si>
    <t xml:space="preserve">1. любители вина
2. посетители ресторанов и винотек</t>
  </si>
  <si>
    <t xml:space="preserve">1. хочу выбрать вино и не ошибиться
2. хочу знать, куда сходить за хорошим бокалом</t>
  </si>
  <si>
    <t xml:space="preserve">прямая рекламная интеграция + бартер</t>
  </si>
  <si>
    <t xml:space="preserve">10 000 ₽ за пост</t>
  </si>
  <si>
    <t xml:space="preserve">прямые обращения ресторанов и виноделен → пост/бартер</t>
  </si>
  <si>
    <t xml:space="preserve">Telegram, прямые продажи; Рекламная сеть Яндекса</t>
  </si>
  <si>
    <t xml:space="preserve">в хороший месяц 60-70 тысяч рублей</t>
  </si>
  <si>
    <t xml:space="preserve">цена подписчика выросла с 70 ₽ в 2023 до 164 ₽; РСЯ выросла с 300 ₽ до 6—7 тысяч ₽ за пост</t>
  </si>
  <si>
    <t xml:space="preserve">Подписчик в 2023-м обходился в 70 рублей. Сейчас — 164 рубля</t>
  </si>
  <si>
    <t xml:space="preserve">Значительная часть вознаграждения — бартер (рестораны, вина, отели, даже стоматология). Всю прибыль автор реинвестирует в продвижение.</t>
  </si>
  <si>
    <t xml:space="preserve">C0938</t>
  </si>
  <si>
    <t xml:space="preserve">Верочка Цветочек (кулинарный телеграм-канал о рецептах для ЖКТ)</t>
  </si>
  <si>
    <t xml:space="preserve">книжный телеграм-канал (закрыт)</t>
  </si>
  <si>
    <t xml:space="preserve">здоровое питание и рецепты для людей с проблемами ЖКТ</t>
  </si>
  <si>
    <t xml:space="preserve">заявлено автором в статье Т—Ж</t>
  </si>
  <si>
    <t xml:space="preserve">женщины, интересующиеся диетическим питанием и рецептами при проблемах с пищеварением; охват поста 1500–2000</t>
  </si>
  <si>
    <t xml:space="preserve">1. люди с проблемами ЖКТ
2. женщины, следящие за питанием</t>
  </si>
  <si>
    <t xml:space="preserve">1. хочу простые рецепты, чтобы не мучиться с желудком
2. хочу готовить вкусно и безопасно для здоровья</t>
  </si>
  <si>
    <t xml:space="preserve">размещение рекламы в канале</t>
  </si>
  <si>
    <t xml:space="preserve">450—550 ₽ за пост</t>
  </si>
  <si>
    <t xml:space="preserve">закупка подписчиков в других каналах → рост канала → продажа рекламных мест напрямую и через биржи</t>
  </si>
  <si>
    <t xml:space="preserve">Мне удалось найти 35 рекламодателей и заработать около 19 000 ₽</t>
  </si>
  <si>
    <t xml:space="preserve">цена подписчика от 19 до 73 ₽; охват 1500–2000 на пост</t>
  </si>
  <si>
    <t xml:space="preserve">https://t-j.ru/fail-business-vlozhila-300k-v-tg-kanal-i-progorela/</t>
  </si>
  <si>
    <t xml:space="preserve">Размещение в моем канале стоило 450—550 ₽ за пост</t>
  </si>
  <si>
    <t xml:space="preserve">Отрицательный кейс: вложила 305 000 ₽ (в т.ч. 90 000 ₽ за курс по ведению канала и ~182 000 ₽ в закупку рекламы), заработала 19 000 ₽, канал продала за 70 000 ₽. Вывод автора: «зарабатывают только те, кто продает курсы о том, как зарабатывать».</t>
  </si>
  <si>
    <t xml:space="preserve">C0939</t>
  </si>
  <si>
    <t xml:space="preserve">Нутрициолог «Не пустая еда» (кейс продвижения в ВК)</t>
  </si>
  <si>
    <t xml:space="preserve">https://vk.com/nepustayaeda</t>
  </si>
  <si>
    <t xml:space="preserve">правильное питание и рецепты</t>
  </si>
  <si>
    <t xml:space="preserve">«После месяца сотрудничества в сообщество было привлечено 2300 подписчиков»</t>
  </si>
  <si>
    <t xml:space="preserve">Женщины 20-50, интересующиеся правильным питанием, ПП-рецептами, вегетарианством, йогой и психологией.</t>
  </si>
  <si>
    <t xml:space="preserve">1. женщины 20-50 с интересом к ПП
2. аудитория ЗОЖ</t>
  </si>
  <si>
    <t xml:space="preserve">1. хочу простые рецепты правильного питания</t>
  </si>
  <si>
    <t xml:space="preserve">собственный продукт на сайте эксперта</t>
  </si>
  <si>
    <t xml:space="preserve">таргет ВК → бесплатный рецепт за подписку в Senler → продажа продукта на сайте</t>
  </si>
  <si>
    <t xml:space="preserve">ВКонтакте; Senler</t>
  </si>
  <si>
    <t xml:space="preserve">2300 подписчиков за месяц; средняя цена подписчика 21 руб.; на рекламу потрачено 52 829 руб.</t>
  </si>
  <si>
    <t xml:space="preserve">https://vc.ru/id1815143/1238032-kak-nutriciologu-zarabotat-10-mln-na-prodazhe-svoego-produkta</t>
  </si>
  <si>
    <t xml:space="preserve">После месяца сотрудничества в сообщество было привлечено 2300 подписчиков Средняя цена за приведённого подписчика составила 21 руб.</t>
  </si>
  <si>
    <t xml:space="preserve">В тексте раскрыты только метрики трафика; заявленная в заголовке выручка в статье не подтверждена.</t>
  </si>
  <si>
    <t xml:space="preserve">C0940</t>
  </si>
  <si>
    <t xml:space="preserve">Кондитерский блог Юлии</t>
  </si>
  <si>
    <t xml:space="preserve">домашняя кондитерская, авторские десерты</t>
  </si>
  <si>
    <t xml:space="preserve">«За 2 месяца на страничку пришли 180 подписчиков»</t>
  </si>
  <si>
    <t xml:space="preserve">Локальная аудитория, заказывающая десерты на праздники; растёт с нуля вместе с блогом.</t>
  </si>
  <si>
    <t xml:space="preserve">1. покупатели тортов на праздник
2. локальные клиенты</t>
  </si>
  <si>
    <t xml:space="preserve">1. хочу авторский десерт на праздник, чтобы удивить гостей</t>
  </si>
  <si>
    <t xml:space="preserve">десерты и пирожные на заказ</t>
  </si>
  <si>
    <t xml:space="preserve">блог с процессом готовки → акция «Коробка добра» → заказы</t>
  </si>
  <si>
    <t xml:space="preserve">За 2 месяца на страничку пришли 180 подписчиков, блог начал приносить заказы</t>
  </si>
  <si>
    <t xml:space="preserve">https://vc.ru/id3871383/1774465-konditerskii-blog-dzhulii-gotovim-dengi-po-receptu</t>
  </si>
  <si>
    <t xml:space="preserve">Ранняя стадия: первые заказы приходят уже на сотнях подписчиков.</t>
  </si>
  <si>
    <t xml:space="preserve">C0941</t>
  </si>
  <si>
    <t xml:space="preserve">Горячее Ферментирование для Всех (Сергей Гладков)</t>
  </si>
  <si>
    <t xml:space="preserve">https://sponsr.ru/gladkovsm/</t>
  </si>
  <si>
    <t xml:space="preserve">ферментация и здоровое домашнее питание</t>
  </si>
  <si>
    <t xml:space="preserve">64 подписчика на странице проекта в Sponsr, сентябрь 2026</t>
  </si>
  <si>
    <t xml:space="preserve">Взрослые, интересующиеся здоровым питанием и домашней ферментацией, готовые платить за системное обучение.</t>
  </si>
  <si>
    <t xml:space="preserve">1. сторонники здорового питания
2. домашние ферментаторы</t>
  </si>
  <si>
    <t xml:space="preserve">1. хочу освоить метод горячего ферментирования, чтобы готовить полезно</t>
  </si>
  <si>
    <t xml:space="preserve">обучающий канал по подписке, два тарифа</t>
  </si>
  <si>
    <t xml:space="preserve">Горячее Ферментирование для Всех</t>
  </si>
  <si>
    <t xml:space="preserve">в месяц; премиальный уровень 1 750 ₽</t>
  </si>
  <si>
    <t xml:space="preserve">публичные материалы → Sponsr → подписка на тариф</t>
  </si>
  <si>
    <t xml:space="preserve">Я просто и наглядно рассказываю моим подписчикам, как готовить вкусную и полезную еду методом горячего ферментирования (ГФ).</t>
  </si>
  <si>
    <t xml:space="preserve">Двухуровневый прайс: 500 ₽ и 1 750 ₽ в месяц.</t>
  </si>
  <si>
    <t xml:space="preserve">C0942</t>
  </si>
  <si>
    <t xml:space="preserve">Антон Ребизов — Винодел о вине</t>
  </si>
  <si>
    <t xml:space="preserve">https://t.me/winemakeraboutwine</t>
  </si>
  <si>
    <t xml:space="preserve">виноделие, винное образование</t>
  </si>
  <si>
    <t xml:space="preserve">50 платных подписчиков закрытого канала, около 70 человек в сообществе — кейс Tribute</t>
  </si>
  <si>
    <t xml:space="preserve">энтузиасты вина и начинающие виноделы, готовые платить за экспертизу и живое общение</t>
  </si>
  <si>
    <t xml:space="preserve">1. любители вина
2. начинающие виноделы
3. сомелье-самоучки</t>
  </si>
  <si>
    <t xml:space="preserve">1. хочу понимать вино глубже, чем из блогов
2. хочу общаться с индустрией напрямую</t>
  </si>
  <si>
    <t xml:space="preserve">закрытый канал-клуб с эфирами</t>
  </si>
  <si>
    <t xml:space="preserve">Антишкола Сомелье</t>
  </si>
  <si>
    <t xml:space="preserve">1 000 ₽ в месяц</t>
  </si>
  <si>
    <t xml:space="preserve">открытый канал о виноделии → закрытый канал через Tribute → прямые эфиры и разговоры с экспертами</t>
  </si>
  <si>
    <t xml:space="preserve">50 000+ ₽ текущий доход в месяц</t>
  </si>
  <si>
    <t xml:space="preserve">https://tribute.tg/success-stories/kak-monetizirovat-zakrytyy-kanal-o-vinodelii/</t>
  </si>
  <si>
    <t xml:space="preserve">Я определил цену в 1000 рублей в месяц. Мне хотелось и монетизировать знания, и отсеять тех, кто просто создаёт шум.</t>
  </si>
  <si>
    <t xml:space="preserve">Цена работает как фильтр качества аудитории, а не только как источник дохода.</t>
  </si>
  <si>
    <t xml:space="preserve">C0943</t>
  </si>
  <si>
    <t xml:space="preserve">Славный Друже Oblomoff (Олег Григорьев)</t>
  </si>
  <si>
    <t xml:space="preserve">YouTube-канал «Славный Друже Oblomoff»</t>
  </si>
  <si>
    <t xml:space="preserve">кулинарный видеоблог</t>
  </si>
  <si>
    <t xml:space="preserve">11 платных подписчиков на Sponsr, сентябрь 2026 (на YouTube-канале 5,86 млн подписчиков по данным vc.ru)</t>
  </si>
  <si>
    <t xml:space="preserve">Массовая русскоязычная аудитория кулинарного YouTube, часть которой готова платить за эксклюзивный контент.</t>
  </si>
  <si>
    <t xml:space="preserve">1. зрители кулинарного YouTube
2. домашние кулинары</t>
  </si>
  <si>
    <t xml:space="preserve">1. хочу простые рецепты с характером, чтобы готовить дома</t>
  </si>
  <si>
    <t xml:space="preserve">закрытый канал с эксклюзивным контентом</t>
  </si>
  <si>
    <t xml:space="preserve">Уровень «Бронза»</t>
  </si>
  <si>
    <t xml:space="preserve">в месяц (есть уровень за 250 ₽)</t>
  </si>
  <si>
    <t xml:space="preserve">YouTube → призыв поддержать → Sponsr</t>
  </si>
  <si>
    <t xml:space="preserve">Эксклюзивный кулинарный контент и не только</t>
  </si>
  <si>
    <t xml:space="preserve">Показательно: у миллионника подписочная модель конвертирует единицы — основной доход в другом месте.</t>
  </si>
  <si>
    <t xml:space="preserve">C0944</t>
  </si>
  <si>
    <t xml:space="preserve">Винченцо (дегустационный клуб)</t>
  </si>
  <si>
    <t xml:space="preserve">https://sponsr.ru/vincenzo/</t>
  </si>
  <si>
    <t xml:space="preserve">вино и дегустации</t>
  </si>
  <si>
    <t xml:space="preserve">7 подписчиков на странице проекта в Sponsr, сентябрь 2026</t>
  </si>
  <si>
    <t xml:space="preserve">Взрослые энтузиасты вина, ценящие клубный формат и офлайн-встречи.</t>
  </si>
  <si>
    <t xml:space="preserve">1. винные энтузиасты
2. участники клуба</t>
  </si>
  <si>
    <t xml:space="preserve">1. хочу разбираться в вине в компании единомышленников</t>
  </si>
  <si>
    <t xml:space="preserve">членский взнос в клуб</t>
  </si>
  <si>
    <t xml:space="preserve">Членский взнос</t>
  </si>
  <si>
    <t xml:space="preserve">контент о вине → страница клуба на Sponsr → членский взнос</t>
  </si>
  <si>
    <t xml:space="preserve">мы Независимый Дегустационный Клуб, созданный для друзей!</t>
  </si>
  <si>
    <t xml:space="preserve">Клубная модель с членским взносом вместо продажи контента.</t>
  </si>
  <si>
    <t xml:space="preserve">C0945</t>
  </si>
  <si>
    <t xml:space="preserve">Злата Панченко</t>
  </si>
  <si>
    <t xml:space="preserve">фуд-блогинг и фуд-фотография</t>
  </si>
  <si>
    <t xml:space="preserve">Аудитория, интересующаяся едой и съёмкой еды; часть — бренды и рестораны, которым нужен фуд-контент.</t>
  </si>
  <si>
    <t xml:space="preserve">1. бренды продуктов питания
2. рестораны
3. подписчики фуд-блога</t>
  </si>
  <si>
    <t xml:space="preserve">1. хочу красивый контент о еде
2. хочу заказать фуд-съёмку у автора, чьи кадры нравятся</t>
  </si>
  <si>
    <t xml:space="preserve">услуги фуд-фотографа</t>
  </si>
  <si>
    <t xml:space="preserve">фуд-блог как портфолио → входящие заказы на съёмку</t>
  </si>
  <si>
    <t xml:space="preserve">С развитием блога Злата начала зарабатывать на услугах фуд-фотографа около 300 тысяч рублей в месяц</t>
  </si>
  <si>
    <t xml:space="preserve">от рекламы в Нельзяграме около 50–90 тысяч рублей в месяц</t>
  </si>
  <si>
    <t xml:space="preserve">Например, фуд-блогер Злата Панченко ежемесячно получала от рекламы в Нельзяграме около 50–90 тысяч рублей, но большую часть дохода ей приносила продажа услуг.</t>
  </si>
  <si>
    <t xml:space="preserve">Классика: блог приносит меньше, чем услуги, которые он продаёт.</t>
  </si>
  <si>
    <t xml:space="preserve">C0946</t>
  </si>
  <si>
    <t xml:space="preserve">Анонимный фуд-блогер (Т—Ж)</t>
  </si>
  <si>
    <t xml:space="preserve">https://t-j.ru/foodblog-problems/</t>
  </si>
  <si>
    <t xml:space="preserve">ресторанный фуд-блогинг, обзоры заведений</t>
  </si>
  <si>
    <t xml:space="preserve">Городская аудитория, выбирающая рестораны по рекомендациям блогеров; чек ужина на двоих в Москве — от 8 000 ₽.</t>
  </si>
  <si>
    <t xml:space="preserve">1. рестораны и бары
2. подписчики-гурманы</t>
  </si>
  <si>
    <t xml:space="preserve">1. хочу узнать, куда пойти есть, чтобы не разочароваться</t>
  </si>
  <si>
    <t xml:space="preserve">бартерные и оплаченные визиты в рестораны, обзоры</t>
  </si>
  <si>
    <t xml:space="preserve">депозиты от 7 000 до 100 000 ₽ за визит</t>
  </si>
  <si>
    <t xml:space="preserve">блог с обзорами → входящие предложения ресторанов → бартер/депозит</t>
  </si>
  <si>
    <t xml:space="preserve">Сумма моих бартерных счетов за месяц — 200 000—250 000 ₽</t>
  </si>
  <si>
    <t xml:space="preserve">месяц (в бартере)</t>
  </si>
  <si>
    <t xml:space="preserve">На старте уходило от 100 000 ₽ в месяц собственных денег</t>
  </si>
  <si>
    <t xml:space="preserve">Сумма моих бартерных счетов за месяц — 200 000—250 000 ₽.</t>
  </si>
  <si>
    <t xml:space="preserve">Важно: бартер — не деньги; автор прямо говорит, что доходы от блога ниже корпоративной зарплаты.</t>
  </si>
  <si>
    <t xml:space="preserve">C0947</t>
  </si>
  <si>
    <t xml:space="preserve">Массовая женская аудитория 18-40 лет, российские регионы.</t>
  </si>
  <si>
    <t xml:space="preserve">1. фанаты артистки
2. покупатели импульсных FMCG-товаров
3. женщины 18-40</t>
  </si>
  <si>
    <t xml:space="preserve">1. хочу продукт с именем звезды
2. хочу попробовать необычную новинку
3. хочу недорогой подарок</t>
  </si>
  <si>
    <t xml:space="preserve">вода, шоколад, вино под лицензионными марками</t>
  </si>
  <si>
    <t xml:space="preserve">Buzaqua, Buzchocolate, Buzwine</t>
  </si>
  <si>
    <t xml:space="preserve">медийность → лицензирование имени под FMCG-марки → розница</t>
  </si>
  <si>
    <t xml:space="preserve">розничные сети; лицензиаты-производители</t>
  </si>
  <si>
    <t xml:space="preserve">SEP Legal (юридический разбор)</t>
  </si>
  <si>
    <t xml:space="preserve">https://seplegal.ru/publications/novosti/kak-olga-buzova-riskuet-poteryat-tovarnye-znaki-buzaqua-i-buzchocolate-yuridicheskiy-razbor/</t>
  </si>
  <si>
    <t xml:space="preserve">У Ольги Бузовой — известной медиаперсоны и предпринимателя — на 2025 год зарегистрирован всего один товарный знак от имени ИП.</t>
  </si>
  <si>
    <t xml:space="preserve">Кейс про юридические риски: товарные знаки, оформленные не на блогера, могут быть утрачены. Продюсирующая компания отказалась от бренда Buzwine.</t>
  </si>
  <si>
    <t xml:space="preserve">C0948</t>
  </si>
  <si>
    <t xml:space="preserve">Pinch of Yum (Lindsay и Bjork Ostrom)</t>
  </si>
  <si>
    <t xml:space="preserve">https://pinchofyum.com/</t>
  </si>
  <si>
    <t xml:space="preserve">https://www.instagram.com/pinchofyum/; https://www.foodbloggerpro.com/</t>
  </si>
  <si>
    <t xml:space="preserve">домашние рецепты, фуд-фотография, монетизация фуд-блога</t>
  </si>
  <si>
    <t xml:space="preserve">точная аудитория в отчёте за март 2014 не указана в проверенном фрагменте</t>
  </si>
  <si>
    <t xml:space="preserve">Женщины 25-45 лет из США, которые готовят дома и ищут простые рецепты; вторая аудитория — начинающие фуд-блогеры, которые хотят монетизировать блог.</t>
  </si>
  <si>
    <t xml:space="preserve">1. домашние кулинары
2. начинающие фуд-блогеры
3. фуд-фотографы-любители</t>
  </si>
  <si>
    <t xml:space="preserve">1. хочу быстрый вкусный рецепт, чтобы накормить семью сегодня
2. хочу запустить фуд-блог, чтобы зарабатывать на увлечении
3. хочу научиться снимать еду, чтобы блог выглядел профессионально</t>
  </si>
  <si>
    <t xml:space="preserve">партнёрские ссылки на хостинг и темы WordPress в статьях о блогинге</t>
  </si>
  <si>
    <t xml:space="preserve">Bluehost affiliate + Genesis Theme + Elegant Themes</t>
  </si>
  <si>
    <t xml:space="preserve">ежемесячный публичный income report → доверие к рекомендациям → партнёрская ссылка на хостинг → комиссия</t>
  </si>
  <si>
    <t xml:space="preserve">собственный сайт на WordPress, ShareASale для части программ</t>
  </si>
  <si>
    <t xml:space="preserve">Bluehost – $5,750 (March 2014); Total Income: $24,428.53</t>
  </si>
  <si>
    <t xml:space="preserve">не раскрыты в проверенном фрагменте</t>
  </si>
  <si>
    <t xml:space="preserve">Bluehost, Genesis Theme (StudioPress через ShareASale), Elegant Themes</t>
  </si>
  <si>
    <t xml:space="preserve">pinchofyum.com</t>
  </si>
  <si>
    <t xml:space="preserve">https://pinchofyum.com/march-traffic-income-report</t>
  </si>
  <si>
    <t xml:space="preserve">* [Bluehost](http://www.bluehost.com/track/pinchofyum/signup?page=cgi-bin/signup) – $5,750</t>
  </si>
  <si>
    <t xml:space="preserve">Классический пример: кулинарный блог зарабатывает на партнёрке хостинга не с рецептов, а с раздела о блогинге и публичных income report'ов. Реклама (BlogHer, sovrn) давала больше, но одна партнёрка Bluehost принесла ~24% месячной выручки.</t>
  </si>
  <si>
    <t xml:space="preserve">C0949</t>
  </si>
  <si>
    <t xml:space="preserve">Sorted Food</t>
  </si>
  <si>
    <t xml:space="preserve">https://www.sortedfood.com/</t>
  </si>
  <si>
    <t xml:space="preserve">Гипотеза для подбора: аудитория темы «Питание и кулинария», заинтересованная в предложении Sorted Food. Демография не измерялась.</t>
  </si>
  <si>
    <t xml:space="preserve">1. Читатели и зрители темы «Питание и кулинария»
2. Постоянная аудитория Sorted Food
3. Люди, которым нужна дополнительная практика, информация или участие</t>
  </si>
  <si>
    <t xml:space="preserve">1. Решить, что приготовить на неделе
2. Закупить продукты без лишних остатков
3. Повторить рецепт с понятной инструкцией</t>
  </si>
  <si>
    <t xml:space="preserve">Sidekick</t>
  </si>
  <si>
    <t xml:space="preserve">https://www.sortedfood.com/subscription-terms</t>
  </si>
  <si>
    <t xml:space="preserve">C0950</t>
  </si>
  <si>
    <t xml:space="preserve">live_events</t>
  </si>
  <si>
    <t xml:space="preserve">Sorted Live: The Last Bite</t>
  </si>
  <si>
    <t xml:space="preserve">https://www.sortedfood.com/on-demand/the-last-bite</t>
  </si>
  <si>
    <t xml:space="preserve">C0951</t>
  </si>
  <si>
    <t xml:space="preserve">Small Beer Blanche — Made With Sorted</t>
  </si>
  <si>
    <t xml:space="preserve">https://www.sortedfood.com/smallbeer</t>
  </si>
  <si>
    <t xml:space="preserve">C0952</t>
  </si>
  <si>
    <t xml:space="preserve">Ella Mills / Deliciously Ella</t>
  </si>
  <si>
    <t xml:space="preserve">https://www.instagram.com/DeliciouslyElla/</t>
  </si>
  <si>
    <t xml:space="preserve">Гипотеза для подбора: аудитория темы «Питание и кулинария», заинтересованная в предложении Ella Mills / Deliciously Ella. Демография не измерялась.</t>
  </si>
  <si>
    <t xml:space="preserve">1. Читатели и зрители темы «Питание и кулинария»
2. Постоянная аудитория Ella Mills / Deliciously Ella
3. Люди, которым нужна дополнительная практика, информация или участие</t>
  </si>
  <si>
    <t xml:space="preserve">Deliciously Ella Membership</t>
  </si>
  <si>
    <t xml:space="preserve">https://www.deliciouslyella.com/</t>
  </si>
  <si>
    <t xml:space="preserve">C0953</t>
  </si>
  <si>
    <t xml:space="preserve">Deliciously Ella Oat Bars &amp; Breakfasts</t>
  </si>
  <si>
    <t xml:space="preserve">https://www.deliciouslyella.com/our-story</t>
  </si>
  <si>
    <t xml:space="preserve">C0954</t>
  </si>
  <si>
    <t xml:space="preserve">Sadia и Robin / Pick Up Limes</t>
  </si>
  <si>
    <t xml:space="preserve">https://www.pickuplimes.com/</t>
  </si>
  <si>
    <t xml:space="preserve">Нидерланды / Канада</t>
  </si>
  <si>
    <t xml:space="preserve">Гипотеза для подбора: аудитория темы «Питание и кулинария», заинтересованная в предложении Sadia и Robin / Pick Up Limes. Демография не измерялась.</t>
  </si>
  <si>
    <t xml:space="preserve">1. Читатели и зрители темы «Питание и кулинария»
2. Постоянная аудитория Sadia и Robin / Pick Up Limes
3. Люди, которым нужна дополнительная практика, информация или участие</t>
  </si>
  <si>
    <t xml:space="preserve">1. Спланировать растительное меню
2. Собрать список покупок
3. Сохранить рецепты из разных источников</t>
  </si>
  <si>
    <t xml:space="preserve">Pick Up Limes App</t>
  </si>
  <si>
    <t xml:space="preserve">в год в США; $5.49/мес; для Индии отдельные цены</t>
  </si>
  <si>
    <t xml:space="preserve">https://www.pickuplimes.com/mobile-app</t>
  </si>
  <si>
    <t xml:space="preserve">C0955</t>
  </si>
  <si>
    <t xml:space="preserve">HIKAKIN</t>
  </si>
  <si>
    <t xml:space="preserve">https://hikakinpremium.jp/collections/all</t>
  </si>
  <si>
    <t xml:space="preserve">Гипотеза для подбора: аудитория темы «Питание и кулинария», заинтересованная в предложении HIKAKIN. Демография не измерялась.</t>
  </si>
  <si>
    <t xml:space="preserve">1. Читатели и зрители темы «Питание и кулинария»
2. Постоянная аудитория HIKAKIN
3. Люди, которым нужна дополнительная практика, информация или участие</t>
  </si>
  <si>
    <t xml:space="preserve">Misokin instant noodles</t>
  </si>
  <si>
    <t xml:space="preserve">за указанный вариант без налога; не средний чек</t>
  </si>
  <si>
    <t xml:space="preserve">C0956</t>
  </si>
  <si>
    <t xml:space="preserve">offline_business</t>
  </si>
  <si>
    <t xml:space="preserve">Misokin ramen restaurants</t>
  </si>
  <si>
    <t xml:space="preserve">базовое блюдо в опубликованном меню</t>
  </si>
  <si>
    <t xml:space="preserve">C0957</t>
  </si>
  <si>
    <t xml:space="preserve">Marion Grasby / Marion's Kitchen</t>
  </si>
  <si>
    <t xml:space="preserve">Гипотеза для подбора: аудитория темы «Питание и кулинария», заинтересованная в предложении Marion Grasby / Marion's Kitchen. Демография не измерялась.</t>
  </si>
  <si>
    <t xml:space="preserve">1. Читатели и зрители темы «Питание и кулинария»
2. Постоянная аудитория Marion Grasby / Marion's Kitchen
3. Люди, которым нужна дополнительная практика, информация или участие</t>
  </si>
  <si>
    <t xml:space="preserve">Marion's Kitchen Meal Kits</t>
  </si>
  <si>
    <t xml:space="preserve">https://www.marionskitchen.com/food-products/meal-kits/</t>
  </si>
  <si>
    <t xml:space="preserve">C0958</t>
  </si>
  <si>
    <t xml:space="preserve">Гипотеза для подбора: аудитория темы «Питание и кулинария», заинтересованная в предложении Marion Grasby. Демография не измерялась.</t>
  </si>
  <si>
    <t xml:space="preserve">1. Читатели и зрители темы «Питание и кулинария»
2. Постоянная аудитория Marion Grasby
3. Люди, которым нужна дополнительная практика, информация или участие</t>
  </si>
  <si>
    <t xml:space="preserve">MAKO cookware</t>
  </si>
  <si>
    <t xml:space="preserve">C0959</t>
  </si>
  <si>
    <t xml:space="preserve">Yumna Jawad / Feel Good Foodie</t>
  </si>
  <si>
    <t xml:space="preserve">https://feelgoodfoodie.net/</t>
  </si>
  <si>
    <t xml:space="preserve">Гипотеза для подбора: аудитория темы «Питание и кулинария», заинтересованная в предложении Yumna Jawad / Feel Good Foodie. Демография не измерялась.</t>
  </si>
  <si>
    <t xml:space="preserve">1. Читатели и зрители темы «Питание и кулинария»
2. Постоянная аудитория Yumna Jawad / Feel Good Foodie
3. Люди, которым нужна дополнительная практика, информация или участие</t>
  </si>
  <si>
    <t xml:space="preserve">Oath Oats</t>
  </si>
  <si>
    <t xml:space="preserve">https://oathoats.com/pages/about</t>
  </si>
  <si>
    <t xml:space="preserve">C0960</t>
  </si>
  <si>
    <t xml:space="preserve">Alison Roman</t>
  </si>
  <si>
    <t xml:space="preserve">https://www.alisoneroman.com/</t>
  </si>
  <si>
    <t xml:space="preserve">Гипотеза для подбора: аудитория темы «Питание и кулинария», заинтересованная в предложении Alison Roman. Демография не измерялась.</t>
  </si>
  <si>
    <t xml:space="preserve">1. Читатели и зрители темы «Питание и кулинария»
2. Постоянная аудитория Alison Roman
3. Люди, которым нужна дополнительная практика, информация или участие</t>
  </si>
  <si>
    <t xml:space="preserve">Alison Roman — платное членство</t>
  </si>
  <si>
    <t xml:space="preserve">Тариф subscription, месяц; API тарифа, checkout не тестировался. Другие уровни не считаются отдельными кейсами.</t>
  </si>
  <si>
    <t xml:space="preserve">C0961</t>
  </si>
  <si>
    <t xml:space="preserve">Ricette da un altro pianeta</t>
  </si>
  <si>
    <t xml:space="preserve">https://ricettario.theia.fit/</t>
  </si>
  <si>
    <t xml:space="preserve">Гипотеза для подбора: аудитория темы «Питание и кулинария», заинтересованная в предложении Ricette da un altro pianeta. Демография не измерялась.</t>
  </si>
  <si>
    <t xml:space="preserve">1. Читатели и зрители темы «Питание и кулинария»
2. Постоянная аудитория Ricette da un altro pianeta
3. Люди, которым нужна дополнительная практика, информация или участие</t>
  </si>
  <si>
    <t xml:space="preserve">Ricette da un altro pianeta — платное членство</t>
  </si>
  <si>
    <t xml:space="preserve">Тариф Ricettario Theia, месяц; API тарифа, checkout не тестировался. Другие уровни не считаются отдельными кейсами.</t>
  </si>
  <si>
    <t xml:space="preserve">C0962</t>
  </si>
  <si>
    <t xml:space="preserve">Buffet Magazine</t>
  </si>
  <si>
    <t xml:space="preserve">https://buffetmagazine.net/</t>
  </si>
  <si>
    <t xml:space="preserve">Гипотеза для подбора: аудитория темы «Питание и кулинария», заинтересованная в предложении Buffet Magazine. Демография не измерялась.</t>
  </si>
  <si>
    <t xml:space="preserve">1. Читатели и зрители темы «Питание и кулинария»
2. Постоянная аудитория Buffet Magazine
3. Люди, которым нужна дополнительная практика, информация или участие</t>
  </si>
  <si>
    <t xml:space="preserve">Buffet Magazine — платное членство</t>
  </si>
  <si>
    <t xml:space="preserve">Тариф Gourmand, месяц; API тарифа, checkout не тестировался. Другие уровни не считаются отдельными кейсами.</t>
  </si>
  <si>
    <t xml:space="preserve">C0963</t>
  </si>
  <si>
    <t xml:space="preserve">Ravenous</t>
  </si>
  <si>
    <t xml:space="preserve">https://www.weareravenous.com/</t>
  </si>
  <si>
    <t xml:space="preserve">Гипотеза для подбора: аудитория темы «Питание и кулинария», заинтересованная в предложении Ravenous. Демография не измерялась.</t>
  </si>
  <si>
    <t xml:space="preserve">1. Читатели и зрители темы «Питание и кулинария»
2. Постоянная аудитория Ravenous
3. Люди, которым нужна дополнительная практика, информация или участие</t>
  </si>
  <si>
    <t xml:space="preserve">Ravenous — платное членство</t>
  </si>
  <si>
    <t xml:space="preserve">Тариф Diner, месяц; API тарифа, checkout не тестировался. Другие уровни не считаются отдельными кейсами.</t>
  </si>
  <si>
    <t xml:space="preserve">C0964</t>
  </si>
  <si>
    <t xml:space="preserve">tablehopper</t>
  </si>
  <si>
    <t xml:space="preserve">https://www.tablehopper.com/</t>
  </si>
  <si>
    <t xml:space="preserve">Гипотеза для подбора: аудитория темы «Питание и кулинария», заинтересованная в предложении tablehopper. Демография не измерялась.</t>
  </si>
  <si>
    <t xml:space="preserve">1. Читатели и зрители темы «Питание и кулинария»
2. Постоянная аудитория tablehopper
3. Люди, которым нужна дополнительная практика, информация или участие</t>
  </si>
  <si>
    <t xml:space="preserve">tablehopper — платное членство</t>
  </si>
  <si>
    <t xml:space="preserve">C0965</t>
  </si>
  <si>
    <t xml:space="preserve">Soft Launch London</t>
  </si>
  <si>
    <t xml:space="preserve">https://www.softlaunchlondon.com/</t>
  </si>
  <si>
    <t xml:space="preserve">Гипотеза для подбора: аудитория темы «Питание и кулинария», заинтересованная в предложении Soft Launch London. Демография не измерялась.</t>
  </si>
  <si>
    <t xml:space="preserve">1. Читатели и зрители темы «Питание и кулинария»
2. Постоянная аудитория Soft Launch London
3. Люди, которым нужна дополнительная практика, информация или участие</t>
  </si>
  <si>
    <t xml:space="preserve">Soft Launch London — платное членство</t>
  </si>
  <si>
    <t xml:space="preserve">Тариф VIP Club, месяц; API тарифа, checkout не тестировался. Другие уровни не считаются отдельными кейсами.</t>
  </si>
  <si>
    <t xml:space="preserve">C0966</t>
  </si>
  <si>
    <t xml:space="preserve">The Action Cookbook</t>
  </si>
  <si>
    <t xml:space="preserve">https://www.actioncookbook.com/</t>
  </si>
  <si>
    <t xml:space="preserve">Гипотеза для подбора: аудитория темы «Питание и кулинария», заинтересованная в предложении The Action Cookbook. Демография не измерялась.</t>
  </si>
  <si>
    <t xml:space="preserve">1. Читатели и зрители темы «Питание и кулинария»
2. Постоянная аудитория The Action Cookbook
3. Люди, которым нужна дополнительная практика, информация или участие</t>
  </si>
  <si>
    <t xml:space="preserve">The Action Cookbook — платное членство</t>
  </si>
  <si>
    <t xml:space="preserve">Тариф The Action Cookbook Newsletter, месяц; API тарифа, checkout не тестировался. Другие уровни не считаются отдельными кейсами.</t>
  </si>
  <si>
    <t xml:space="preserve">C0967</t>
  </si>
  <si>
    <t xml:space="preserve">wordloaf</t>
  </si>
  <si>
    <t xml:space="preserve">https://newsletter.wordloaf.org/</t>
  </si>
  <si>
    <t xml:space="preserve">Гипотеза для подбора: аудитория темы «Питание и кулинария», заинтересованная в предложении wordloaf. Демография не измерялась.</t>
  </si>
  <si>
    <t xml:space="preserve">1. Читатели и зрители темы «Питание и кулинария»
2. Постоянная аудитория wordloaf
3. Люди, которым нужна дополнительная практика, информация или участие</t>
  </si>
  <si>
    <t xml:space="preserve">wordloaf — платное членство</t>
  </si>
  <si>
    <t xml:space="preserve">C0968</t>
  </si>
  <si>
    <t xml:space="preserve">Best Food</t>
  </si>
  <si>
    <t xml:space="preserve">https://www.bestfoodblog.net/</t>
  </si>
  <si>
    <t xml:space="preserve">Гипотеза для подбора: аудитория темы «Питание и кулинария», заинтересованная в предложении Best Food. Демография не измерялась.</t>
  </si>
  <si>
    <t xml:space="preserve">1. Читатели и зрители темы «Питание и кулинария»
2. Постоянная аудитория Best Food
3. Люди, которым нужна дополнительная практика, информация или участие</t>
  </si>
  <si>
    <t xml:space="preserve">Best Food — платное членство</t>
  </si>
  <si>
    <t xml:space="preserve">C0969</t>
  </si>
  <si>
    <t xml:space="preserve">BOURBON &amp; BANTER</t>
  </si>
  <si>
    <t xml:space="preserve">https://www.bourbonbanter.com/</t>
  </si>
  <si>
    <t xml:space="preserve">Гипотеза для подбора: аудитория темы «Питание и кулинария», заинтересованная в предложении BOURBON &amp; BANTER. Демография не измерялась.</t>
  </si>
  <si>
    <t xml:space="preserve">1. Читатели и зрители темы «Питание и кулинария»
2. Постоянная аудитория BOURBON &amp; BANTER
3. Люди, которым нужна дополнительная практика, информация или участие</t>
  </si>
  <si>
    <t xml:space="preserve">BOURBON &amp; BANTER — платное членство</t>
  </si>
  <si>
    <t xml:space="preserve">Тариф Social Drinker, месяц; API тарифа, checkout не тестировался. Другие уровни не считаются отдельными кейсами.</t>
  </si>
  <si>
    <t xml:space="preserve">C0970</t>
  </si>
  <si>
    <t xml:space="preserve">True Confections                       from a            Dangerous Mind</t>
  </si>
  <si>
    <t xml:space="preserve">https://www.krissharvey.com/</t>
  </si>
  <si>
    <t xml:space="preserve">en </t>
  </si>
  <si>
    <t xml:space="preserve">Гипотеза для подбора: аудитория темы «Питание и кулинария», заинтересованная в предложении True Confections                       from a            Dangerous Mind. Демография не измерялась.</t>
  </si>
  <si>
    <t xml:space="preserve">1. Читатели и зрители темы «Питание и кулинария»
2. Постоянная аудитория True Confections                       from a            Dangerous Mind
3. Люди, которым нужна дополнительная практика, информация или участие</t>
  </si>
  <si>
    <t xml:space="preserve">True Confections                       from a            Dangerous Mind — платное членство</t>
  </si>
  <si>
    <t xml:space="preserve">Тариф True Confections From a Dangerous Mind, месяц; API тарифа, checkout не тестировался. Другие уровни не считаются отдельными кейсами.</t>
  </si>
  <si>
    <t xml:space="preserve">C0971</t>
  </si>
  <si>
    <t xml:space="preserve">Crixa</t>
  </si>
  <si>
    <t xml:space="preserve">https://crixa.net/</t>
  </si>
  <si>
    <t xml:space="preserve">Гипотеза для подбора: аудитория темы «Питание и кулинария», заинтересованная в предложении Crixa. Демография не измерялась.</t>
  </si>
  <si>
    <t xml:space="preserve">1. Читатели и зрители темы «Питание и кулинария»
2. Постоянная аудитория Crixa
3. Люди, которым нужна дополнительная практика, информация или участие</t>
  </si>
  <si>
    <t xml:space="preserve">Crixa — платное членство</t>
  </si>
  <si>
    <t xml:space="preserve">Тариф Patron, месяц; API тарифа, checkout не тестировался. Другие уровни не считаются отдельными кейсами.</t>
  </si>
  <si>
    <t xml:space="preserve">C0972</t>
  </si>
  <si>
    <t xml:space="preserve">Te Whenua</t>
  </si>
  <si>
    <t xml:space="preserve">https://www.johnsaker.com/</t>
  </si>
  <si>
    <t xml:space="preserve">Гипотеза для подбора: аудитория темы «Питание и кулинария», заинтересованная в предложении Te Whenua. Демография не измерялась.</t>
  </si>
  <si>
    <t xml:space="preserve">1. Читатели и зрители темы «Питание и кулинария»
2. Постоянная аудитория Te Whenua
3. Люди, которым нужна дополнительная практика, информация или участие</t>
  </si>
  <si>
    <t xml:space="preserve">Te Whenua — платное членство</t>
  </si>
  <si>
    <t xml:space="preserve">Тариф Te Whenua Monthly Wine Newsletter, месяц; API тарифа, checkout не тестировался. Другие уровни не считаются отдельными кейсами.</t>
  </si>
  <si>
    <t xml:space="preserve">C0973</t>
  </si>
  <si>
    <t xml:space="preserve">Шавало Себ (Shawalo Seb), Нагаленд</t>
  </si>
  <si>
    <t xml:space="preserve">Индия (Нагаленд)</t>
  </si>
  <si>
    <t xml:space="preserve">мукбанг и национальная кухня народа нага</t>
  </si>
  <si>
    <t xml:space="preserve">Зрители из остальной Индии и диаспоры, для которых кухня Северо-Востока — экзотика; часть аудитории приходит из любопытства к стереотипам о регионе.</t>
  </si>
  <si>
    <t xml:space="preserve">1. индийские зрители, интересующиеся кухней Северо-Востока
2. диаспора из северо-восточных штатов
3. аудитория мукбанга</t>
  </si>
  <si>
    <t xml:space="preserve">1. хочу увидеть, как на самом деле едят в Нагаленде, чтобы понять регион
2. хочу посмотреть еду как развлечение</t>
  </si>
  <si>
    <t xml:space="preserve">рекламный доход YouTube с роликов о местной кухне</t>
  </si>
  <si>
    <t xml:space="preserve">канал с мукбангом кухни нага</t>
  </si>
  <si>
    <t xml:space="preserve">съёмка местных блюд → вирусные ролики о необычной еде → рекламная выручка YouTube</t>
  </si>
  <si>
    <t xml:space="preserve">Monthly earnings: 12,000 rupees ($144)</t>
  </si>
  <si>
    <t xml:space="preserve">начал с ролика, где съел 30 варёных яиц; фирменное блюдо канала — хонкерю мару</t>
  </si>
  <si>
    <t xml:space="preserve">https://restofworld.org/2024/northeast-india-mukbang/</t>
  </si>
  <si>
    <t xml:space="preserve">It's become our signature dish</t>
  </si>
  <si>
    <t xml:space="preserve">$144 в месяц — реалистичный уровень регионального нишевого автора в Индии, но это сопоставимо с местной зарплатой. Полезный ориентир против завышенных ожиданий.</t>
  </si>
  <si>
    <t xml:space="preserve">C0974</t>
  </si>
  <si>
    <t xml:space="preserve">Аполлос Кент (Apollos Kent), Нагаленд</t>
  </si>
  <si>
    <t xml:space="preserve">фермер снимает добычу и приготовление дикой еды: улитки, кузнечики, лягушки</t>
  </si>
  <si>
    <t xml:space="preserve">число подписчиков не указано; отдельный ролик про улиток набрал почти 4 млн просмотров</t>
  </si>
  <si>
    <t xml:space="preserve">Индийская и международная аудитория, привлечённая экзотикой; 34-летний фермер снимает свою обычную жизнь.</t>
  </si>
  <si>
    <t xml:space="preserve">1. зрители экзотического фуд-контента
2. аудитория, интересующаяся культурой нага</t>
  </si>
  <si>
    <t xml:space="preserve">1. хочу увидеть незнакомую культуру изнутри
2. хочу шокирующий, но настоящий контент</t>
  </si>
  <si>
    <t xml:space="preserve">рекламный доход YouTube</t>
  </si>
  <si>
    <t xml:space="preserve">канал о еде и быте в Нагаленде</t>
  </si>
  <si>
    <t xml:space="preserve">съёмка повседневной добычи еды → вирусные ролики → рекламная выручка</t>
  </si>
  <si>
    <t xml:space="preserve">более 270 опубликованных роликов; на заработанное купил холодильник, мотоцикл и автомобиль</t>
  </si>
  <si>
    <t xml:space="preserve">Our [Naga] culture is diverse: We eat grasshoppers, we eat frogs, we eat snails.</t>
  </si>
  <si>
    <t xml:space="preserve">Точных цифр дохода нет, но материальный результат зафиксирован: холодильник, мотоцикл и машина на доходы с канала. Контент — собственная повседневность, себестоимость около нуля.</t>
  </si>
  <si>
    <t xml:space="preserve">C0975</t>
  </si>
  <si>
    <t xml:space="preserve">Sean Evans (Hot Ones / First We Feast)</t>
  </si>
  <si>
    <t xml:space="preserve">https://www.youtube.com/@FirstWeFeast</t>
  </si>
  <si>
    <t xml:space="preserve">https://www.instagram.com/seanseaevans</t>
  </si>
  <si>
    <t xml:space="preserve">гастро-интервью со звёздами, острые соусы</t>
  </si>
  <si>
    <t xml:space="preserve">в статье указано только, что каждая новая серия набирает миллионы просмотров</t>
  </si>
  <si>
    <t xml:space="preserve">Мужчины и женщины 18-40, США и Global, фанаты поп-культуры и еды, смотрят длинные интервью на YouTube</t>
  </si>
  <si>
    <t xml:space="preserve">1. зрители 18-34
2. фанаты острых соусов и мерча Hot Ones
3. рекламодатели, покупающие интеграции в шоу</t>
  </si>
  <si>
    <t xml:space="preserve">1. хочу посмотреть звезду в неудобной ситуации, чтобы увидеть её настоящей
2. хочу купить соусы из шоу, чтобы повторить челлендж дома</t>
  </si>
  <si>
    <t xml:space="preserve">доля в выкупленной у BuzzFeed медиакомпании (креатор как совладелец собственного шоу)</t>
  </si>
  <si>
    <t xml:space="preserve">First We Feast / Hot Ones</t>
  </si>
  <si>
    <t xml:space="preserve">сумма сделки по выкупу First We Feast у BuzzFeed</t>
  </si>
  <si>
    <t xml:space="preserve">шоу на YouTube → продажа рекламы и лицензий на соусы → выкуп IP группой инвесторов, где сам ведущий получил долю</t>
  </si>
  <si>
    <t xml:space="preserve">YouTube + собственный бренд соусов + консорциум инвесторов (Soros Fund Management, Crooked Media, Mythical Entertainment)</t>
  </si>
  <si>
    <t xml:space="preserve">$82.5 million</t>
  </si>
  <si>
    <t xml:space="preserve">https://www.tubefilter.com/2024/12/12/hot-ones-host-first-we-feast-gets-new-owners-including-sean-evans-himself-in-82-5-million-deal/</t>
  </si>
  <si>
    <t xml:space="preserve">What began as a humble food blog has evolved into a powerhouse multi-platform brand.</t>
  </si>
  <si>
    <t xml:space="preserve">Редкий кейс: ведущий шоу становится совладельцем IP, которое раньше принадлежало медиахолдингу. Эванс получил роль Chief Content Officer и долю в консорциуме покупателей.</t>
  </si>
  <si>
    <t xml:space="preserve">C0976</t>
  </si>
  <si>
    <t xml:space="preserve">Rosanna Pansino</t>
  </si>
  <si>
    <t xml:space="preserve">https://www.youtube.com/@RosannaPansino</t>
  </si>
  <si>
    <t xml:space="preserve">https://www.instagram.com/rosannapansino</t>
  </si>
  <si>
    <t xml:space="preserve">кондитерская выпечка, шоу-рецепты</t>
  </si>
  <si>
    <t xml:space="preserve">Женская аудитория 16-40 и семьи, США, смотрят кулинарные шоу и повторяют рецепты</t>
  </si>
  <si>
    <t xml:space="preserve">1. зрители кулинарных шоу
2. бренды продуктов питания
3. стриминговые площадки</t>
  </si>
  <si>
    <t xml:space="preserve">1. хочу смотреть кулинарное шоу от человека, а не от телеканала</t>
  </si>
  <si>
    <t xml:space="preserve">шоу, профинансированное медиахолдингом, с разделением прав на IP</t>
  </si>
  <si>
    <t xml:space="preserve">Fox Creator Studios slate</t>
  </si>
  <si>
    <t xml:space="preserve">Fox финансирует производство; IP делится между креатором и Fox</t>
  </si>
  <si>
    <t xml:space="preserve">креатор приходит с идеей → Fox финансирует и продаёт рекламу → дистрибуция в соцсетях и на микродрама-платформах → права делятся</t>
  </si>
  <si>
    <t xml:space="preserve">We finance it. Creators are coming to us with ideas; we're not coming to them</t>
  </si>
  <si>
    <t xml:space="preserve">Ключевое отличие от обычного продакшена: инициатива идёт от креатора, студия выступает как источник капитала и рекламных продаж, а не как заказчик.</t>
  </si>
  <si>
    <t xml:space="preserve">C0977</t>
  </si>
  <si>
    <t xml:space="preserve">My Nguyen (MyHealthyDish)</t>
  </si>
  <si>
    <t xml:space="preserve">https://www.instagram.com/myhealthydish</t>
  </si>
  <si>
    <t xml:space="preserve">TikTok, YouTube</t>
  </si>
  <si>
    <t xml:space="preserve">семейная кулинария, полезные рецепты</t>
  </si>
  <si>
    <t xml:space="preserve">в источнике цифры аудитории не приводятся</t>
  </si>
  <si>
    <t xml:space="preserve">Женщины 25-45 с детьми, США, готовят дома и ищут простые полезные рецепты</t>
  </si>
  <si>
    <t xml:space="preserve">1. мамы 25-45
2. производители продуктов питания
3. стриминговые платформы</t>
  </si>
  <si>
    <t xml:space="preserve">1. хочу простой рецепт, который понравится детям</t>
  </si>
  <si>
    <t xml:space="preserve">семейное кулинарное шоу, профинансированное студией, с разделением прав на IP</t>
  </si>
  <si>
    <t xml:space="preserve">My Daughters: Cooked (Fox Creator Studios)</t>
  </si>
  <si>
    <t xml:space="preserve">кулинарный аккаунт → питч формата студии → финансирование и рекламные продажи → дистрибуция</t>
  </si>
  <si>
    <t xml:space="preserve">Fox собрал целый кулинарный слейт из креаторов: Rosanna Pansino, Theorist, Little Remy Food, Jolly, Sorted Food — то есть ниша еды стала для студий главной точкой входа в креаторские форматы.</t>
  </si>
  <si>
    <t xml:space="preserve">C0978</t>
  </si>
  <si>
    <t xml:space="preserve">Alla Driksne (Cake Club)</t>
  </si>
  <si>
    <t xml:space="preserve">https://www.kajabi.com/creator-stories/alla-driksne</t>
  </si>
  <si>
    <t xml:space="preserve">кондитерское дело: муссовые торты и запуск пекарни как бизнеса</t>
  </si>
  <si>
    <t xml:space="preserve">Кондитеры-любители и профессионалы, которые хотят превратить выпечку в источник дохода.</t>
  </si>
  <si>
    <t xml:space="preserve">1. домашние кондитеры
2. владельцы небольших пекарен</t>
  </si>
  <si>
    <t xml:space="preserve">1. хочу освоить муссовые торты, чтобы продавать их
2. хочу сделать выпечку основной работой</t>
  </si>
  <si>
    <t xml:space="preserve">Cake Club</t>
  </si>
  <si>
    <t xml:space="preserve">цена первого курса, разовая покупка</t>
  </si>
  <si>
    <t xml:space="preserve">контент → нишевый курс за $100 → членство Cake Club</t>
  </si>
  <si>
    <t xml:space="preserve">Earns over 6-figures a year</t>
  </si>
  <si>
    <t xml:space="preserve">«made $1,000 within the first day» с курса за $100 (10 продаж в первый день); 500 учеников открыли пекарню как основную работу, топовые зарабатывают до $7 тыс/мес</t>
  </si>
  <si>
    <t xml:space="preserve">When Alla launched her first course on Kajabi, a niche course on mousse cakes that was priced at $100, she made $1,000 within the first day.</t>
  </si>
  <si>
    <t xml:space="preserve">Нижняя планка входа: нишевый курс за $100 даёт первую тысячу долларов в день запуска.</t>
  </si>
  <si>
    <t xml:space="preserve">C0979</t>
  </si>
  <si>
    <t xml:space="preserve">Елена Блиновская</t>
  </si>
  <si>
    <t xml:space="preserve">исполнение желаний, женская мотивация, «трансформационные» марафоны</t>
  </si>
  <si>
    <t xml:space="preserve">Психология и отношения</t>
  </si>
  <si>
    <t xml:space="preserve">по данным на апрель 2023 года, Википедия со ссылкой на СМИ</t>
  </si>
  <si>
    <t xml:space="preserve">Женщины 25–45 лет, ищущие мотивацию и «работу с состоянием»; массовая аудитория Instagram.</t>
  </si>
  <si>
    <t xml:space="preserve">1. женщины 25–45 в поиске мотивации
2. аудитория личностного роста
3. подписчицы, покупающие «трансформацию»</t>
  </si>
  <si>
    <t xml:space="preserve">1. хочу изменить жизнь, чтобы исполнились желания
2. хочу быть в среде единомышленниц</t>
  </si>
  <si>
    <t xml:space="preserve">онлайн-марафон</t>
  </si>
  <si>
    <t xml:space="preserve">Марафон желаний</t>
  </si>
  <si>
    <t xml:space="preserve">по «Марафону Дружба» — 15 тыс. ₽ с пользователя; базовые ступени продавались дешевле, VIP-тарифы — дороже</t>
  </si>
  <si>
    <t xml:space="preserve">личный блог в Instagram → массовый прогрев → продажа марафона большими потоками</t>
  </si>
  <si>
    <t xml:space="preserve">GetCourse; собственные лендинги</t>
  </si>
  <si>
    <t xml:space="preserve">Forbes оценивал выручку Блиновской за 2020 год в 330 миллионов рублей, прибыль — в 200 миллионов</t>
  </si>
  <si>
    <t xml:space="preserve">За шесть лет их существования их прошли около 150 тысяч человек</t>
  </si>
  <si>
    <t xml:space="preserve">Википедия (со ссылкой на Forbes)</t>
  </si>
  <si>
    <t xml:space="preserve">https://ru.wikipedia.org/wiki/%D0%91%D0%BB%D0%B8%D0%BD%D0%BE%D0%B2%D1%81%D0%BA%D0%B0%D1%8F,_%D0%95%D0%BB%D0%B5%D0%BD%D0%B0_%D0%9E%D0%BB%D0%B5%D0%B3%D0%BE%D0%B2%D0%BD%D0%B0</t>
  </si>
  <si>
    <t xml:space="preserve">Эталон массового марафона на многомиллионной аудитории. Позже — уголовное дело о неуплате налогов; модель нерепликабельна юридически.</t>
  </si>
  <si>
    <t xml:space="preserve">C0980</t>
  </si>
  <si>
    <t xml:space="preserve">мотивация, лайфстайл, личный опыт</t>
  </si>
  <si>
    <t xml:space="preserve">Девушки-подростки и молодые женщины Франции, читающие нон-фикшн о самооценке.</t>
  </si>
  <si>
    <t xml:space="preserve">1. девушки 14-25, покупающие книги в офлайн-магазинах
2. родители, покупающие книгу в подарок</t>
  </si>
  <si>
    <t xml:space="preserve">1. хочу книгу-инструкцию по уверенности в себе, чтобы справиться с сомнениями</t>
  </si>
  <si>
    <t xml:space="preserve">книга (нон-фикшн, мотивация)</t>
  </si>
  <si>
    <t xml:space="preserve">Toujours Plus</t>
  </si>
  <si>
    <t xml:space="preserve">аудитория YouTube/Instagram → анонс книги → продажи в книжных сетях Франции</t>
  </si>
  <si>
    <t xml:space="preserve">традиционное издательство; книжная розница</t>
  </si>
  <si>
    <t xml:space="preserve">l'ouvrage dépasse les 370 000 exemplaires vendus</t>
  </si>
  <si>
    <t xml:space="preserve">«plus de 60 000 exemplaires vendus en moins d'un mois après sa sortie», затем «dépasse les 200 000 exemplaires»; книга №1 по продажам во Франции в октябре 2020</t>
  </si>
  <si>
    <t xml:space="preserve">plus de 60 000 exemplaires vendus en moins d'un mois après sa sortie</t>
  </si>
  <si>
    <t xml:space="preserve">370 тыс. проданных экземпляров — редкий для блогерских книг тираж уровня национального бестселлера.</t>
  </si>
  <si>
    <t xml:space="preserve">C0981</t>
  </si>
  <si>
    <t xml:space="preserve">Михаил Лабковский</t>
  </si>
  <si>
    <t xml:space="preserve">https://t.me/labkovskiy</t>
  </si>
  <si>
    <t xml:space="preserve">instagram.com/labkovskiyofficial; labkovskiy.com; youtube.com/channel/UC_xmwrw98_UVwsH56mAVyqg</t>
  </si>
  <si>
    <t xml:space="preserve">популярная психология отношений, личные консультации</t>
  </si>
  <si>
    <t xml:space="preserve">Forbes, 2019: «в одном только Instagram 1,1 млн подписчиков»; телеграм-канал t.me/labkovskiy — 189 тыс. подписчиков (проверено 09.2026)</t>
  </si>
  <si>
    <t xml:space="preserve">широкая русскоязычная аудитория, интересующаяся темой отношений и личного счастья, преимущественно женщины 25-55 лет; часть аудитории — состоятельные клиенты, готовые платить за личную встречу с медийным психологом</t>
  </si>
  <si>
    <t xml:space="preserve">1. состоятельные клиенты, ищущие личную встречу с известным психологом
2. пары и одиночки с проблемами в личных отношениях
3. поклонники метода Лабковского из соцсетей и книги</t>
  </si>
  <si>
    <t xml:space="preserve">1. хочу получить личную консультацию у узнаваемого психолога, чтобы быстро разобраться в проблеме отношений
2. хочу подтверждение правильности своего решения от авторитетного специалиста</t>
  </si>
  <si>
    <t xml:space="preserve">индивидуальная консультация</t>
  </si>
  <si>
    <t xml:space="preserve">Личная консультация с Михаилом Лабковским</t>
  </si>
  <si>
    <t xml:space="preserve">95 000 ₽ за очную встречу 45 минут; 140 000 ₽ за консультацию по Skype</t>
  </si>
  <si>
    <t xml:space="preserve">медийность (ТВ, книги, соцсети)→официальный сайт labkovskiy.com→запись через оргконтакт</t>
  </si>
  <si>
    <t xml:space="preserve">собственный сайт labkovskiy.com</t>
  </si>
  <si>
    <t xml:space="preserve">10-12 млн рублей в год (доход от консультаций)</t>
  </si>
  <si>
    <t xml:space="preserve">https://www.forbes.ru/karera-i-svoy-biznes/380461-fenomen-labkovskogo-kak-samyy-uznavaemyy-psiholog-rossii-zarabatyvaet</t>
  </si>
  <si>
    <t xml:space="preserve">несмотря на внушительную цену — 95 000 рублей за личную 45-минутную встречу и 140 000 рублей за разговор по Skype</t>
  </si>
  <si>
    <t xml:space="preserve">Цена держится за счёт многолетней медийности (ТВ, книги). Данные из большого профиля Forbes о бизнесе Лабковского (2019 год, доход оценён им самим в 130 млн руб/год совокупно).</t>
  </si>
  <si>
    <t xml:space="preserve">C0982</t>
  </si>
  <si>
    <t xml:space="preserve">instagram.com/labkovskiyofficial; labkovskiy.com</t>
  </si>
  <si>
    <t xml:space="preserve">популярная психология отношений, публичные лекции</t>
  </si>
  <si>
    <t xml:space="preserve">Forbes, 2019, аудитория Instagram</t>
  </si>
  <si>
    <t xml:space="preserve">массовая аудитория крупных городов России, готовая покупать билеты на живое выступление известного психолога</t>
  </si>
  <si>
    <t xml:space="preserve">1. жители крупных городов, интересующиеся темой отношений
2. фанаты книги «Хочу и буду», желающие увидеть автора вживую</t>
  </si>
  <si>
    <t xml:space="preserve">1. хочу сходить на живое выступление известного психолога, чтобы получить эмоциональный заряд и практические советы
2. хочу задать вопрос психологу при большой аудитории</t>
  </si>
  <si>
    <t xml:space="preserve">офлайн-лекция / публичная консультация</t>
  </si>
  <si>
    <t xml:space="preserve">Публичные лекции и консультации Михаила Лабковского</t>
  </si>
  <si>
    <t xml:space="preserve">билеты от 1500 до 5000 рублей; залы на 400-1500 человек</t>
  </si>
  <si>
    <t xml:space="preserve">медийность→афиши/кассир.ру и билетные операторы→продажа билетов</t>
  </si>
  <si>
    <t xml:space="preserve">билетные операторы (kassir.ru и аналоги)</t>
  </si>
  <si>
    <t xml:space="preserve">За 2018 год публичные консультации принесли ему порядка 90 млн рублей выручки</t>
  </si>
  <si>
    <t xml:space="preserve">год (2018)</t>
  </si>
  <si>
    <t xml:space="preserve">400-1500 человек на лекции; средняя выручка за одну лекцию 1,5-3 млн рублей; чистая прибыль за 2018 год — около 70 млн рублей</t>
  </si>
  <si>
    <t xml:space="preserve">Основной источник дохода Лабковского по данным Forbes — именно офлайн-лекции/публичные консультации, а не индивидуальный приём.</t>
  </si>
  <si>
    <t xml:space="preserve">C0983</t>
  </si>
  <si>
    <t xml:space="preserve">популярная психология отношений, книгоиздание</t>
  </si>
  <si>
    <t xml:space="preserve">массовый читатель нон-фикшн о психологии отношений, преимущественно женщины</t>
  </si>
  <si>
    <t xml:space="preserve">1. читатели, ищущие практическое руководство по личным отношениям
2. поклонники публичных выступлений Лабковского, покупающие книгу как сувенир/итог</t>
  </si>
  <si>
    <t xml:space="preserve">1. хочу прочитать концентрат советов известного психолога, чтобы применить их в своей жизни без похода на консультацию</t>
  </si>
  <si>
    <t xml:space="preserve">книга</t>
  </si>
  <si>
    <t xml:space="preserve">«Хочу и буду»</t>
  </si>
  <si>
    <t xml:space="preserve">медийность и публичные лекции→книжные магазины/маркетплейсы</t>
  </si>
  <si>
    <t xml:space="preserve">издательство, книжные магазины</t>
  </si>
  <si>
    <t xml:space="preserve">Продажи книги за два года принесли еще порядка 40 млн рублей прибыли, до конца 2019 года эта сумма должна дойти до 70 млн рублей</t>
  </si>
  <si>
    <t xml:space="preserve">за два года (2017-2019)</t>
  </si>
  <si>
    <t xml:space="preserve">тираж 226 000 экземпляров в 2017 году (самая продаваемая нон-фикшн книга России 2017 года); продано уже 700 000 экземпляров всего</t>
  </si>
  <si>
    <t xml:space="preserve">Продажи книги за два года принесли еще порядка 40 млн рублей прибыли, до конца 2019 года эта сумма должна дойти до 70 млн рублей, прогнозирует Михаил.</t>
  </si>
  <si>
    <t xml:space="preserve">Книга выступает и отдельным источником дохода, и воронкой на лекции/консультации.</t>
  </si>
  <si>
    <t xml:space="preserve">C0984</t>
  </si>
  <si>
    <t xml:space="preserve">Цзян Сюпин и Пань Хуцянь («цифровые родители»)</t>
  </si>
  <si>
    <t xml:space="preserve">ролевые семейные видео: пара играет заботливых родителей для зрителей</t>
  </si>
  <si>
    <t xml:space="preserve">более 1 млн подписчиков аккаунта «Sharing everyday moments with our daughter» (Rest of World, 2024)</t>
  </si>
  <si>
    <t xml:space="preserve">Молодые китайцы 12–30 лет, у которых не хватало родительского тепла; много подростков, пишущих о депрессии и одиночестве.</t>
  </si>
  <si>
    <t xml:space="preserve">1. молодёжь с дефицитом семейной поддержки
2. подростки и студенты вдали от дома
3. бренды еды, ухода и товаров для дома</t>
  </si>
  <si>
    <t xml:space="preserve">1. хочу почувствовать родительскую заботу, которой не было, чтобы стало легче
2. хочу ежедневный ритуал спокойствия перед сном</t>
  </si>
  <si>
    <t xml:space="preserve">продуктовые интеграции в бытовые ролики: еда, уход, товары для дома</t>
  </si>
  <si>
    <t xml:space="preserve">аккаунт «Sharing everyday moments with our daughter»</t>
  </si>
  <si>
    <t xml:space="preserve">несколько тысяч юаней за интеграцию</t>
  </si>
  <si>
    <t xml:space="preserve">ежедневные короткие ролики → эмоциональная привязанность → нативная интеграция товара в сцену</t>
  </si>
  <si>
    <t xml:space="preserve">a few thousand yuan from the product placement deals, the equivalent of several hundred U.S. dollars</t>
  </si>
  <si>
    <t xml:space="preserve">за сделку по продуктовому размещению</t>
  </si>
  <si>
    <t xml:space="preserve">отдельные комментарии собирают около 26 000 лайков</t>
  </si>
  <si>
    <t xml:space="preserve">https://restofworld.org/2024/china-douyin-digital-parents-viral-videos-family-love/</t>
  </si>
  <si>
    <t xml:space="preserve">We don't write any scripts. We are simply recreating how we brought up our own daughter.</t>
  </si>
  <si>
    <t xml:space="preserve">Контринтуитивный кейс: миллионная аудитория при доходе в сотни долларов за интеграцию. Эмоциональные ниши дают охват, но плохо конвертируются в чек без своего продукта.</t>
  </si>
  <si>
    <t xml:space="preserve">C0985</t>
  </si>
  <si>
    <t xml:space="preserve">Ajenda</t>
  </si>
  <si>
    <t xml:space="preserve">https://www.beehiiv.com/case-studies/ajenda</t>
  </si>
  <si>
    <t xml:space="preserve">email-рассылка на beehiiv</t>
  </si>
  <si>
    <t xml:space="preserve">продуктивность и планирование</t>
  </si>
  <si>
    <t xml:space="preserve">560 000 подписчиков в Instagram и 181 000 в email-рассылке — кейс beehiiv</t>
  </si>
  <si>
    <t xml:space="preserve">Молодая аудитория Instagram, интересующаяся системами продуктивности и самоорганизации.</t>
  </si>
  <si>
    <t xml:space="preserve">1. студенты
2. молодые специалисты</t>
  </si>
  <si>
    <t xml:space="preserve">1. хочу систему планирования, чтобы успевать больше</t>
  </si>
  <si>
    <t xml:space="preserve">недорогой цифровой продукт с когортным запуском</t>
  </si>
  <si>
    <t xml:space="preserve">разовая покупка</t>
  </si>
  <si>
    <t xml:space="preserve">Instagram → email-список 181 000 → запуск оффера за $59 → когорта 5 000+ человек</t>
  </si>
  <si>
    <t xml:space="preserve">Revenue crossed $750,000</t>
  </si>
  <si>
    <t xml:space="preserve">за 90 дней</t>
  </si>
  <si>
    <t xml:space="preserve">5 000+ человек в первой когорте; оффер за $59</t>
  </si>
  <si>
    <t xml:space="preserve">Revenue crossed $750,000 ... The $59 offer included ... 5,000+ people joined the first cohort</t>
  </si>
  <si>
    <t xml:space="preserve">Массовый низкий чек ($59) вместо премиум-модели: 5 000 покупателей из 181 тыс. подписчиков — конверсия 2,8%.</t>
  </si>
  <si>
    <t xml:space="preserve">C0986</t>
  </si>
  <si>
    <t xml:space="preserve">Ольга Василенко (сексолог)</t>
  </si>
  <si>
    <t xml:space="preserve">https://t.me/sexology_vasilenko</t>
  </si>
  <si>
    <t xml:space="preserve">YouTube (почти 500 тыс. подписчиков); Instagram (более 400 тыс. подписчиков) — точные адреса аккаунтов в источнике не указаны</t>
  </si>
  <si>
    <t xml:space="preserve">сексология, консультации по сексуальным и партнёрским проблемам</t>
  </si>
  <si>
    <t xml:space="preserve">Skillbox Media: «почти 500 тысяч подписчиков на YouTube и более 400 тысяч подписчиков в «Инстаграме»»</t>
  </si>
  <si>
    <t xml:space="preserve">аудитория, интересующаяся темой секса и партнёрских отношений, ищущая практические программы самопомощи перед личной консультацией</t>
  </si>
  <si>
    <t xml:space="preserve">1. подписчики, желающие сначала пройти программу закрытого клуба, прежде чем платить за личную консультацию
2. пары/одиночки с сексологическими запросами</t>
  </si>
  <si>
    <t xml:space="preserve">1. хочу решить проблему самостоятельно по доступной цене через программу клуба, прежде чем платить за дорогую личную консультацию</t>
  </si>
  <si>
    <t xml:space="preserve">закрытый клуб (программа самопомощи по подписке)</t>
  </si>
  <si>
    <t xml:space="preserve">Закрытый клуб Ольги Василенко</t>
  </si>
  <si>
    <t xml:space="preserve">от 12 900 рублей за полгода участия</t>
  </si>
  <si>
    <t xml:space="preserve">YouTube/Instagram→телеграм-канал-визитка→закрытый основной канал/клуб по подписке</t>
  </si>
  <si>
    <t xml:space="preserve">Telegram (закрытый канал)</t>
  </si>
  <si>
    <t xml:space="preserve">https://skillbox.ru/media/growth/skolko-stoit-psikholog-i-pochemu-inogda-tak-dorogo/</t>
  </si>
  <si>
    <t xml:space="preserve">попасть к ней можно, только если клиенту не помогла программа её закрытого клуба, участие в котором стоит от 12 900 рублей за полгода</t>
  </si>
  <si>
    <t xml:space="preserve">Публичный телеграм-канал @sexology_vasilenko — витрина/визитка; основной канал закрытый (платный клуб). Цена личной консультации (около 9000 ₽) в источнике названа как общий уровень рынка, а не именно её собственный прайс, поэтому в отдельную запись не вынесена.</t>
  </si>
  <si>
    <t xml:space="preserve">C0987</t>
  </si>
  <si>
    <t xml:space="preserve">Инна Белова (психолог)</t>
  </si>
  <si>
    <t xml:space="preserve">https://t.me/belovainnapsy</t>
  </si>
  <si>
    <t xml:space="preserve">психология отношений, работа с темой измен</t>
  </si>
  <si>
    <t xml:space="preserve">около 20 000 на старте кампании, +85 000 приведено через Telegram Ads — кейс агентства SibLead на vc.ru</t>
  </si>
  <si>
    <t xml:space="preserve">женщины 30–50 лет, переживающие кризис в отношениях, измену или развод</t>
  </si>
  <si>
    <t xml:space="preserve">1. женщины в кризисе отношений
2. женщины после измены партнёра
3. аудитория популярной психологии</t>
  </si>
  <si>
    <t xml:space="preserve">1. хочу пережить измену и не развалиться
2. хочу вернуть отношения или отпустить их</t>
  </si>
  <si>
    <t xml:space="preserve">онлайн-курсы для женщин про отношения</t>
  </si>
  <si>
    <t xml:space="preserve">курсы Инны Беловой</t>
  </si>
  <si>
    <t xml:space="preserve">цена курсов в источнике не указана</t>
  </si>
  <si>
    <t xml:space="preserve">Telegram Ads → канал, переупакованный под холодный трафик → прогрев контентом → отдел продаж эксперта</t>
  </si>
  <si>
    <t xml:space="preserve">Telegram Ads; собственный отдел продаж</t>
  </si>
  <si>
    <t xml:space="preserve">66 млн оплат (64,5 после комиссий платежных систем)</t>
  </si>
  <si>
    <t xml:space="preserve">104 млн ₽ заказов; более 70% всех оплат пришли с Telegram-канала — почти 50 млн ₽ с аудитории Telegram Ads; ROI более 1000%</t>
  </si>
  <si>
    <t xml:space="preserve">vc.ru (агентство SibLead)</t>
  </si>
  <si>
    <t xml:space="preserve">https://vc.ru/marketing/557506-keis-telegram-ads-zapusk-s-kanala-psihologa-na-48-mln-s-roi-bolee-1000</t>
  </si>
  <si>
    <t xml:space="preserve">Более 70% всех оплат – пришли с Telegram канала. А это почти 50 млн рублей с аудитории, которая пришла только с Telegram ADS.</t>
  </si>
  <si>
    <t xml:space="preserve">Самый крупный подтверждённый кейс в наборе: 66 млн ₽ оплат, из них ~50 млн — с аудитории, купленной через Telegram Ads. Канал специально переупаковали под холодный трафик.</t>
  </si>
  <si>
    <t xml:space="preserve">C0988</t>
  </si>
  <si>
    <t xml:space="preserve">Андрей Курпатов</t>
  </si>
  <si>
    <t xml:space="preserve">https://t.me/kurpatov_tg</t>
  </si>
  <si>
    <t xml:space="preserve">kurpatov.ru; youtube.com/channel/UCX_isCsPV3HOg95qodqIdLQ; vk.com/av.kurpatov; edpsychology.academy</t>
  </si>
  <si>
    <t xml:space="preserve">популяризация психологии и методологии мышления, обучение психологов</t>
  </si>
  <si>
    <t xml:space="preserve">телеграм-канал t.me/kurpatov_tg — 71,3K подписчиков (проверено 09.2026)</t>
  </si>
  <si>
    <t xml:space="preserve">аудитория, интересующаяся научной психологией и мышлением, часть которой рассматривает смену профессии на психолога-консультанта</t>
  </si>
  <si>
    <t xml:space="preserve">1. взрослые, желающие получить профессию психолога-консультанта
2. подписчики блога Курпатова, доверяющие его методологии</t>
  </si>
  <si>
    <t xml:space="preserve">1. хочу получить диплом и практическую подготовку психолога-консультанта у известного автора, чтобы сменить профессию</t>
  </si>
  <si>
    <t xml:space="preserve">профессиональное обучение психологов (программа переподготовки)</t>
  </si>
  <si>
    <t xml:space="preserve">Программа «Профессия психолог-консультант» (Академия психологии и мышления)</t>
  </si>
  <si>
    <t xml:space="preserve">цена растёт по мере приближения набора: 58 000 ₽ → 61 000 ₽ → 64 000 ₽ → 67 000 ₽ → 69 000 ₽; в рассрочку от 12 000 ₽/мес; длительность программы 2,5 года</t>
  </si>
  <si>
    <t xml:space="preserve">сайт kurpatov.ru→баннер на программу→edpsychology.academy→заявка/рассрочка</t>
  </si>
  <si>
    <t xml:space="preserve">edpsychology.academy</t>
  </si>
  <si>
    <t xml:space="preserve">набор один раз в год, старт 7 сентября 2026 года</t>
  </si>
  <si>
    <t xml:space="preserve">Академия психологии и мышления</t>
  </si>
  <si>
    <t xml:space="preserve">https://edpsychology.academy/prog/psiholog-consultant</t>
  </si>
  <si>
    <t xml:space="preserve">Цена с 2 марта 58 000 ₽</t>
  </si>
  <si>
    <t xml:space="preserve">Это не разовая консультация, а услуга «обучение психологов профессии» — 2,5-годичная программа переподготовки под личным брендом известного психотерапевта-блогера.</t>
  </si>
  <si>
    <t xml:space="preserve">C0989</t>
  </si>
  <si>
    <t xml:space="preserve">Анна Гуськова (запуск с Надеждой Кузьминой)</t>
  </si>
  <si>
    <t xml:space="preserve">https://t.me/write_hope</t>
  </si>
  <si>
    <t xml:space="preserve">Telegram продюсера @write_hope</t>
  </si>
  <si>
    <t xml:space="preserve">психология, обучение профессии психолога-консультанта</t>
  </si>
  <si>
    <t xml:space="preserve">61 000 подписчиков в Instagram (на старте было 11к), по данным кейса</t>
  </si>
  <si>
    <t xml:space="preserve">Женщины, интересующиеся психологией; часть — желающие стать консультантами.</t>
  </si>
  <si>
    <t xml:space="preserve">1. желающие стать психологами
2. аудитория психологии отношений
3. женщины 25–45</t>
  </si>
  <si>
    <t xml:space="preserve">1. хочу получить профессию психолога
2. хочу разобраться в своих отношениях</t>
  </si>
  <si>
    <t xml:space="preserve">курс профессии + тестовый курс по отношениям</t>
  </si>
  <si>
    <t xml:space="preserve">«Психолог-консультант»</t>
  </si>
  <si>
    <t xml:space="preserve">тестовый курс 15 000–29 000 ₽ (VIP 100 000 ₽); основной курс профессии — высокий чек</t>
  </si>
  <si>
    <t xml:space="preserve">Instagram-блог → тестовый недорогой курс → основной запуск профессии</t>
  </si>
  <si>
    <t xml:space="preserve">3,2 млн (основной запуск, 29 человек); 300к оборот на тестовом запуске</t>
  </si>
  <si>
    <t xml:space="preserve">29 человек купили основной курс</t>
  </si>
  <si>
    <t xml:space="preserve">29 человек</t>
  </si>
  <si>
    <t xml:space="preserve">Сначала дешёвый тестовый курс (300к), затем перевод аудитории в дорогую профессию (3,2 млн).</t>
  </si>
  <si>
    <t xml:space="preserve">C0990</t>
  </si>
  <si>
    <t xml:space="preserve">Марина Мелия</t>
  </si>
  <si>
    <t xml:space="preserve">https://t.me/marinamelia</t>
  </si>
  <si>
    <t xml:space="preserve">mmclass.ru/melia/</t>
  </si>
  <si>
    <t xml:space="preserve">бизнес-психология, коучинг топ-менеджеров, книги</t>
  </si>
  <si>
    <t xml:space="preserve">телеграм-канал t.me/marinamelia — 28,6K подписчиков (проверено 09.2026)</t>
  </si>
  <si>
    <t xml:space="preserve">руководители, предприниматели и читатели деловой литературы, интересующиеся психологией бизнеса</t>
  </si>
  <si>
    <t xml:space="preserve">1. топ-менеджеры и предприниматели, читающие деловую нон-фикшн литературу
2. подписчики канала, интересующиеся психологией в бизнес-контексте</t>
  </si>
  <si>
    <t xml:space="preserve">1. хочу прочитать практическое руководство по психологии бизнеса от практикующего консультанта топ-менеджеров</t>
  </si>
  <si>
    <t xml:space="preserve">«Бизнес — это психология»</t>
  </si>
  <si>
    <t xml:space="preserve">публикации в Forbes/HBR/медиа→личный бренд бизнес-психолога→продажи книги в издательствах</t>
  </si>
  <si>
    <t xml:space="preserve">книжные издательства/магазины</t>
  </si>
  <si>
    <t xml:space="preserve">двадцать переизданий, общий тираж свыше 70 000 экземпляров</t>
  </si>
  <si>
    <t xml:space="preserve">Википедия (со ссылками на биографические источники)</t>
  </si>
  <si>
    <t xml:space="preserve">https://ru.wikipedia.org/wiki/Мелия,_Марина_Ивановна</t>
  </si>
  <si>
    <t xml:space="preserve">Цифры выручки/цены не найдены в открытых источниках; включено как валидный кейс монетизации экспертизы книгой при отсутствии данных о цене (согласно правилу 3 схемы).</t>
  </si>
  <si>
    <t xml:space="preserve">C0991</t>
  </si>
  <si>
    <t xml:space="preserve">ShxtsNGigs</t>
  </si>
  <si>
    <t xml:space="preserve">https://www.patreon.com/shxtsngigs</t>
  </si>
  <si>
    <t xml:space="preserve">британский комедийный подкаст о жизни и отношениях</t>
  </si>
  <si>
    <t xml:space="preserve">1. британская аудитория 18-30
2. слушатели подкастов об отношениях
3. молодёжь</t>
  </si>
  <si>
    <t xml:space="preserve">1. хочу дополнительные выпуски
2. хочу поддержать шоу</t>
  </si>
  <si>
    <t xml:space="preserve">дополнительные выпуски подкаста</t>
  </si>
  <si>
    <t xml:space="preserve">Patreon-подписка ShxtsNGigs</t>
  </si>
  <si>
    <t xml:space="preserve">21 270 платящих подписчиков</t>
  </si>
  <si>
    <t xml:space="preserve">ShxtsNGigs — Podcasts — 21,270 paid members</t>
  </si>
  <si>
    <t xml:space="preserve">C0992</t>
  </si>
  <si>
    <t xml:space="preserve">Павел Зыгмантович</t>
  </si>
  <si>
    <t xml:space="preserve">https://t.me/zygmantovich_pavel</t>
  </si>
  <si>
    <t xml:space="preserve">vk.com/pavelzygmantovich; instagram.com/pavelzygmantovich; youtube.com/user/pavelzyg; zygmantovich.com; boosty.to/pavel_zygmantovich</t>
  </si>
  <si>
    <t xml:space="preserve">Россия/Беларусь (русскоязычный, живёт в Беларуси)</t>
  </si>
  <si>
    <t xml:space="preserve">доказательная психология, консультирование по личным и семейным вопросам</t>
  </si>
  <si>
    <t xml:space="preserve">телеграм-канал t.me/zygmantovich_pavel — 18,3K подписчиков (проверено 09.2026)</t>
  </si>
  <si>
    <t xml:space="preserve">образованная аудитория, интересующаяся доказательной психологией, критическим мышлением и практическими советами по отношениям</t>
  </si>
  <si>
    <t xml:space="preserve">1. читатели блога, столкнувшиеся с конкретной личной/семейной проблемой
2. пары, которым нужна разовая консультация</t>
  </si>
  <si>
    <t xml:space="preserve">1. хочу разово проконсультироваться с психологом, которому доверяю по контенту, чтобы решить конкретный вопрос</t>
  </si>
  <si>
    <t xml:space="preserve">Консультация Павла Зыгмантовича</t>
  </si>
  <si>
    <t xml:space="preserve">15 500 ₽ за одно занятие (1 час, индивидуально); 25 000 ₽ за консультацию для пары (1,5 часа)</t>
  </si>
  <si>
    <t xml:space="preserve">телеграм-канал/сайт→страница «Консультации» на zygmantovich.com→запись и оплата</t>
  </si>
  <si>
    <t xml:space="preserve">собственный сайт zygmantovich.com</t>
  </si>
  <si>
    <t xml:space="preserve">личный сайт психолога</t>
  </si>
  <si>
    <t xml:space="preserve">https://zygmantovich.com/?page_id=8898</t>
  </si>
  <si>
    <t xml:space="preserve">Одно занятие со мной стоит 15 500 российских рублей</t>
  </si>
  <si>
    <t xml:space="preserve">Небольшой (по меркам топ-блогеров) канал, но высокая цена консультации за счёт репутации научно-популярного психолога и медийных выступлений.</t>
  </si>
  <si>
    <t xml:space="preserve">C0993</t>
  </si>
  <si>
    <t xml:space="preserve">https://boosty.to/pavel_zygmantovich</t>
  </si>
  <si>
    <t xml:space="preserve">t.me/zygmantovich_pavel; zygmantovich.com</t>
  </si>
  <si>
    <t xml:space="preserve">доказательная психология, платное сопровождение через Boosty</t>
  </si>
  <si>
    <t xml:space="preserve">аудитория телеграм-канала как база подписчиков; точное число платных подписчиков Boosty не раскрыто</t>
  </si>
  <si>
    <t xml:space="preserve">постоянные читатели блога, готовые платить за регулярный личный доступ к автору сверх разовой консультации</t>
  </si>
  <si>
    <t xml:space="preserve">1. постоянные подписчики, которым нужен не разовый, а регулярный контакт с психологом
2. люди, желающие обсуждать разные темы в формате ежемесячного звонка</t>
  </si>
  <si>
    <t xml:space="preserve">1. хочу иметь регулярную возможность обсудить со специалистом любые темы, чтобы не искать нового консультанта каждый раз</t>
  </si>
  <si>
    <t xml:space="preserve">платное сопровождение (пакет через подписку)</t>
  </si>
  <si>
    <t xml:space="preserve">Boosty-подписка «Жги!»</t>
  </si>
  <si>
    <t xml:space="preserve">247 $ в месяц — включает ежемесячный индивидуальный часовой разговор по вторникам плюс доступ к контенту всех младших уровней</t>
  </si>
  <si>
    <t xml:space="preserve">телеграм-канал/сайт→страница Boosty→выбор платного уровня подписки</t>
  </si>
  <si>
    <t xml:space="preserve">индивидуальный часовой разговор на почти любую тему по вторникам</t>
  </si>
  <si>
    <t xml:space="preserve">По сути, самый дорогой уровень Boosty-подписки функционирует как ежемесячный пакет индивидуального консультирования, а не просто доступ к контенту.</t>
  </si>
  <si>
    <t xml:space="preserve">C0994</t>
  </si>
  <si>
    <t xml:space="preserve">Вероника Степанова</t>
  </si>
  <si>
    <t xml:space="preserve">YouTube (многомиллионная аудитория)</t>
  </si>
  <si>
    <t xml:space="preserve">психология, саморазвитие, разборы личности</t>
  </si>
  <si>
    <t xml:space="preserve">около 9 000 платных подписчиков — оценка стороннего автора на vc.ru, самой Степановой не подтверждена</t>
  </si>
  <si>
    <t xml:space="preserve">аудитория YouTube-психолога, преимущественно женщины, готовые платить за закрытый контент</t>
  </si>
  <si>
    <t xml:space="preserve">1. зрители YouTube-канала
2. аудитория популярной психологии</t>
  </si>
  <si>
    <t xml:space="preserve">1. хочу больше контента от автора, которого смотрю
2. хочу закрытые разборы</t>
  </si>
  <si>
    <t xml:space="preserve">закрытый Telegram-канал по подписке</t>
  </si>
  <si>
    <t xml:space="preserve">закрытый канал Вероники Степановой</t>
  </si>
  <si>
    <t xml:space="preserve">многомиллионная аудитория YouTube → закрытый Telegram-канал по подписке</t>
  </si>
  <si>
    <t xml:space="preserve">около 9 миллионов рублей ежемесячно. После вычета комиссии платформы остаётся чистая сумма порядка 107 тысяч долларов</t>
  </si>
  <si>
    <t xml:space="preserve">9 000 платных подписчиков по 990 ₽</t>
  </si>
  <si>
    <t xml:space="preserve">vc.ru (блог пользователя)</t>
  </si>
  <si>
    <t xml:space="preserve">https://vc.ru/id1523903/2239597-kak-veronika-stepanova-zarabatyvaet-107-tysyach-dollarov-v-mesyac</t>
  </si>
  <si>
    <t xml:space="preserve">На первый взгляд — цена чашки кофе. Но если умножить на 9 000 подписчиков, выходит около 9 миллионов рублей ежемесячно.</t>
  </si>
  <si>
    <t xml:space="preserve">ВАЖНО: цифра — расчёт стороннего автора, а не раскрытие самой Степановой; число платных подписчиков документально не подтверждено. Использовать как гипотезу о потолке модели «низкий чек × большая YouTube-аудитория».</t>
  </si>
  <si>
    <t xml:space="preserve">C0995</t>
  </si>
  <si>
    <t xml:space="preserve">Николай Козлов (Университет практической психологии)</t>
  </si>
  <si>
    <t xml:space="preserve">https://t.me/kozlovni</t>
  </si>
  <si>
    <t xml:space="preserve">youtube.com/@distantnik; psychologos.ru; univer-pp.ru</t>
  </si>
  <si>
    <t xml:space="preserve">практическая психология, личностный рост, ретриты</t>
  </si>
  <si>
    <t xml:space="preserve">телеграм-канал t.me/kozlovni — 8,22K подписчиков (проверено 09.2026)</t>
  </si>
  <si>
    <t xml:space="preserve">давняя аудитория «Синтона»/Университета практической психологии, интересующаяся личностным развитием, готовая ехать в офлайн-ретрит</t>
  </si>
  <si>
    <t xml:space="preserve">1. подписчики, готовые к недельному офлайн-ретриту в другой стране
2. предприниматели и руководители, ищущие «ясности» и перезагрузки</t>
  </si>
  <si>
    <t xml:space="preserve">1. хочу выехать в ретрит с наставником, чтобы получить ясность в жизненных и деловых решениях</t>
  </si>
  <si>
    <t xml:space="preserve">офлайн-ретрит</t>
  </si>
  <si>
    <t xml:space="preserve">Бизнес-ретрит в Анталье</t>
  </si>
  <si>
    <t xml:space="preserve">77 000 ₽ при регистрации до 1 июля, 82 000 ₽ с 1 июля до 15 августа, 87 000 ₽ с 15 августа по 15 сентября (регистрационный взнос); плюс пакетный тур ориентировочно 90 000-100 000 ₽ при двухместном размещении</t>
  </si>
  <si>
    <t xml:space="preserve">телеграм-канал/сайт psychologos.ru→баннер на univer-pp.ru→регистрация и оплата взноса</t>
  </si>
  <si>
    <t xml:space="preserve">univer-pp.ru</t>
  </si>
  <si>
    <t xml:space="preserve">Университет практической психологии</t>
  </si>
  <si>
    <t xml:space="preserve">https://www.univer-pp.ru/retreatantalya</t>
  </si>
  <si>
    <t xml:space="preserve">77 000 р – при регистрации до 1 июля</t>
  </si>
  <si>
    <t xml:space="preserve">Ретрит в Анталье на 11-21 октября 2026, анонсирован через телеграм-канал и сайт psychologos.ru с UTM-меткой utm_source=psychologos.</t>
  </si>
  <si>
    <t xml:space="preserve">C0996</t>
  </si>
  <si>
    <t xml:space="preserve">Антон Мокеев (психотерапевт)</t>
  </si>
  <si>
    <t xml:space="preserve">https://t.me/psymokeev</t>
  </si>
  <si>
    <t xml:space="preserve">психотерапия, тревога, панические атаки, РЭПТ</t>
  </si>
  <si>
    <t xml:space="preserve">4 170 подписчиков на момент публикации — блог агентства «Точка доступа»</t>
  </si>
  <si>
    <t xml:space="preserve">люди с тревожными расстройствами и паническими атаками, ищущие доказательную терапию</t>
  </si>
  <si>
    <t xml:space="preserve">1. люди с тревогой и ПА
2. клиенты на длительную терапию
3. коллеги-психологи</t>
  </si>
  <si>
    <t xml:space="preserve">1. хочу справиться с паническими атаками
2. хочу терапевта, которому доверяю</t>
  </si>
  <si>
    <t xml:space="preserve">личные консультации и психотерапия</t>
  </si>
  <si>
    <t xml:space="preserve">терапия у Антона Мокеева</t>
  </si>
  <si>
    <t xml:space="preserve">цена сессии в источнике не указана</t>
  </si>
  <si>
    <t xml:space="preserve">экспертный контент в канале → заявки на терапию → сессии; в планах — обучающий курс по РЭПТ</t>
  </si>
  <si>
    <t xml:space="preserve">За месяц обучения я заработал 700 000 руб.</t>
  </si>
  <si>
    <t xml:space="preserve">4 170 подписчиков</t>
  </si>
  <si>
    <t xml:space="preserve">Блог агентства «Точка доступа»</t>
  </si>
  <si>
    <t xml:space="preserve">https://blog.tochkadostupa.pro/kejs-kak-razvit-lichnyj-brend-psihologu-i-zarabotat-700-000-rub-za-mesyats/</t>
  </si>
  <si>
    <t xml:space="preserve">Канал на 4 тысячи подписчиков даёт 700 тыс. ₽ в месяц через услуги — на порядок выше, чем дала бы реклама при той же аудитории.</t>
  </si>
  <si>
    <t xml:space="preserve">C0997</t>
  </si>
  <si>
    <t xml:space="preserve">Алишер Отабаев (ClientHunter.pro)</t>
  </si>
  <si>
    <t xml:space="preserve">астрология, таро и архетипы</t>
  </si>
  <si>
    <t xml:space="preserve">1500–2000 подписчиков в каналах, по данным кейса</t>
  </si>
  <si>
    <t xml:space="preserve">Женщины, интересующиеся эзотерикой и самопознанием; аудитория небольших тематических каналов.</t>
  </si>
  <si>
    <t xml:space="preserve">1. интересующиеся астрологией и таро
2. будущие практики-тарологи
3. аудитория самопознания</t>
  </si>
  <si>
    <t xml:space="preserve">1. хочу освоить таро/архетипы, чтобы консультировать
2. хочу разобраться в себе через архетипы</t>
  </si>
  <si>
    <t xml:space="preserve">групповое обучение + индивидуальная программа</t>
  </si>
  <si>
    <t xml:space="preserve">Обучение по архетипам и по таро</t>
  </si>
  <si>
    <t xml:space="preserve">группа 50 000 ₽, индивидуально 200 000 ₽</t>
  </si>
  <si>
    <t xml:space="preserve">сторис → созвон → диагностика → продажа</t>
  </si>
  <si>
    <t xml:space="preserve">600 000 ₽ (архетипы); 120 000 ₽ (таро, первый запуск)</t>
  </si>
  <si>
    <t xml:space="preserve">затраты: 150.000 — на работу, 150.000 — на рекламу</t>
  </si>
  <si>
    <t xml:space="preserve">1500-2000 подписчиков в каналах</t>
  </si>
  <si>
    <t xml:space="preserve">Эзотерика на канале в 2 000 человек даёт 600 тыс. ₽ за запуск при чеке 50–200 тыс. ₽.</t>
  </si>
  <si>
    <t xml:space="preserve">C0998</t>
  </si>
  <si>
    <t xml:space="preserve">Дэвид Лазба (мужской клуб)</t>
  </si>
  <si>
    <t xml:space="preserve">https://t.me/mr_lazba</t>
  </si>
  <si>
    <t xml:space="preserve">мужское саморазвитие, биохакинг, дисциплина, стиль</t>
  </si>
  <si>
    <t xml:space="preserve">1200 платных подписчиков закрытого канала — кейс Tribute</t>
  </si>
  <si>
    <t xml:space="preserve">мужчины 25–30 лет, ядро сообщества, ориентированы на личную эффективность и статус</t>
  </si>
  <si>
    <t xml:space="preserve">1. мужчины 25–35 лет в поиске структуры жизни
2. предприниматели и специалисты, интересующиеся биохакингом</t>
  </si>
  <si>
    <t xml:space="preserve">1. хочу дисциплину и систему, чтобы взять жизнь под контроль
2. хочу быть в среде таких же мужчин</t>
  </si>
  <si>
    <t xml:space="preserve">закрытый мужской клуб по подписке</t>
  </si>
  <si>
    <t xml:space="preserve">закрытый клуб Дэвида Лазбы</t>
  </si>
  <si>
    <t xml:space="preserve">1 690 ₽ в месяц; есть полугодовой и годовой тарифы со скидкой</t>
  </si>
  <si>
    <t xml:space="preserve">открытый канал и контент → подписка через Tribute → закрытый канал</t>
  </si>
  <si>
    <t xml:space="preserve">1 - 1.5 млн ₽ текущий доход в месяц</t>
  </si>
  <si>
    <t xml:space="preserve">1 200 платных подписчиков</t>
  </si>
  <si>
    <t xml:space="preserve">https://tribute.tg/success-stories/kak-monetizirovat-zakrytyy-klub-dlya-muzhchin-cherez-telegram-kanal-po-podpiske</t>
  </si>
  <si>
    <t xml:space="preserve">Трёхуровневая тарифная сетка (месяц/полгода/год) мотивирует на долгую подписку и даёт стабильный доход.</t>
  </si>
  <si>
    <t xml:space="preserve">C0999</t>
  </si>
  <si>
    <t xml:space="preserve">Дэвид Лазба</t>
  </si>
  <si>
    <t xml:space="preserve">мужское саморазвитие, психология, биохакинг, дисциплина</t>
  </si>
  <si>
    <t xml:space="preserve">1 200 платных подписчиков закрытого клуба — данные Tribute</t>
  </si>
  <si>
    <t xml:space="preserve">Мужчины, интересующиеся личностным ростом, дисциплиной, биохакингом и стилем.</t>
  </si>
  <si>
    <t xml:space="preserve">1. мужчины 25–40, работающие над собой
2. предприниматели
3. читатели книг по саморазвитию</t>
  </si>
  <si>
    <t xml:space="preserve">1. хочу системно развиваться, чтобы стать дисциплинированнее и эффективнее
2. хочу попасть в закрытое мужское сообщество
3. хочу получать регулярный экспертный контент, а не разрозненные посты</t>
  </si>
  <si>
    <t xml:space="preserve">закрытый мужской клуб</t>
  </si>
  <si>
    <t xml:space="preserve">в месяц; есть полугодовой и годовой тарифы со скидкой</t>
  </si>
  <si>
    <t xml:space="preserve">открытый Telegram-канал → закрытый платный клуб через Tribute; воронка из трёх тарифов (месяц / полгода / год)</t>
  </si>
  <si>
    <t xml:space="preserve">1 200 платных подписчиков × от 1 690 ₽/мес</t>
  </si>
  <si>
    <t xml:space="preserve">https://tribute.tg/success-stories/kak-monetizirovat-zakrytyy-klub-dlya-muzhchin-cherez-telegram-kanal-po-podpiske/</t>
  </si>
  <si>
    <t xml:space="preserve">Как Дэвид Лазба создал закрытый мужской клуб с месячным доходом от 1 млн рублей</t>
  </si>
  <si>
    <t xml:space="preserve">Кейс с официальной страницы платформы Tribute (маркетинговый материал платформы), цифры со слов платформы и автора. Один из немногих публичных примеров подписной модели с раскрытым ARPU: ~1400 руб/подписчика в месяц.</t>
  </si>
  <si>
    <t xml:space="preserve">C1000</t>
  </si>
  <si>
    <t xml:space="preserve">Психолог Наталия (фамилия скрыта источником)</t>
  </si>
  <si>
    <t xml:space="preserve">психологические консультации</t>
  </si>
  <si>
    <t xml:space="preserve">717 подписчиков — кейс продвижения на vc.ru</t>
  </si>
  <si>
    <t xml:space="preserve">люди, ищущие личную консультацию психолога, преимущественно женская аудитория</t>
  </si>
  <si>
    <t xml:space="preserve">1. клиенты на разовые консультации
2. люди в личном кризисе</t>
  </si>
  <si>
    <t xml:space="preserve">1. хочу поговорить со специалистом о своей ситуации</t>
  </si>
  <si>
    <t xml:space="preserve">разовая психологическая консультация</t>
  </si>
  <si>
    <t xml:space="preserve">консультация психолога</t>
  </si>
  <si>
    <t xml:space="preserve">4 000 ₽ за консультацию</t>
  </si>
  <si>
    <t xml:space="preserve">контент в канале + продвижение → заявки в личные сообщения → консультация</t>
  </si>
  <si>
    <t xml:space="preserve">рост с 48.000₽ до 224.000₽ в месяц</t>
  </si>
  <si>
    <t xml:space="preserve">с 3 до 14 клиентов в месяц за 2 месяца; 717 подписчиков</t>
  </si>
  <si>
    <t xml:space="preserve">https://vc.ru/marketing/1167159-keis-prodvizhenie-psihologa-v-telegram-s-3-do-14-klientov-v-mesyac-na-konsultacii</t>
  </si>
  <si>
    <t xml:space="preserve">224.000₽</t>
  </si>
  <si>
    <t xml:space="preserve">Показательный минимальный масштаб: 717 подписчиков и 14 клиентов в месяц дают 224 тыс. ₽. Для услуг размер канала почти не важен — важна плотность целевой аудитории.</t>
  </si>
  <si>
    <t xml:space="preserve">C1001</t>
  </si>
  <si>
    <t xml:space="preserve">Психолог Алена (фамилия не раскрыта)</t>
  </si>
  <si>
    <t xml:space="preserve">Instagram (около 10 000 подписчиков)</t>
  </si>
  <si>
    <t xml:space="preserve">психология, онлайн-курсы и вебинары</t>
  </si>
  <si>
    <t xml:space="preserve">база 600 человек с лендинга — кейс продюсера на vc.ru</t>
  </si>
  <si>
    <t xml:space="preserve">женская аудитория Instagram, интересующаяся психологией и саморазвитием</t>
  </si>
  <si>
    <t xml:space="preserve">1. женщины 25–45 лет
2. аудитория Instagram-психолога</t>
  </si>
  <si>
    <t xml:space="preserve">1. хочу проработать проблему по программе, а не разово</t>
  </si>
  <si>
    <t xml:space="preserve">онлайн-курсы и вебинары</t>
  </si>
  <si>
    <t xml:space="preserve">онлайн-продукты психолога</t>
  </si>
  <si>
    <t xml:space="preserve">лендинг → чат-бот в Telegram → бесплатный вебинар → продажа курса → покупателей вручную добавляли в Telegram-чат и канал</t>
  </si>
  <si>
    <t xml:space="preserve">Telegram-бот; лендинг</t>
  </si>
  <si>
    <t xml:space="preserve">По итогу работы за 9 месяцев мы продали онлайн-продуктов на сумму 2,9 млн российских рублей, или 42 000$.</t>
  </si>
  <si>
    <t xml:space="preserve">за 9 месяцев</t>
  </si>
  <si>
    <t xml:space="preserve">база 600 человек с лендинга при 10 000 подписчиков в Instagram</t>
  </si>
  <si>
    <t xml:space="preserve">vc.ru (продюсер Владимир Андриенко, агентство «Хэндбокс»)</t>
  </si>
  <si>
    <t xml:space="preserve">https://vc.ru/marketing/545941-kak-psiholog-zarabotala-42-tysyachi-dollarov-na-prodazhah-svoih-kursov-i-vebinarov-za-9-mesyacev</t>
  </si>
  <si>
    <t xml:space="preserve">Telegram здесь — не витрина, а машина воронки: бот собирает базу, вебинар продаёт, закрытый чат удерживает купивших.</t>
  </si>
  <si>
    <t xml:space="preserve">C1002</t>
  </si>
  <si>
    <t xml:space="preserve">Maxxxin (Hinge + Instagram)</t>
  </si>
  <si>
    <t xml:space="preserve">https://www.skool.com/maxxxin</t>
  </si>
  <si>
    <t xml:space="preserve">оптимизация фотографий в дейтинг-приложениях и Instagram</t>
  </si>
  <si>
    <t xml:space="preserve">Мужчины, которым не отвечают в Hinge и Tinder, ищущие практические приёмы фото и профиля.</t>
  </si>
  <si>
    <t xml:space="preserve">1. пользователи дейтинг-приложений
2. мужчины 20-35</t>
  </si>
  <si>
    <t xml:space="preserve">1. хочу больше метчей, чтобы улучшить личную жизнь</t>
  </si>
  <si>
    <t xml:space="preserve">сообщество с разборами профилей</t>
  </si>
  <si>
    <t xml:space="preserve">Maxxxin</t>
  </si>
  <si>
    <t xml:space="preserve">450 участников при цене $39/мес</t>
  </si>
  <si>
    <t xml:space="preserve">Master online with Photos 🔑 Hinge + Instagram = True Abundance The world's leading Hinge &amp; IG specialist</t>
  </si>
  <si>
    <t xml:space="preserve">Ниша дейтинг-профилей — пример темы, которую сложно рекламировать, но легко продавать в закрытом сообществе.</t>
  </si>
  <si>
    <t xml:space="preserve">C1003</t>
  </si>
  <si>
    <t xml:space="preserve">Психолог (кейс продюсера «про продажи и запуски»)</t>
  </si>
  <si>
    <t xml:space="preserve">практическая психология, онлайн-курс на своём блоге</t>
  </si>
  <si>
    <t xml:space="preserve">в статье подчёркивается, что охваты были небольшими</t>
  </si>
  <si>
    <t xml:space="preserve">Подписчики психолога, которых опрашивали в сторис перед запуском, чтобы выбрать тему курса.</t>
  </si>
  <si>
    <t xml:space="preserve">1. подписчики блога психолога
2. люди в поиске терапии</t>
  </si>
  <si>
    <t xml:space="preserve">1. хочу разобраться в своей проблеме системно, а не разово</t>
  </si>
  <si>
    <t xml:space="preserve">расчётный средний чек: 490 000 ₽ / 13 продаж</t>
  </si>
  <si>
    <t xml:space="preserve">опросы в сторис → прогрев → продажи в блоге</t>
  </si>
  <si>
    <t xml:space="preserve">В итоге за 6 недель нам удалось сделать 13 продаж, что принесло 490 000 рублей</t>
  </si>
  <si>
    <t xml:space="preserve">за запуск (6 недель)</t>
  </si>
  <si>
    <t xml:space="preserve">13 продаж за 6 недель</t>
  </si>
  <si>
    <t xml:space="preserve">https://vc.ru/id4263250/1690517-kak-psiholog-zarabotal-480000-zapusk-onlain-kursa-na-svoem-bloge</t>
  </si>
  <si>
    <t xml:space="preserve">В итоге за 6 недель нам удалось сделать 13 продаж, что принесло 490 000 рублей.</t>
  </si>
  <si>
    <t xml:space="preserve">Запуск без платного трафика, только на своей аудитории.</t>
  </si>
  <si>
    <t xml:space="preserve">C1004</t>
  </si>
  <si>
    <t xml:space="preserve">Психолог (кейс закупки рекламы в Telegram)</t>
  </si>
  <si>
    <t xml:space="preserve">психология, вебинарная воронка</t>
  </si>
  <si>
    <t xml:space="preserve">Аудитория тематических Telegram-каналов по психологии, приходящая на бесплатные вебинары.</t>
  </si>
  <si>
    <t xml:space="preserve">1. подписчики психологических каналов
2. женщины 25-45</t>
  </si>
  <si>
    <t xml:space="preserve">1. хочу разобраться со своим состоянием, начав с бесплатного вебинара</t>
  </si>
  <si>
    <t xml:space="preserve">онлайн-курс через вебинарную воронку</t>
  </si>
  <si>
    <t xml:space="preserve">есть тарифы разного уровня</t>
  </si>
  <si>
    <t xml:space="preserve">посевы в Telegram → регистрация на вебинар → продажа курса</t>
  </si>
  <si>
    <t xml:space="preserve">4 запуска: заработано более 2 млн рублей</t>
  </si>
  <si>
    <t xml:space="preserve">за 4 запуска</t>
  </si>
  <si>
    <t xml:space="preserve">Реализованный бюджет: 200 000 рублей; Общее число регистраций: 2 000+; средняя цена регистрации 87 руб.</t>
  </si>
  <si>
    <t xml:space="preserve">https://vc.ru/id1669236/895839-keis-zakupka-reklamy-v-telegram-kak-privlech-2-000-registracii-na-vebinary-psihologa-i-zarabotat-summarno-2-mln-rub</t>
  </si>
  <si>
    <t xml:space="preserve">Как итог: Реализованный бюджет: 200 000 рублей Общее число регистраций: 2 000+ 4 запуска: заработано более 2 млн рублей</t>
  </si>
  <si>
    <t xml:space="preserve">Рост от запуска к запуску: 300 тыс → 500 тыс → 1 млн ₽.</t>
  </si>
  <si>
    <t xml:space="preserve">C1005</t>
  </si>
  <si>
    <t xml:space="preserve">Онлайн-школа женской психологии (кейс Александра Гурова)</t>
  </si>
  <si>
    <t xml:space="preserve">женская психология, массовые марафоны</t>
  </si>
  <si>
    <t xml:space="preserve">Женщины, приходящие с таргета по интересам и аудиториям конкурентов; сначала на бесплатный пятидневный марафон.</t>
  </si>
  <si>
    <t xml:space="preserve">1. женщины 25-45
2. аудитория конкурентов в нише</t>
  </si>
  <si>
    <t xml:space="preserve">1. хочу изменить отношения и самооценку, начав с бесплатного марафона</t>
  </si>
  <si>
    <t xml:space="preserve">продуктовая лестница: бесплатный марафон → трипваер → основной курс</t>
  </si>
  <si>
    <t xml:space="preserve">основной продукт 15–40 тыс ₽; продукт-прокладка 3–5 тыс ₽</t>
  </si>
  <si>
    <t xml:space="preserve">таргет → бесплатный 5-дневный марафон → интенсив за 3-5 тыс → курс за 15-40 тыс</t>
  </si>
  <si>
    <t xml:space="preserve">150 тысяч тестового бюджета на отрезке превращаются в 3,7 миллионов бюджета с доходом заказчика в 12+ лямов</t>
  </si>
  <si>
    <t xml:space="preserve">первый KPI — цена лида 100 рублей</t>
  </si>
  <si>
    <t xml:space="preserve">https://vc.ru/marketing/845031-kak-onlain-shkole-zhenskoi-psihologii-zarabotat-12-lyamov-vlozhiv-v-byudzhet-150-tysyach</t>
  </si>
  <si>
    <t xml:space="preserve">Сначала идет бесплатный пятидневный марафон, на котором продает продукт-прокладка за 3-5 тысяч. Продукт прокладка - это пятидневный интенсив, на котором продается уже основной продукт за 15-40 тысяч.</t>
  </si>
  <si>
    <t xml:space="preserve">Чистая модель платного трафика: продуктовая лестница вместо личного бренда.</t>
  </si>
  <si>
    <t xml:space="preserve">C1006</t>
  </si>
  <si>
    <t xml:space="preserve">Проект марафона по отношениям (кейс посевов в Telegram)</t>
  </si>
  <si>
    <t xml:space="preserve">отношения, поиск партнёра</t>
  </si>
  <si>
    <t xml:space="preserve">Люди в поиске партнёра; лучшие сегменты — аудитории каналов по психологии и отношениям.</t>
  </si>
  <si>
    <t xml:space="preserve">1. одинокие 28-45
2. аудитория психологических каналов</t>
  </si>
  <si>
    <t xml:space="preserve">1. хочу построить отношения, чтобы перестать быть одному</t>
  </si>
  <si>
    <t xml:space="preserve">марафон с продажей основного курса</t>
  </si>
  <si>
    <t xml:space="preserve">средний чек основного курса</t>
  </si>
  <si>
    <t xml:space="preserve">посевы в Telegram → 6 000 регистраций на марафон → 5 дней прогрева → продажи на 2-й и 5-й дни</t>
  </si>
  <si>
    <t xml:space="preserve">6 000 регистраций; реализовано 1 млн рекламного бюджета; окупаемость 512%; CPL по психологии 100 руб., по отношениям 212 руб.</t>
  </si>
  <si>
    <t xml:space="preserve">https://vc.ru/marketing/1862405-keis-kak-my-sdelali-6-000-registracii-na-marafon-po-poisku-vtoroi-polovinki-i-realizovali-1-mln-reklamnogo-byudzheta-cherez-posevy-v-telegram</t>
  </si>
  <si>
    <t xml:space="preserve">В ходе марафона продавался основной курс за 95 000 рублей. Дальше: 5 дней контента, вовлечения и "прогревов" Продажи шли на 2-й и 5-й дни Средний чек — 95 000 руб.</t>
  </si>
  <si>
    <t xml:space="preserve">Высокий чек 95 тыс ₽ в «мягкой» нише при ROMI 512%.</t>
  </si>
  <si>
    <t xml:space="preserve">C1007</t>
  </si>
  <si>
    <t xml:space="preserve">Александр Мацко</t>
  </si>
  <si>
    <t xml:space="preserve">https://vc.ru/id2787008</t>
  </si>
  <si>
    <t xml:space="preserve">продвижение психологов и коучей через лид-магниты</t>
  </si>
  <si>
    <t xml:space="preserve">Психологи и коучи с блогом, у которых подписчики не превращаются в клиентов.</t>
  </si>
  <si>
    <t xml:space="preserve">1. психологи с блогом
2. коучи
3. помогающие практики</t>
  </si>
  <si>
    <t xml:space="preserve">1. хочу превратить подписчиков в платящих клиентов</t>
  </si>
  <si>
    <t xml:space="preserve">наставничество и построение клиентской базы</t>
  </si>
  <si>
    <t xml:space="preserve">лид-магнит → база → продажи услуг эксперта</t>
  </si>
  <si>
    <t xml:space="preserve">За 5 лет я создал не один десяток лид-магнитов, которые принесли больше 25.000.000 рублей выручки экспертам только за 2023 год</t>
  </si>
  <si>
    <t xml:space="preserve">год (агрегированно по клиентам)</t>
  </si>
  <si>
    <t xml:space="preserve">https://vc.ru/id2787008/1365827-kak-psihologam-koucham-i-vsem-pomogayushim-professiyam-sozdavat-klientskuyu-bazu-i-zarabatyvat-stabilno-300000-rublei-v-mesyac</t>
  </si>
  <si>
    <t xml:space="preserve">За 5 лет я создал не один десяток лид-магнитов, которые принесли больше 25.000.000 рублей выручки экспертам только за 2023 год.</t>
  </si>
  <si>
    <t xml:space="preserve">Цифра агрегированная по клиентам, не по одному блогеру.</t>
  </si>
  <si>
    <t xml:space="preserve">C1008</t>
  </si>
  <si>
    <t xml:space="preserve">Данила Дунаев (daniladunaevprivate)</t>
  </si>
  <si>
    <t xml:space="preserve">психология, разборы жизненных ситуаций</t>
  </si>
  <si>
    <t xml:space="preserve">взрослая аудитория, ищущая разборы личных ситуаций и психологическую опору</t>
  </si>
  <si>
    <t xml:space="preserve">1. люди в личном кризисе
2. аудитория популярной психологии</t>
  </si>
  <si>
    <t xml:space="preserve">1. хочу увидеть разбор ситуации, похожей на мою</t>
  </si>
  <si>
    <t xml:space="preserve">закрытый психологический канал по подписке</t>
  </si>
  <si>
    <t xml:space="preserve">daniladunaevprivate</t>
  </si>
  <si>
    <t xml:space="preserve">открытый канал → закрытый канал по подписке</t>
  </si>
  <si>
    <t xml:space="preserve">Источник называет канал как пример платного психологического канала, но без цены и дохода.</t>
  </si>
  <si>
    <t xml:space="preserve">C1009</t>
  </si>
  <si>
    <t xml:space="preserve">Гульназ Гареева</t>
  </si>
  <si>
    <t xml:space="preserve">https://t.me/gulnazetti1234</t>
  </si>
  <si>
    <t xml:space="preserve">MAX</t>
  </si>
  <si>
    <t xml:space="preserve">психология и бизнес-расстановки для предпринимателей</t>
  </si>
  <si>
    <t xml:space="preserve">Предприниматели и эксперты с доходом от 300 000 ₽, упирающиеся во внутренние барьеры роста.</t>
  </si>
  <si>
    <t xml:space="preserve">1. предприниматели с доходом от 300 тыс. ₽
2. эксперты в кризисе роста
3. владельцы онлайн-школ</t>
  </si>
  <si>
    <t xml:space="preserve">1. хочу снять внутренний блок, чтобы вырасти в доходе
2. хочу разобрать конфликт в бизнесе</t>
  </si>
  <si>
    <t xml:space="preserve">групповое сопровождение, индивидуальная работа, видеоуроки</t>
  </si>
  <si>
    <t xml:space="preserve">Групповое сопровождение (6 недель) и индивидуальная работа</t>
  </si>
  <si>
    <t xml:space="preserve">группа 49 000–79 000 ₽; индивидуально 199 000 ₽ (было 99 000 ₽); видеоуроки 3 000–5 000 ₽</t>
  </si>
  <si>
    <t xml:space="preserve">бесплатный интенсив → диагностика → групповое или индивидуальное сопровождение</t>
  </si>
  <si>
    <t xml:space="preserve">Prodamus.XL; Prodamus.Pay; Telegram</t>
  </si>
  <si>
    <t xml:space="preserve">выручка выросла в 3,5 раза — со 100 000 ₽ до 350 000 ₽</t>
  </si>
  <si>
    <t xml:space="preserve">цена индивидуальной работы поднята с 99 000 ₽ до 199 000 ₽</t>
  </si>
  <si>
    <t xml:space="preserve">партнёрская программа Prodamus (заработала 12 000 ₽)</t>
  </si>
  <si>
    <t xml:space="preserve">https://prodamus.ru/blog/cases/s-prodamus-povysila-doverie-klientov-i-stala-bolshe-zarabatyvat</t>
  </si>
  <si>
    <t xml:space="preserve">Микроаудитория, высокий чек: модель «диагностика → дорогое сопровождение».</t>
  </si>
  <si>
    <t xml:space="preserve">C1010</t>
  </si>
  <si>
    <t xml:space="preserve">Александр Россинский (МыслеФормы)</t>
  </si>
  <si>
    <t xml:space="preserve">VK</t>
  </si>
  <si>
    <t xml:space="preserve">психология, работа с подсознанием, саморазвитие</t>
  </si>
  <si>
    <t xml:space="preserve">источник называет ~5 000 учеников школы</t>
  </si>
  <si>
    <t xml:space="preserve">Взрослые, интересующиеся саморазвитием и качеством жизни; трафик из Telegram Ads и Яндекс.Директа.</t>
  </si>
  <si>
    <t xml:space="preserve">1. люди в поиске себя
2. аудитория эзотерики и саморазвития
3. читатели книг автора</t>
  </si>
  <si>
    <t xml:space="preserve">1. хочу изменить мышление, чтобы вырасти в доходе
2. хочу проработать родовые сценарии</t>
  </si>
  <si>
    <t xml:space="preserve">курсы, вебинары, интенсивы, коучинг</t>
  </si>
  <si>
    <t xml:space="preserve">Онлайн-школа «МыслеФормы»</t>
  </si>
  <si>
    <t xml:space="preserve">средний чек выше 36 000 ₽</t>
  </si>
  <si>
    <t xml:space="preserve">реклама в Telegram → чат-бот Salebot → закрытый запуск в мессенджере → доступ на платформе → email-дожим</t>
  </si>
  <si>
    <t xml:space="preserve">Prodamus.XL; Salebot; Telegram</t>
  </si>
  <si>
    <t xml:space="preserve">Средний чек сейчас выше 36 000 ₽, ежемесячный доход составляет 2,5−3 млн ₽</t>
  </si>
  <si>
    <t xml:space="preserve">рост около 100% в год</t>
  </si>
  <si>
    <t xml:space="preserve">Две книги («Деньги в кайф», «Крылья рода») работают как вход в воронку.</t>
  </si>
  <si>
    <t xml:space="preserve">C1011</t>
  </si>
  <si>
    <t xml:space="preserve">Ксения (курс по родологии)</t>
  </si>
  <si>
    <t xml:space="preserve">родология, работа с родовыми сценариями</t>
  </si>
  <si>
    <t xml:space="preserve">аудитория собиралась через лендинг и бот, размер канала в источнике не указан</t>
  </si>
  <si>
    <t xml:space="preserve">Психологи, предприниматели, мамы в декрете и наёмные сотрудники, ищущие «причины» своих проблем.</t>
  </si>
  <si>
    <t xml:space="preserve">1. психологи-практики
2. мамы в декрете
3. предприниматели в кризисе</t>
  </si>
  <si>
    <t xml:space="preserve">1. хочу проработать родовые сценарии, чтобы изменить жизнь
2. хочу профессию консультанта</t>
  </si>
  <si>
    <t xml:space="preserve">дорогой обучающий курс с диагностикой</t>
  </si>
  <si>
    <t xml:space="preserve">Курс по родологии</t>
  </si>
  <si>
    <t xml:space="preserve">350 000 ₽</t>
  </si>
  <si>
    <t xml:space="preserve">лендинг → бот с тестом → Telegram-канал → диагностика → продажа</t>
  </si>
  <si>
    <t xml:space="preserve">72 продажи на чуть больше 25 млн за февраль</t>
  </si>
  <si>
    <t xml:space="preserve">закрываемость после диагностики — 20%; вложения 800к в трафик</t>
  </si>
  <si>
    <t xml:space="preserve">72 продажи на чуть больше 25 млн за февраль, закрываемость после диагностики — 20%</t>
  </si>
  <si>
    <t xml:space="preserve">Эзотерическая ниша с чеком 350 000 ₽ и продажей через диагностический созвон, а не вебинар.</t>
  </si>
  <si>
    <t xml:space="preserve">C1012</t>
  </si>
  <si>
    <t xml:space="preserve">Карина Кросс (антикейс запуска)</t>
  </si>
  <si>
    <t xml:space="preserve">психология и личный бренд</t>
  </si>
  <si>
    <t xml:space="preserve">размер аудитории в источнике не указан; собрано 40к+ анкет при анализе ЦА</t>
  </si>
  <si>
    <t xml:space="preserve">Лояльные поклонницы медийного блогера, преимущественно женщины.</t>
  </si>
  <si>
    <t xml:space="preserve">1. поклонницы блогера
2. молодые женщины
3. аудитория развлекательного контента</t>
  </si>
  <si>
    <t xml:space="preserve">1. хочу быть ближе к любимому блогеру
2. хочу разобраться в себе</t>
  </si>
  <si>
    <t xml:space="preserve">психологический онлайн-курс</t>
  </si>
  <si>
    <t xml:space="preserve">Психологический курс (запуск не состоялся успешно)</t>
  </si>
  <si>
    <t xml:space="preserve">анализ ЦА (40к+ анкет) → группа поддержки → презентация эксперту → запуск</t>
  </si>
  <si>
    <t xml:space="preserve">-1,5 МЛН (убыток по итогам запуска)</t>
  </si>
  <si>
    <t xml:space="preserve">-1,5 МЛН</t>
  </si>
  <si>
    <t xml:space="preserve">Ценный антикейс: развлекательная аудитория блогера-миллионника не конвертируется в психологический курс.</t>
  </si>
  <si>
    <t xml:space="preserve">C1013</t>
  </si>
  <si>
    <t xml:space="preserve">Роман Шарафутдинов (запуск Джона Кехо в России)</t>
  </si>
  <si>
    <t xml:space="preserve">саморазвитие, работа с подсознанием</t>
  </si>
  <si>
    <t xml:space="preserve">27 тысяч человек одновременно онлайн на марафоне</t>
  </si>
  <si>
    <t xml:space="preserve">Массовая русскоязычная аудитория саморазвития, знакомая с книгами Джона Кехо.</t>
  </si>
  <si>
    <t xml:space="preserve">1. читатели книг по саморазвитию
2. аудитория личностного роста
3. новички в теме подсознания</t>
  </si>
  <si>
    <t xml:space="preserve">1. хочу изменить мышление, чтобы изменилась жизнь</t>
  </si>
  <si>
    <t xml:space="preserve">платный марафон + курс</t>
  </si>
  <si>
    <t xml:space="preserve">«Подсознание может всё» (Джон Кехо)</t>
  </si>
  <si>
    <t xml:space="preserve">марафон 1 000 ₽, курс около 7 000 ₽</t>
  </si>
  <si>
    <t xml:space="preserve">платный трафик → марафон за 1 000 ₽ → продажа курса за ~7 000 ₽</t>
  </si>
  <si>
    <t xml:space="preserve">5.100.000₽ при затратах 500к на трафик</t>
  </si>
  <si>
    <t xml:space="preserve">27 тысяч онлайн. Получили заказов на 6,7 МЛН</t>
  </si>
  <si>
    <t xml:space="preserve">Лицензирование известного западного автора под русский рынок: марафон за 1 000 ₽ собрал 27 тыс. онлайн.</t>
  </si>
  <si>
    <t xml:space="preserve">C1014</t>
  </si>
  <si>
    <t xml:space="preserve">Екатерина Сигитова</t>
  </si>
  <si>
    <t xml:space="preserve">https://sigitova.ru/</t>
  </si>
  <si>
    <t xml:space="preserve">b17.ru/esigitova; youtube.com/c/EkaterinaSigitova; facebook.com/ekaterina.sigitova; LiveJournal «Дневник психотерапевта» (f3.livejournal.com)</t>
  </si>
  <si>
    <t xml:space="preserve">Россия/Чехия (русскоязычная аудитория, психотерапевт практикует в т.ч. очно в Праге)</t>
  </si>
  <si>
    <t xml:space="preserve">психотерапия, самопомощь, популяризация психологии в блоге</t>
  </si>
  <si>
    <t xml:space="preserve">точная суммарная аудитория не найдена; блог ведётся с 2000-х годов (LiveJournal, YouTube, соцсети)</t>
  </si>
  <si>
    <t xml:space="preserve">русскоязычные читатели блога о психотерапии, интересующиеся доказательным подходом и личной психотерапией</t>
  </si>
  <si>
    <t xml:space="preserve">1. читатели блога, ищущие личную терапию у авторитетного специалиста
2. русскоязычные экспаты, которым удобен приём в Праге/онлайн</t>
  </si>
  <si>
    <t xml:space="preserve">1. хочу пройти терапию у психотерапевта, чьи тексты мне близки и понятны, чтобы не искать специалиста вслепую</t>
  </si>
  <si>
    <t xml:space="preserve">Консультация Екатерины Сигитовой</t>
  </si>
  <si>
    <t xml:space="preserve">120 € за консультацию (очно в Праге/по Skype)</t>
  </si>
  <si>
    <t xml:space="preserve">блог/соцсети→профиль на b17.ru или личный сайт→запись по email</t>
  </si>
  <si>
    <t xml:space="preserve">b17.ru; sigitova.ru</t>
  </si>
  <si>
    <t xml:space="preserve">b17.ru</t>
  </si>
  <si>
    <t xml:space="preserve">https://www.b17.ru/esigitova/</t>
  </si>
  <si>
    <t xml:space="preserve">Первая консультация: 120 €</t>
  </si>
  <si>
    <t xml:space="preserve">Долгоживущий (с 2000-х) психологический блог; монетизация — классические платные консультации, а не курсы/продукты.</t>
  </si>
  <si>
    <t xml:space="preserve">C1015</t>
  </si>
  <si>
    <t xml:space="preserve">Владимир Цуранков (частный психолог)</t>
  </si>
  <si>
    <t xml:space="preserve">ВКонтакте; Facebook; Instagram; собственный сайт</t>
  </si>
  <si>
    <t xml:space="preserve">гештальттерапия и КПТ, частная психологическая практика</t>
  </si>
  <si>
    <t xml:space="preserve">размер аудитории соцсетей в статье не раскрыт; автор отмечает, что прямой связи «пост → клиент» почти нет</t>
  </si>
  <si>
    <t xml:space="preserve">Взрослые клиенты частной психотерапии, находят специалиста через рекомендации, сайт, соцсети и сервисы подбора.</t>
  </si>
  <si>
    <t xml:space="preserve">1. клиенты долгосрочной терапии
2. клиенты сервисов подбора психологов (Ясно, Альтер, Мета)</t>
  </si>
  <si>
    <t xml:space="preserve">1. хочу регулярную терапию у проверенного специалиста</t>
  </si>
  <si>
    <t xml:space="preserve">индивидуальные психологические консультации</t>
  </si>
  <si>
    <t xml:space="preserve">Частная практика психолога-психотерапевта</t>
  </si>
  <si>
    <t xml:space="preserve">стоимость сессии от 3 000 до 5 150 ₽</t>
  </si>
  <si>
    <t xml:space="preserve">сайт + соцсети + сервисы подбора психологов + рекомендации → запись на сессию</t>
  </si>
  <si>
    <t xml:space="preserve">собственный сайт, сервисы Ясно / Альтер / Мета</t>
  </si>
  <si>
    <t xml:space="preserve">В 2025 году в месяц я провожу в среднем 79 консультаций. Стоимость варьируется от 3 000 до 5 150 ₽.</t>
  </si>
  <si>
    <t xml:space="preserve">к 2020 году — 30 консультаций в месяц по 1 200-1 500 ₽; за 2015-2025 вложено 2 367 425 ₽ в обучение и продвижение</t>
  </si>
  <si>
    <t xml:space="preserve">https://t-j.ru/yazhpsiholog/</t>
  </si>
  <si>
    <t xml:space="preserve">Клиенты приходят по рекомендации коллег и других клиентов, через сайт, социальные сети и сервисы подбора психологов</t>
  </si>
  <si>
    <t xml:space="preserve">Отрезвляющий контр-кейс: соцсети — лишь один из каналов, «редко бывает так, чтобы я опубликовал пост и ко мне сразу же записался новый клиент». channel_url не указан — конкретные ссылки на профили в статье не приведены.</t>
  </si>
  <si>
    <t xml:space="preserve">C1016</t>
  </si>
  <si>
    <t xml:space="preserve">закрытое мужское сообщество, развитие и наставничество</t>
  </si>
  <si>
    <t xml:space="preserve">Мужчины 25-45, ищут среду для развития, наставничество и мужское комьюнити.</t>
  </si>
  <si>
    <t xml:space="preserve">1. мужчины 25-45, ищущие среду развития
2. участники закрытых клубов
3. аудитория мужских блогов о деньгах и дисциплине</t>
  </si>
  <si>
    <t xml:space="preserve">1. хочу попасть в закрытое мужское сообщество
2. хочу регулярную среду и наставника, чтобы не сойти с пути</t>
  </si>
  <si>
    <t xml:space="preserve">закрытое сообщество по подписке в Telegram</t>
  </si>
  <si>
    <t xml:space="preserve">1,5 млн ₽</t>
  </si>
  <si>
    <t xml:space="preserve">1,5 млн ₽ Регулярный доход с закрытого сообщества</t>
  </si>
  <si>
    <t xml:space="preserve">verification: platform_case — кейс с главной страницы Tribute (сентябрь 2026). Максимальный по доходу публичный кейс платформы: регулярная (recurring) подписка на сообщество, а не разовые продажи.</t>
  </si>
  <si>
    <t xml:space="preserve">C1017</t>
  </si>
  <si>
    <t xml:space="preserve">Никита Моисеев</t>
  </si>
  <si>
    <t xml:space="preserve">медитации и озвученные практики</t>
  </si>
  <si>
    <t xml:space="preserve">Аудитория, практикующая медитации и работу со сном; ценит голос и регулярность практик.</t>
  </si>
  <si>
    <t xml:space="preserve">1. практикующие медитацию
2. люди с проблемами сна и тревожностью
3. слушатели аудиопрактик</t>
  </si>
  <si>
    <t xml:space="preserve">1. хочу регулярные медитации голосом, чтобы засыпать и снимать тревогу</t>
  </si>
  <si>
    <t xml:space="preserve">закрытый канал с медитациями по подписке</t>
  </si>
  <si>
    <t xml:space="preserve">40 000 ₽</t>
  </si>
  <si>
    <t xml:space="preserve">около 200 подписчиков дают 40 000 ₽ в месяц — средний чек ~200 ₽</t>
  </si>
  <si>
    <t xml:space="preserve">40 000 ₽ Может приносить канал всего с 200 подписчиками</t>
  </si>
  <si>
    <t xml:space="preserve">verification: platform_case — кейс с главной страницы Tribute (сентябрь 2026). Самый показательный кейс микро-аудитории во всём датасете: 200 подписчиков = 40 тыс. ₽/мес. Опровергает тезис «сначала нужен большой охват».</t>
  </si>
  <si>
    <t xml:space="preserve">C1018</t>
  </si>
  <si>
    <t xml:space="preserve">Alex Cooper (Call Her Daddy / Unwell)</t>
  </si>
  <si>
    <t xml:space="preserve">https://www.instagram.com/alexandracooper</t>
  </si>
  <si>
    <t xml:space="preserve">подкаст Call Her Daddy, сеть Unwell Audio</t>
  </si>
  <si>
    <t xml:space="preserve">подкаст об отношениях, интервью со звёздами</t>
  </si>
  <si>
    <t xml:space="preserve">аудитория подкаста в источнике не приведена</t>
  </si>
  <si>
    <t xml:space="preserve">Женщины 18-34 лет, США, слушают подкасты о личной жизни и отношениях, покупают напитки и мерч бренда.</t>
  </si>
  <si>
    <t xml:space="preserve">1. женщины 18-30, слушательницы подкаста
2. рекламодатели, ориентированные на молодых женщин
3. покупательницы напитков Unwell</t>
  </si>
  <si>
    <t xml:space="preserve">1. хочу откровенные разговоры о том, о чём не говорят
2. хочу подкаст, который со мной «на одной волне»
3. хочу продукты бренда, за которым слежу</t>
  </si>
  <si>
    <t xml:space="preserve">медиахолдинг: лицензионный контракт с платформой + сеть подкастов + напитки Unwell Hydration</t>
  </si>
  <si>
    <t xml:space="preserve">Unwell (Call Her Daddy, Unwell Audio, Unwell Hydration)</t>
  </si>
  <si>
    <t xml:space="preserve">подкаст → сеть шоу под своим брендом → товарный бренд напитков → привлечение капитала в холдинг</t>
  </si>
  <si>
    <t xml:space="preserve">SiriusXM (дистрибуция и реклама) + собственный e-commerce</t>
  </si>
  <si>
    <t xml:space="preserve">SiriusXM (which Cooper signed a $125M deal with in 2024) also pays Unwell $30M per year</t>
  </si>
  <si>
    <t xml:space="preserve">https://news.thepublishpress.com/p/inside-alex-cooper-s-500m-valuation</t>
  </si>
  <si>
    <t xml:space="preserve">the funding brings Unwell's valuation to $500M</t>
  </si>
  <si>
    <t xml:space="preserve">Полный путь «подкастер → медиахолдинг»: контракт с SiriusXM до $125 млн (2024), $30 млн в год от платформы, оценка холдинга $500 млн. Для сравнения в источнике: медиакомпания Стивена Бартлетта — $425 млн, Beast Industries — $5 млрд.</t>
  </si>
  <si>
    <t xml:space="preserve">C1019</t>
  </si>
  <si>
    <t xml:space="preserve">James Clear</t>
  </si>
  <si>
    <t xml:space="preserve">https://jamesclear.com/</t>
  </si>
  <si>
    <t xml:space="preserve">рассылка 3-2-1 Thursday</t>
  </si>
  <si>
    <t xml:space="preserve">привычки, поведенческие изменения, продуктивность</t>
  </si>
  <si>
    <t xml:space="preserve">число подписчиков рассылки в источнике не указано</t>
  </si>
  <si>
    <t xml:space="preserve">Взрослые 22-50 лет, глобально, хотят системно менять привычки; книга переведена и продаётся по всему миру.</t>
  </si>
  <si>
    <t xml:space="preserve">1. люди, работающие над привычками
2. корпоративные клиенты (закупка книг для команд)
3. аудитория продуктивности</t>
  </si>
  <si>
    <t xml:space="preserve">1. хочу изменить привычки через маленькие шаги
2. хочу систему, а не мотивацию
3. хочу инструмент (журнал, приложение) под эту систему</t>
  </si>
  <si>
    <t xml:space="preserve">книга + производные продукты (журнал привычек, приложение)</t>
  </si>
  <si>
    <t xml:space="preserve">Atomic Habits / Clear Habit Journal / Atoms</t>
  </si>
  <si>
    <t xml:space="preserve">блог и рассылка о привычках → книга → физический журнал и приложение как производные продукты</t>
  </si>
  <si>
    <t xml:space="preserve">традиционное издательство + собственный сайт + мобильное приложение</t>
  </si>
  <si>
    <t xml:space="preserve">By February 2024, it had sold nearly 20 million copies</t>
  </si>
  <si>
    <t xml:space="preserve">164 недели в топе списка бестселлеров The New York Times по продажам в США; №1 по продажам на Amazon</t>
  </si>
  <si>
    <t xml:space="preserve">https://en.wikipedia.org/wiki/Atomic_Habits</t>
  </si>
  <si>
    <t xml:space="preserve">Классическая цепочка «блог → рассылка → книга → физические и цифровые производные»: после книги запущены Clear Habit Journal и приложение Atoms (2024).</t>
  </si>
  <si>
    <t xml:space="preserve">C1020</t>
  </si>
  <si>
    <t xml:space="preserve">Mark Manson</t>
  </si>
  <si>
    <t xml:space="preserve">https://markmanson.net/</t>
  </si>
  <si>
    <t xml:space="preserve">https://www.youtube.com/@IamMarkManson</t>
  </si>
  <si>
    <t xml:space="preserve">личное развитие без позитивного мышления</t>
  </si>
  <si>
    <t xml:space="preserve">размер аудитории блога в источнике не указан</t>
  </si>
  <si>
    <t xml:space="preserve">Взрослые 20-40 лет, глобально, скептичны к традиционной селф-хелп литературе.</t>
  </si>
  <si>
    <t xml:space="preserve">1. читатели нон-фикшн о саморазвитии
2. аудитория, разочарованная в позитивном мышлении
3. мужчины 20-35 в поиске ориентиров</t>
  </si>
  <si>
    <t xml:space="preserve">1. хочу честный разговор о жизни без сюсюканья
2. хочу книгу, которую можно посоветовать другу
3. хочу автора, читаемого бесплатно годами</t>
  </si>
  <si>
    <t xml:space="preserve">книги на основе аудитории блога</t>
  </si>
  <si>
    <t xml:space="preserve">The Subtle Art of Not Giving a F*ck</t>
  </si>
  <si>
    <t xml:space="preserve">блог о знакомствах (2008) → лайфстайл-блог (2010) → markmanson.net (2013) → книга-бестселлер</t>
  </si>
  <si>
    <t xml:space="preserve">собственный сайт + традиционное издательство</t>
  </si>
  <si>
    <t xml:space="preserve">having sold over 12 million copies by June 23</t>
  </si>
  <si>
    <t xml:space="preserve">268 недель в топ-10 бестселлеров</t>
  </si>
  <si>
    <t xml:space="preserve">https://en.wikipedia.org/wiki/Mark_Manson</t>
  </si>
  <si>
    <t xml:space="preserve">Восемь лет ведения блога до выхода бестселлера — важное напоминание о длине цикла в этой модели монетизации.</t>
  </si>
  <si>
    <t xml:space="preserve">C1021</t>
  </si>
  <si>
    <t xml:space="preserve">Ryan Holiday</t>
  </si>
  <si>
    <t xml:space="preserve">https://dailystoic.com/</t>
  </si>
  <si>
    <t xml:space="preserve">https://www.youtube.com/@DailyStoic; подкаст The Daily Stoic</t>
  </si>
  <si>
    <t xml:space="preserve">стоицизм, философия для предпринимателей</t>
  </si>
  <si>
    <t xml:space="preserve">размер рассылки в источнике не указан</t>
  </si>
  <si>
    <t xml:space="preserve">Мужчины 25-50 лет, США, предприниматели, спортсмены и военные, ищут философскую опору.</t>
  </si>
  <si>
    <t xml:space="preserve">1. предприниматели и руководители
2. спортсмены и тренеры
3. читатели нон-фикшн о философии</t>
  </si>
  <si>
    <t xml:space="preserve">1. хочу ежедневную практику, а не разовое чтение
2. хочу философию в прикладном виде
3. хочу купить книги в физическом магазине автора</t>
  </si>
  <si>
    <t xml:space="preserve">книги + ежедневная рассылка + подкаст + собственный книжный магазин</t>
  </si>
  <si>
    <t xml:space="preserve">The Daily Stoic / The Obstacle Is the Way / Painted Porch Bookshop</t>
  </si>
  <si>
    <t xml:space="preserve">книги → ежедневная рассылка и подкаст на одну тему → офлайн-книжный магазин</t>
  </si>
  <si>
    <t xml:space="preserve">традиционное издательство + собственный сайт + офлайн-магазин</t>
  </si>
  <si>
    <t xml:space="preserve">By December 2016, the book had sold more than 230,000 copies</t>
  </si>
  <si>
    <t xml:space="preserve">The Daily Stoic — №2 в списке бестселлеров The Wall Street Journal в категории hardcover business</t>
  </si>
  <si>
    <t xml:space="preserve">https://en.wikipedia.org/wiki/Ryan_Holiday</t>
  </si>
  <si>
    <t xml:space="preserve">Экосистема вокруг одной темы: книга → ежедневная рассылка → подкаст (с 2018) → офлайн-магазин Painted Porch Bookshop на ранчо в Техасе. Также ведёт маркетинговое агентство Brass Check.</t>
  </si>
  <si>
    <t xml:space="preserve">C1022</t>
  </si>
  <si>
    <t xml:space="preserve">Carley Schweet</t>
  </si>
  <si>
    <t xml:space="preserve">https://carleyschweet.com/</t>
  </si>
  <si>
    <t xml:space="preserve">https://www.facebook.com/carleyschweet/; https://carley-schweet.teachable.com/</t>
  </si>
  <si>
    <t xml:space="preserve">самозабота, личные границы, осознанный образ жизни</t>
  </si>
  <si>
    <t xml:space="preserve">аудитория в отчёте не раскрыта; основной источник трафика — Pinterest (у автора есть Pinterest-стратег и платный трафик)</t>
  </si>
  <si>
    <t xml:space="preserve">Женщины 25-45 лет из США, интересующиеся самозаботой, границами и осознанным потреблением; часть аудитории — блогеры, которые учатся у неё партнёрскому маркетингу.</t>
  </si>
  <si>
    <t xml:space="preserve">1. женщины, работающие над личными границами
2. покупатели wellness-товаров
3. блогеры, которые хотят зарабатывать на партнёрке</t>
  </si>
  <si>
    <t xml:space="preserve">1. хочу научиться говорить «нет», чтобы не выгорать
2. хочу купить проверенные wellness-продукты, чтобы не тратить впустую
3. хочу выстроить партнёрский доход, чтобы блог кормил</t>
  </si>
  <si>
    <t xml:space="preserve">партнёрские ссылки в SEO-статьях блога (не в сторис Instagram)</t>
  </si>
  <si>
    <t xml:space="preserve">партнёрские сети (3 сети) + отдельные прямые программы</t>
  </si>
  <si>
    <t xml:space="preserve">Pinterest → SEO-статья с ключевым запросом → партнёрская ссылка → покупка → комиссия</t>
  </si>
  <si>
    <t xml:space="preserve">собственный сайт на WordPress, Teachable для курса, Canva</t>
  </si>
  <si>
    <t xml:space="preserve">Affiliate network #1: $6,625; Affiliate network #2: $2,153; Affiliate network #3: $2,061; Standalone: $3,355; Total: $14,194 (март 2021)</t>
  </si>
  <si>
    <t xml:space="preserve">накладные расходы около $3 000 в месяц, включая Pinterest-стратега, рекламу и ассистента</t>
  </si>
  <si>
    <t xml:space="preserve">три партнёрские сети (названия не раскрыты) + прямые программы; Canva partner упомянута ссылкой</t>
  </si>
  <si>
    <t xml:space="preserve">carleyschweet.com</t>
  </si>
  <si>
    <t xml:space="preserve">https://carleyschweet.com/affiliate-revenue-march-2021/</t>
  </si>
  <si>
    <t xml:space="preserve">The numbers **reflect only affiliate income earnings**and do not include earnings from sponsored projects, course sales, book sales, private clients, special projects, etc.</t>
  </si>
  <si>
    <t xml:space="preserve">Один из редких отчётов, где раскрыт ТОЛЬКО партнёрский доход, без курсов и рекламы: $14 194 за месяц. Автор специально подчёркивает, что это доход с блога, а не со свайпов в Instagram — то есть с поискового и Pinterest-трафика.</t>
  </si>
  <si>
    <t xml:space="preserve">C1023</t>
  </si>
  <si>
    <t xml:space="preserve">подкасты на Acast</t>
  </si>
  <si>
    <t xml:space="preserve">разговорный подкаст о жизни и отношениях</t>
  </si>
  <si>
    <t xml:space="preserve">цифра слушателей в источнике не указана</t>
  </si>
  <si>
    <t xml:space="preserve">Норвежские женщины 18-35, регулярные слушательницы подкастов.</t>
  </si>
  <si>
    <t xml:space="preserve">1. лояльные слушательницы, готовые платить за закрытые выпуски</t>
  </si>
  <si>
    <t xml:space="preserve">1. хочу более откровенные выпуски без цензуры, чтобы получить то, чего нет в бесплатной версии</t>
  </si>
  <si>
    <t xml:space="preserve">подкаст по платной подписке параллельно с бесплатной версией</t>
  </si>
  <si>
    <t xml:space="preserve">подписочный подкаст (запуск 2024)</t>
  </si>
  <si>
    <t xml:space="preserve">бесплатный подкаст на публичных площадках → апселл на платную подписку с эксклюзивными выпусками</t>
  </si>
  <si>
    <t xml:space="preserve">Acast; ранее NRK</t>
  </si>
  <si>
    <t xml:space="preserve">Wikipedia (no)</t>
  </si>
  <si>
    <t xml:space="preserve">In 2024, she launched subscription-based and free podcast offerings.</t>
  </si>
  <si>
    <t xml:space="preserve">Скандинавская модель: гибрид бесплатного подкаста для охвата и платного для дохода; переход от госвещателя (NRK) к коммерческой платформе (Acast) с собственной подпиской.</t>
  </si>
  <si>
    <t xml:space="preserve">C1024</t>
  </si>
  <si>
    <t xml:space="preserve">Matthew Hussey</t>
  </si>
  <si>
    <t xml:space="preserve">подкаст, книги</t>
  </si>
  <si>
    <t xml:space="preserve">коучинг по отношениям и знакомствам</t>
  </si>
  <si>
    <t xml:space="preserve">Женщины 25-45, США и Великобритания, ищут ответы на личные вопросы об отношениях</t>
  </si>
  <si>
    <t xml:space="preserve">1. женщины 25-45 в поиске отношений
2. аудитория, которой нужен персональный ответ, а не общий контент</t>
  </si>
  <si>
    <t xml:space="preserve">1. хочу получить персональный совет в своей ситуации в любой момент, а не ждать нового видео</t>
  </si>
  <si>
    <t xml:space="preserve">лицензирование собственного образа, голоса и знаний под ИИ-двойника, который отвечает аудитории 24/7</t>
  </si>
  <si>
    <t xml:space="preserve">Delphi (цифровая копия эксперта)</t>
  </si>
  <si>
    <t xml:space="preserve">модель платного доступа к ИИ-двойнику; конкретные цены в источнике не раскрыты</t>
  </si>
  <si>
    <t xml:space="preserve">архив контента → обучение ИИ-двойника → платный доступ аудитории к «цифровому разуму» эксперта → монетизация без затрат его времени</t>
  </si>
  <si>
    <t xml:space="preserve">Delphi</t>
  </si>
  <si>
    <t xml:space="preserve">We've had people who have had million-dollar outcomes</t>
  </si>
  <si>
    <t xml:space="preserve">всего (по отдельным клиентам платформы)</t>
  </si>
  <si>
    <t xml:space="preserve">https://www.netinfluencer.com/from-printing-press-to-podcast-to-digital-mind-delphi-ceo-on-the-next-form-of-media/</t>
  </si>
  <si>
    <t xml:space="preserve">There's no way to interact with someone in a scalable way unless you have their time.</t>
  </si>
  <si>
    <t xml:space="preserve">channel_url не указываю — точный адрес канала в источнике не приведён. Это именно лицензирование личности для ИИ: контент превращается в обучающие данные, а продукт — в персональные ответы.</t>
  </si>
  <si>
    <t xml:space="preserve">C1025</t>
  </si>
  <si>
    <t xml:space="preserve">Lewis Howes</t>
  </si>
  <si>
    <t xml:space="preserve">https://www.youtube.com/@lewishowes</t>
  </si>
  <si>
    <t xml:space="preserve">подкаст The School of Greatness</t>
  </si>
  <si>
    <t xml:space="preserve">личное развитие, интервью с предпринимателями и спортсменами</t>
  </si>
  <si>
    <t xml:space="preserve">Мужчины и женщины 25-45, США, интересуются саморазвитием и бизнесом</t>
  </si>
  <si>
    <t xml:space="preserve">1. аудитория подкастов о саморазвитии
2. покупатели курсов и коучинга</t>
  </si>
  <si>
    <t xml:space="preserve">1. хочу задать вопрос эксперту и получить ответ его словами прямо сейчас</t>
  </si>
  <si>
    <t xml:space="preserve">ИИ-двойник на основе собственного архива контента как отдельный продукт</t>
  </si>
  <si>
    <t xml:space="preserve">многолетний архив подкастов и видео → обучение цифровой копии → продукт, отвечающий аудитории голосом автора</t>
  </si>
  <si>
    <t xml:space="preserve">Delphi is a human product. We're human intelligence, which is augmented by AI.</t>
  </si>
  <si>
    <t xml:space="preserve">Ценность актива — глубина архива: чем больше часов контента, тем качественнее цифровая копия. Для блогера это способ монетизировать старый контент повторно.</t>
  </si>
  <si>
    <t xml:space="preserve">C1026</t>
  </si>
  <si>
    <t xml:space="preserve">Eckhart Tolle</t>
  </si>
  <si>
    <t xml:space="preserve">https://www.youtube.com/@EckhartTolle</t>
  </si>
  <si>
    <t xml:space="preserve">книги, программы Eckhart Tolle Now</t>
  </si>
  <si>
    <t xml:space="preserve">духовные практики, осознанность</t>
  </si>
  <si>
    <t xml:space="preserve">Взрослая аудитория 30-65, Global, читатели книг об осознанности</t>
  </si>
  <si>
    <t xml:space="preserve">1. читатели книг по осознанности
2. участники медитационных программ</t>
  </si>
  <si>
    <t xml:space="preserve">1. хочу задать личный вопрос учителю, к которому невозможно попасть лично</t>
  </si>
  <si>
    <t xml:space="preserve">лицензирование образа и корпуса текстов под ИИ-двойника</t>
  </si>
  <si>
    <t xml:space="preserve">книги и лекции → цифровая копия «разума» автора → платный диалог с аудиторией в масштабе</t>
  </si>
  <si>
    <t xml:space="preserve">Even when artificial general intelligence comes, humans still matter.</t>
  </si>
  <si>
    <t xml:space="preserve">Показывает, что модель работает не только для блогеров, но и для авторов книг: монетизируется не новый контент, а уже написанный корпус.</t>
  </si>
  <si>
    <t xml:space="preserve">C1027</t>
  </si>
  <si>
    <t xml:space="preserve">Blaine Anderson (Dating by Blaine)</t>
  </si>
  <si>
    <t xml:space="preserve">https://www.kajabi.com/creator-stories/blaine-anderson</t>
  </si>
  <si>
    <t xml:space="preserve">коучинг по знакомствам для мужчин</t>
  </si>
  <si>
    <t xml:space="preserve">Мужчины, испытывающие сложности со знакомствами и построением отношений.</t>
  </si>
  <si>
    <t xml:space="preserve">1. мужчины 25-45
2. клиенты дейтинг-коучинга</t>
  </si>
  <si>
    <t xml:space="preserve">1. хочу научиться знакомиться, чтобы построить отношения</t>
  </si>
  <si>
    <t xml:space="preserve">коучинговые программы</t>
  </si>
  <si>
    <t xml:space="preserve">Dating by Blaine</t>
  </si>
  <si>
    <t xml:space="preserve">контент в соцсетях → заявка → коучинг</t>
  </si>
  <si>
    <t xml:space="preserve">Earned $3 million in revenue since 2021</t>
  </si>
  <si>
    <t xml:space="preserve">Since 2021, she's grown her business to spectacular heights, amassing over $3M in revenue</t>
  </si>
  <si>
    <t xml:space="preserve">Ниша дейтинг-коучинга для мужчин — женщина-эксперт как дифференциатор.</t>
  </si>
  <si>
    <t xml:space="preserve">C1028</t>
  </si>
  <si>
    <t xml:space="preserve">Megan Sumrell (The Pink Bee)</t>
  </si>
  <si>
    <t xml:space="preserve">https://www.kajabi.com/creator-stories/megan-sumrell</t>
  </si>
  <si>
    <t xml:space="preserve">тайм-менеджмент и планирование для женщин</t>
  </si>
  <si>
    <t xml:space="preserve">Работающие женщины и мамы, перегруженные задачами.</t>
  </si>
  <si>
    <t xml:space="preserve">1. работающие мамы
2. женщины-руководители</t>
  </si>
  <si>
    <t xml:space="preserve">1. хочу систему планирования, чтобы перестать тонуть в задачах</t>
  </si>
  <si>
    <t xml:space="preserve">онлайн-курсы + клуб</t>
  </si>
  <si>
    <t xml:space="preserve">The Pink Bee</t>
  </si>
  <si>
    <t xml:space="preserve">Earned over $1.6M in revenue</t>
  </si>
  <si>
    <t xml:space="preserve">Экономия более $1 200/мес на софте после перехода на Kajabi; работает около 4 часов в день 5 дней в неделю</t>
  </si>
  <si>
    <t xml:space="preserve">As a result, Megan has earned over $1.6M in revenue and only works about four hours a day, five days a week, using the support of contractors to help manage the platform.</t>
  </si>
  <si>
    <t xml:space="preserve">Показатель нагрузки: $1,6 млн при 20-часовой рабочей неделе.</t>
  </si>
  <si>
    <t xml:space="preserve">C1029</t>
  </si>
  <si>
    <t xml:space="preserve">Matt Cama</t>
  </si>
  <si>
    <t xml:space="preserve">https://www.kajabi.com/creator-stories/matt-cama</t>
  </si>
  <si>
    <t xml:space="preserve">коучинг отношений через призму христианских ценностей</t>
  </si>
  <si>
    <t xml:space="preserve">Верующие люди, ищущие партнёра и здоровые отношения.</t>
  </si>
  <si>
    <t xml:space="preserve">1. одинокие христиане
2. пары в кризисе</t>
  </si>
  <si>
    <t xml:space="preserve">1. хочу найти партнёра и построить здоровые отношения по своим ценностям</t>
  </si>
  <si>
    <t xml:space="preserve">контент → коучинг на Kajabi</t>
  </si>
  <si>
    <t xml:space="preserve">Earned over $1.5M in revenue in the last few years</t>
  </si>
  <si>
    <t xml:space="preserve">за несколько лет</t>
  </si>
  <si>
    <t xml:space="preserve">In the last few years, Matt has generated over $1.5M in revenue.</t>
  </si>
  <si>
    <t xml:space="preserve">Ценностная сегментация (христианская оптика) как способ выделиться в перенасыщенной нише дейтинг-коучинга.</t>
  </si>
  <si>
    <t xml:space="preserve">C1030</t>
  </si>
  <si>
    <t xml:space="preserve">Kiaundra Jackson</t>
  </si>
  <si>
    <t xml:space="preserve">https://www.thinkific.com/case-studies/kiaundra-jackson-success-story/</t>
  </si>
  <si>
    <t xml:space="preserve">психотерапия, отношения и подготовка спикеров</t>
  </si>
  <si>
    <t xml:space="preserve">Начинающие спикеры и специалисты помогающих профессий, а также широкая аудитория по темам отношений.</t>
  </si>
  <si>
    <t xml:space="preserve">1. начинающие спикеры
2. психологи и терапевты</t>
  </si>
  <si>
    <t xml:space="preserve">1. хочу выйти на сцену и зарабатывать выступлениями</t>
  </si>
  <si>
    <t xml:space="preserve">линейка курсов от дешёвых к высокочековым</t>
  </si>
  <si>
    <t xml:space="preserve">Get Your C.O.I.N.S Bundle; C.O.I.N Crew Academy</t>
  </si>
  <si>
    <t xml:space="preserve">бандл, разовая покупка; отдельные курсы $29-$97</t>
  </si>
  <si>
    <t xml:space="preserve">контент → недорогие курсы $29-97 → бандл $497 → шестимесячная программа</t>
  </si>
  <si>
    <t xml:space="preserve">Основная часть каталога — курсы в диапазоне $29-$97; высокочековые продукты — исключение</t>
  </si>
  <si>
    <t xml:space="preserve">Most of Jackson's courses are priced between $29 to $97 USD. Although she offers higher-ticket options, like her Get Your C.O.I.N.S Bundle, priced at $497, and the more expensive C.O.I.N Crew Academy, which is her six-month, high-ticket program for new and emerging speakers, most of her offers are in the lower cost bracket.</t>
  </si>
  <si>
    <t xml:space="preserve">Редкий кейс с полностью раскрытой ценовой лестницей: $29 → $97 → $497 → высокочековая программа.</t>
  </si>
  <si>
    <t xml:space="preserve">C1031</t>
  </si>
  <si>
    <t xml:space="preserve">Idit Sharoni</t>
  </si>
  <si>
    <t xml:space="preserve">https://www.kajabi.com/creator-stories/idit-sharoni</t>
  </si>
  <si>
    <t xml:space="preserve">терапия пар после измены</t>
  </si>
  <si>
    <t xml:space="preserve">Пары, переживающие последствия измены, ищущие онлайн-программу вместо очной терапии.</t>
  </si>
  <si>
    <t xml:space="preserve">1. пары в кризисе
2. клиенты семейной терапии</t>
  </si>
  <si>
    <t xml:space="preserve">1. хочу восстановить отношения после измены, не идя к очному терапевту</t>
  </si>
  <si>
    <t xml:space="preserve">онлайн-программа для пар</t>
  </si>
  <si>
    <t xml:space="preserve">контент → онлайн-программа на Kajabi</t>
  </si>
  <si>
    <t xml:space="preserve">Earned over $1.3M in all-time revenue</t>
  </si>
  <si>
    <t xml:space="preserve">всего с 2018 года</t>
  </si>
  <si>
    <t xml:space="preserve">Since 2018, Idit has earned an all-time net revenue of over $1.3M — a milestone she says wouldn't have been possible without the scalability and ease that Kajabi provides.</t>
  </si>
  <si>
    <t xml:space="preserve">Практикующий терапевт переводит частную практику в масштабируемый цифровой продукт.</t>
  </si>
  <si>
    <t xml:space="preserve">C1032</t>
  </si>
  <si>
    <t xml:space="preserve">Екатерина Коршунова</t>
  </si>
  <si>
    <t xml:space="preserve">https://t.me/your_life_is_kajf</t>
  </si>
  <si>
    <t xml:space="preserve">Rutube-канал; сайт vkluchi.lpxl.ru</t>
  </si>
  <si>
    <t xml:space="preserve">практическая психология и телесные техники для психологов</t>
  </si>
  <si>
    <t xml:space="preserve">в источнике названо 70+ активных учеников, размер канала не указан</t>
  </si>
  <si>
    <t xml:space="preserve">Практикующие психологи из России и русскоязычного зарубежья (Молдова, Болгария, Израиль, Германия, Казахстан).</t>
  </si>
  <si>
    <t xml:space="preserve">1. психологи-практики
2. выпускники вузов без прикладных навыков
3. эксперты, строящие частную практику</t>
  </si>
  <si>
    <t xml:space="preserve">1. хочу прикладные инструменты, чтобы вести клиентов
2. хочу собрать свою частную практику</t>
  </si>
  <si>
    <t xml:space="preserve">марафоны, курсы, наставничество</t>
  </si>
  <si>
    <t xml:space="preserve">Линейка из 28 курсов (инструменты, теория, профразвитие)</t>
  </si>
  <si>
    <t xml:space="preserve">от 1 000 ₽ за короткий марафон до 100 000 ₽ за трёхмесячное наставничество</t>
  </si>
  <si>
    <t xml:space="preserve">Telegram и Rutube с бесплатными уроками → марафон 1 000 ₽ → курс → наставничество 100 000 ₽</t>
  </si>
  <si>
    <t xml:space="preserve">Prodamus.XL; Prodamus.Pay; Telegram; Rutube</t>
  </si>
  <si>
    <t xml:space="preserve">увеличила выручку в два раза: со 150 000 ₽ до 300 000 ₽ в месяц</t>
  </si>
  <si>
    <t xml:space="preserve">28 курсов и 70+ активных учеников менее чем за год</t>
  </si>
  <si>
    <t xml:space="preserve">https://prodamus.ru/blog/cases/s-prodamus-uvelichila-vyruchku-v-2-raza</t>
  </si>
  <si>
    <t xml:space="preserve">Ключ — приём международных платежей: клиенты из 5 стран.</t>
  </si>
  <si>
    <t xml:space="preserve">C1033</t>
  </si>
  <si>
    <t xml:space="preserve">travel-влоги и потребительские эксперименты</t>
  </si>
  <si>
    <t xml:space="preserve">Путешествия</t>
  </si>
  <si>
    <t xml:space="preserve">Массовая испаноязычная аудитория Латинской Америки и Испании, 15-35 лет, средний и ниже среднего доход.</t>
  </si>
  <si>
    <t xml:space="preserve">1. молодые мексиканцы, покупающие алкоголь в супермаркете
2. фанаты канала, готовые купить «продукт Луисито»</t>
  </si>
  <si>
    <t xml:space="preserve">1. хочу купить напиток своего блогера, чтобы поддержать его и попробовать хайповый продукт</t>
  </si>
  <si>
    <t xml:space="preserve">алкогольный напиток (текила со вкусом тамаринда)</t>
  </si>
  <si>
    <t xml:space="preserve">Gran Malo</t>
  </si>
  <si>
    <t xml:space="preserve">розница в супермаркетах Мексики</t>
  </si>
  <si>
    <t xml:space="preserve">упоминания в видео и сторис → полка в сетевом ритейле (OXXO, супермаркеты) → повторные покупки</t>
  </si>
  <si>
    <t xml:space="preserve">розничные сети Мексики; собственный бренд</t>
  </si>
  <si>
    <t xml:space="preserve">En 2021 lanzó al mercado un tequila picoso sabor tamarindo llamado Gran Malo.</t>
  </si>
  <si>
    <t xml:space="preserve">Один из самых громких кейсов «креатор → FMCG-бренд» в ЛатАм. Продукт вышел за пределы фан-базы и стал самостоятельным брендом в категории.</t>
  </si>
  <si>
    <t xml:space="preserve">C1034</t>
  </si>
  <si>
    <t xml:space="preserve">Массовая молодёжная аудитория Мексики, чувствительная к цене мобильной связи.</t>
  </si>
  <si>
    <t xml:space="preserve">1. молодые мексиканцы с предоплаченной мобильной связью
2. аудитория канала, ищущая дешёвый тариф</t>
  </si>
  <si>
    <t xml:space="preserve">1. хочу дешёвую мобильную связь от бренда, которому доверяю, чтобы не переплачивать операторам</t>
  </si>
  <si>
    <t xml:space="preserve">виртуальный мобильный оператор (MVNO), SIM-карты и тарифы</t>
  </si>
  <si>
    <t xml:space="preserve">PilloFón</t>
  </si>
  <si>
    <t xml:space="preserve">тарифные планы предоплаты</t>
  </si>
  <si>
    <t xml:space="preserve">видео на канале → сайт оператора и точки продаж → покупка SIM и пополнение</t>
  </si>
  <si>
    <t xml:space="preserve">MVNO на сети мексиканского оператора; собственный сайт</t>
  </si>
  <si>
    <t xml:space="preserve">En octubre dio a conocer que lanzaría al mercado su propia compañía de telefonía móvil bajo el nombre de PilloFón.</t>
  </si>
  <si>
    <t xml:space="preserve">Редкий пример выхода блогера в регулируемую телеком-отрасль. Требует партнёра-оператора и капитала, повторяемость низкая.</t>
  </si>
  <si>
    <t xml:space="preserve">C1035</t>
  </si>
  <si>
    <t xml:space="preserve">Yes Theory</t>
  </si>
  <si>
    <t xml:space="preserve">https://www.youtube.com/@YesTheory</t>
  </si>
  <si>
    <t xml:space="preserve">https://seekdiscomfort.com</t>
  </si>
  <si>
    <t xml:space="preserve">США/Global</t>
  </si>
  <si>
    <t xml:space="preserve">приключения, выход из зоны комфорта, путешествия</t>
  </si>
  <si>
    <t xml:space="preserve">9,91 млн подписчиков основного канала и 1,27 млрд просмотров на 06.04.2026 — Wikipedia</t>
  </si>
  <si>
    <t xml:space="preserve">Молодёжь 18-32 лет, глобально, ценит опыт и путешествия, покупает одежду как символ идентичности.</t>
  </si>
  <si>
    <t xml:space="preserve">1. молодёжь 18-30, ищущая новый опыт
2. покупатели одежды с миссией бренда
3. участники сообществ и офлайн-встреч</t>
  </si>
  <si>
    <t xml:space="preserve">1. хочу носить одежду, которая напоминает про мою цель
2. хочу быть частью сообщества единомышленников
3. хочу поддержать команду, которая меня вдохновляет</t>
  </si>
  <si>
    <t xml:space="preserve">бренд одежды, встроенный в философию канала</t>
  </si>
  <si>
    <t xml:space="preserve">Seek Discomfort</t>
  </si>
  <si>
    <t xml:space="preserve">видео про выход из зоны комфорта → мантра «Seek Discomfort» → одноимённый бренд одежды и сообщество</t>
  </si>
  <si>
    <t xml:space="preserve">второй канал — 892 000 подписчиков</t>
  </si>
  <si>
    <t xml:space="preserve">https://en.wikipedia.org/wiki/Yes_Theory</t>
  </si>
  <si>
    <t xml:space="preserve">The Yes Theory brand revolves around the group's mantra of 'Seek Discomfort', a phrase also featured in the group's clothing brand, and through their second channel with 892,000 subscribers.</t>
  </si>
  <si>
    <t xml:space="preserve">Ключевой приём: мерч продаёт не логотип канала, а идею («Seek Discomfort»), поэтому носится вне фандома. Выручка бренда не раскрыта.</t>
  </si>
  <si>
    <t xml:space="preserve">C1036</t>
  </si>
  <si>
    <t xml:space="preserve">Uptin Saiidi</t>
  </si>
  <si>
    <t xml:space="preserve">https://www.youtube.com/@uptin</t>
  </si>
  <si>
    <t xml:space="preserve">TikTok, Instagram, Facebook</t>
  </si>
  <si>
    <t xml:space="preserve">США; ОАЭ</t>
  </si>
  <si>
    <t xml:space="preserve">тревел и бизнес-контент, короткие видео о городах и карьере</t>
  </si>
  <si>
    <t xml:space="preserve">3+ млн подписчиков по платформам, 1+ млрд просмотров — Net Influencer, декабрь 2025</t>
  </si>
  <si>
    <t xml:space="preserve">Молодые профессионалы 22-40, интересуются переездом, карьерой и путешествиями</t>
  </si>
  <si>
    <t xml:space="preserve">1. корпоративные клиенты, которым нужен UGC-стиль видео
2. туристические офисы
3. бренды в ОАЭ и США</t>
  </si>
  <si>
    <t xml:space="preserve">1. как бренд — хочу видео в стиле блогера, а не корпоративный ролик</t>
  </si>
  <si>
    <t xml:space="preserve">продакшн-агентство на входящем потоке из блога, затем продажа агентства</t>
  </si>
  <si>
    <t xml:space="preserve">UP10 Media → Augustus Media (студия ODEUM)</t>
  </si>
  <si>
    <t xml:space="preserve">личные видео → входящий запрос от бренда («сделай нам 50 видео») → агентство под UGC-продакшн → продажа агентства медиахолдингу</t>
  </si>
  <si>
    <t xml:space="preserve">собственное агентство UP10 Media; покупатель Augustus Media (ОАЭ)</t>
  </si>
  <si>
    <t xml:space="preserve">https://www.netinfluencer.com/uptin-saiidi-on-selling-up10-media-and-choosing-focus-over-scale-in-the-creator-economy/</t>
  </si>
  <si>
    <t xml:space="preserve">Somebody messaged me, 'Hey man, I've seen your videos. Can you produce 50 videos for our company's YouTube?'</t>
  </si>
  <si>
    <t xml:space="preserve">Два важных инсайта: (1) агентство выросло из одного входящего сообщения; (2) узкая специализация повысила продаваемость бизнеса — «If we did so many other things, oddly I think we wouldn't have been as sellable». Побочный эффект: за 8 месяцев работы на клиентов личные просмотры упали на 25-30%.</t>
  </si>
  <si>
    <t xml:space="preserve">C1037</t>
  </si>
  <si>
    <t xml:space="preserve">Lia Garcia (Practical Wanderlust)</t>
  </si>
  <si>
    <t xml:space="preserve">https://practicalwanderlust.com/</t>
  </si>
  <si>
    <t xml:space="preserve">https://slayingsocial.com/</t>
  </si>
  <si>
    <t xml:space="preserve">бюджетные путешествия, маршруты, снаряжение</t>
  </si>
  <si>
    <t xml:space="preserve">из отчёта: планировала в среднем около 95 000 просмотров страниц в месяц на 2018 год; порог входа в Mediavine 25 000 сессий пройден в мае 2017</t>
  </si>
  <si>
    <t xml:space="preserve">Англоязычные путешественники 25-40 лет из США, планирующие самостоятельные бюджетные поездки; покупают снаряжение и страховки по рекомендациям.</t>
  </si>
  <si>
    <t xml:space="preserve">1. самостоятельные бюджетные путешественники
2. покупатели тревел-снаряжения на Amazon
3. покупатели туристической страховки</t>
  </si>
  <si>
    <t xml:space="preserve">1. хочу собрать поездку недорого, чтобы хватило бюджета
2. хочу купить проверённое снаряжение, чтобы не выбросить деньги
3. хочу оформить страховку, чтобы не рисковать поездкой</t>
  </si>
  <si>
    <t xml:space="preserve">партнёрские ссылки на снаряжение (Amazon) и на туристические страховки</t>
  </si>
  <si>
    <t xml:space="preserve">Amazon Associates + партнёрки страховых (World Nomads, SafetyWing)</t>
  </si>
  <si>
    <t xml:space="preserve">SEO/Pinterest-статья с маршрутом или подборкой снаряжения → партнёрская ссылка → покупка → комиссия</t>
  </si>
  <si>
    <t xml:space="preserve">собственный сайт на WordPress, Mediavine для рекламы</t>
  </si>
  <si>
    <t xml:space="preserve">Affiliate Income (Excluding Amazon): $1,658.91; Amazon Affiliate Income: $2,764.49; Grand Total: $22,454.49 (2017)</t>
  </si>
  <si>
    <t xml:space="preserve">в 2016 за 6 месяцев заработала $65,07; вход в Mediavine в мае 2017 после 25 000 сессий; план на 2018 — удвоение</t>
  </si>
  <si>
    <t xml:space="preserve">Amazon Associates, World Nomads, SafetyWing; Mediavine — рекламная сеть (партнёрской программы нет)</t>
  </si>
  <si>
    <t xml:space="preserve">practicalwanderlust.com</t>
  </si>
  <si>
    <t xml:space="preserve">https://practicalwanderlust.com/travel-blogging-income-report/</t>
  </si>
  <si>
    <t xml:space="preserve">* **Affiliate Income (Excluding Amazon):** $1,658.91 * **Amazon Affiliate Income:**$2,764.49</t>
  </si>
  <si>
    <t xml:space="preserve">Первый полный год блога: партнёрка $4 423,40 (20% выручки), из них 62% — Amazon. Автор описывает риск концентрации на Amazon: «когда мои продажи на Amazon обвалились в сентябре, я каждый день обновляла партнёрский дашборд». Именно эти $22 тыс. стали основанием уйти в блогинг фултайм.</t>
  </si>
  <si>
    <t xml:space="preserve">C1038</t>
  </si>
  <si>
    <t xml:space="preserve">Johnny Chen (Johnny Africa)</t>
  </si>
  <si>
    <t xml:space="preserve">https://johnnyafrica.com/</t>
  </si>
  <si>
    <t xml:space="preserve">США / Global</t>
  </si>
  <si>
    <t xml:space="preserve">самостоятельные путешествия, маршруты и бюджетный travel</t>
  </si>
  <si>
    <t xml:space="preserve">Подписной аудитории автор не приводит; трафик блога — 2 500-3 000 просмотров страниц в день (около 90 тыс. в месяц) по его собственному отчёту за 2024 год</t>
  </si>
  <si>
    <t xml:space="preserve">Самостоятельные путешественники, планирующие маршрут заранее и бронирующие жильё онлайн; приходят из поиска Google по конкретным направлениям.</t>
  </si>
  <si>
    <t xml:space="preserve">1. самостоятельные путешественники, планирующие поездку
2. молодожёны, планирующие бюджетный медовый месяц
3. читатели, ищущие маршрут по конкретной стране</t>
  </si>
  <si>
    <t xml:space="preserve">1. хочу спланировать поездку по проверенному маршруту
2. хочу забронировать жильё, не сравнивая десяток сайтов
3. хочу организовать медовый месяц в бюджет</t>
  </si>
  <si>
    <t xml:space="preserve">партнёрские ссылки Booking.com в статьях-маршрутах; плюс платная услуга планирования поездки с бронированием по его ссылке</t>
  </si>
  <si>
    <t xml:space="preserve">блог johnnyafrica.com</t>
  </si>
  <si>
    <t xml:space="preserve">процент с бронирования; услуга планирования оплачивается отдельно</t>
  </si>
  <si>
    <t xml:space="preserve">поисковый запрос по направлению → длинная статья-маршрут → партнёрская ссылка Booking.com → бронирование; вторая воронка — платное планирование маршрута с обязательным бронированием через его ссылку</t>
  </si>
  <si>
    <t xml:space="preserve">собственный блог на WordPress; рекламные сети Ezoic и Mediavine; партнёрская программа Booking.com</t>
  </si>
  <si>
    <t xml:space="preserve">Affiliate Marketing – $11,406</t>
  </si>
  <si>
    <t xml:space="preserve">Общий доход блога за 2024 — около $73 000: реклама (Ezoic и Mediavine) $25 716, партнёрка $11 406, планирование поездок $3 550, расходы $400; RPM рекламы $30-45; каждый медовый месяц приносит $300-500 партнёрской комиссии; динамика: $12 тыс. (2019), $18 тыс. (2021), $34 тыс. (2022), $42 тыс. (2023)</t>
  </si>
  <si>
    <t xml:space="preserve">Booking.com (основная); упоминает Amazon как альтернативу, но осознанно не использует</t>
  </si>
  <si>
    <t xml:space="preserve">johnnyafrica.com</t>
  </si>
  <si>
    <t xml:space="preserve">https://johnnyafrica.com/how-much-money-did-i-make-blogging-in-2024/</t>
  </si>
  <si>
    <t xml:space="preserve">Affiliate Marketing – $11,406 ... In total, I made around $73k in 2024 which was the highest I've ever made in any year while blogging</t>
  </si>
  <si>
    <t xml:space="preserve">Реалистичный ориентир для среднего travel-блога: при 2,5-3 тыс. просмотров в день партнёрка даёт около $11 тыс. в год, то есть заметно меньше рекламы. Интересный гибрид: он берёт небольшую плату за составление маршрута и просит клиента бронировать через его партнёрскую ссылку — так одна услуга монетизируется дважды. Сам признаёт волатильность: апдейты алгоритма Google сильно бьют по трафику и, соответственно, по партнёрскому доходу.</t>
  </si>
  <si>
    <t xml:space="preserve">C1039</t>
  </si>
  <si>
    <t xml:space="preserve">WakaWaka Doctor</t>
  </si>
  <si>
    <t xml:space="preserve">продажи через selar.com</t>
  </si>
  <si>
    <t xml:space="preserve">релокация и жизнь за границей, travel-опыт</t>
  </si>
  <si>
    <t xml:space="preserve">одно из ранних видео о переезде во Францию набрало около 20 000 просмотров на YouTube — база, с которой начались продажи</t>
  </si>
  <si>
    <t xml:space="preserve">Нигерийцы 22-40, планирующие переезд за границу; аудитория без большого бюджета, но с высокой мотивацией.</t>
  </si>
  <si>
    <t xml:space="preserve">1. нигерийцы, планирующие эмиграцию
2. молодые специалисты, ищущие пошаговую инструкцию</t>
  </si>
  <si>
    <t xml:space="preserve">1. хочу пошаговую инструкцию по переезду за границу, чтобы не платить агенту и не ошибиться</t>
  </si>
  <si>
    <t xml:space="preserve">электронная книга (пошаговое руководство по переезду)</t>
  </si>
  <si>
    <t xml:space="preserve">Move Abroad by Force</t>
  </si>
  <si>
    <t xml:space="preserve">разовая покупка электронной книги</t>
  </si>
  <si>
    <t xml:space="preserve">видео о собственном переезде на YouTube → ссылка на страницу продажи на Selar → оплата в найре и мгновенная выдача файла</t>
  </si>
  <si>
    <t xml:space="preserve">Selar (нигерийская платформа продажи цифровых продуктов с локальными способами оплаты)</t>
  </si>
  <si>
    <t xml:space="preserve">«I sold my first 1000 books in about four months»</t>
  </si>
  <si>
    <t xml:space="preserve">https://selar.com/blog/wakawaka-doctor-case-study/</t>
  </si>
  <si>
    <t xml:space="preserve">I sold my first 1000 books in about four months</t>
  </si>
  <si>
    <t xml:space="preserve">Эталон микрокейса для Африки: аудитория порядка десятков тысяч просмотров, а не миллионы, и всё равно 1000 продаж за 4 месяца. Ключ — локальная платёжная инфраструктура (Selar принимает найру и локальные карты, чего не делают Gumroad и подобные).</t>
  </si>
  <si>
    <t xml:space="preserve">C1040</t>
  </si>
  <si>
    <t xml:space="preserve">Тревел-блогер про походы и дикие пляжи (имя не раскрыто)</t>
  </si>
  <si>
    <t xml:space="preserve">походы, дикие пляжи, самостоятельные путешествия</t>
  </si>
  <si>
    <t xml:space="preserve">12 тысяч подписчиков в Telegram — по данным материала vc.ru</t>
  </si>
  <si>
    <t xml:space="preserve">Самостоятельные путешественники, которые сами бронируют жильё и ищут неочевидные маршруты.</t>
  </si>
  <si>
    <t xml:space="preserve">1. самостоятельные туристы
2. любители походов
3. бэкпекеры</t>
  </si>
  <si>
    <t xml:space="preserve">1. хочу найти маршрут и жильё, чтобы поехать дёшево и без турагентства
2. хочу вдохновиться неочевидными местами</t>
  </si>
  <si>
    <t xml:space="preserve">партнёрские ссылки на бронирование жилья</t>
  </si>
  <si>
    <t xml:space="preserve">партнёрская программа Booking</t>
  </si>
  <si>
    <t xml:space="preserve">комиссия 15% с брони</t>
  </si>
  <si>
    <t xml:space="preserve">контент про маршруты → партнёрские ссылки на бронирование в постах</t>
  </si>
  <si>
    <t xml:space="preserve">За месяц он получает 3000–4000 долларов.</t>
  </si>
  <si>
    <t xml:space="preserve">Конверсия высокая: из 1000 переходов 20–30 бронирований. Комиссия Booking — 15%.</t>
  </si>
  <si>
    <t xml:space="preserve">Booking</t>
  </si>
  <si>
    <t xml:space="preserve">https://vc.ru/travel/2947122</t>
  </si>
  <si>
    <t xml:space="preserve">Парень с 12 тысячами подписчиков в Telegram про походы и дикие пляжи. Конверсия высокая: из 1000 переходов 20–30 бронирований. Комиссия Booking — 15%. За месяц он получает 3000–4000 долларов.</t>
  </si>
  <si>
    <t xml:space="preserve">Данные заявлены автором материала со слов блогера, независимо не верифицированы. Лучший в выборке пример чистой партнёрской модели: 12 тыс. подписчиков дают ~$3,5К/мес без своего продукта, конверсия переход→бронирование 2–3%.</t>
  </si>
  <si>
    <t xml:space="preserve">C1041</t>
  </si>
  <si>
    <t xml:space="preserve">Организатор авторских туров (кейс, ниша йога и ЗОЖ)</t>
  </si>
  <si>
    <t xml:space="preserve">авторские туры для аудитории йоги и ЗОЖ</t>
  </si>
  <si>
    <t xml:space="preserve">группа в ВК с подписчиками около 1800 чел., указано в кейсе</t>
  </si>
  <si>
    <t xml:space="preserve">Люди 35-55 лет, объединённые интересом к йоге и здоровому образу жизни, готовые ехать в тематические группы.</t>
  </si>
  <si>
    <t xml:space="preserve">1. практикующие йогу
2. аудитория 35-55 с интересом к ЗОЖ</t>
  </si>
  <si>
    <t xml:space="preserve">1. хочу поехать в тур со «своими» людьми, чтобы сочетать отдых и практику</t>
  </si>
  <si>
    <t xml:space="preserve">авторский тур</t>
  </si>
  <si>
    <t xml:space="preserve">таргет ВК → сообщество → заявка на подбор тура → менеджер</t>
  </si>
  <si>
    <t xml:space="preserve">привлечь 3589 заявок по 192 рубля; бюджет в первый месяц до 20 000 руб.</t>
  </si>
  <si>
    <t xml:space="preserve">https://vc.ru/id924374/1106569-kak-poluchat-stabilnyi-potok-klientov-na-avtorskie-tury-iz-vk-i-privlech-3589-zayavok-po-192-rublya</t>
  </si>
  <si>
    <t xml:space="preserve">Есть 2 менеджера для обработки заявок + группа в ВК с подписчиками около 1800 чел.</t>
  </si>
  <si>
    <t xml:space="preserve">Ниша авторских туров: заявка стоит ~192 ₽, продажа идёт через менеджеров.</t>
  </si>
  <si>
    <t xml:space="preserve">C1042</t>
  </si>
  <si>
    <t xml:space="preserve">Блогер и эксперт по жизни и путешествиям в США (имя не раскрыто источником)</t>
  </si>
  <si>
    <t xml:space="preserve">жизнь и путешествия в США, релокация</t>
  </si>
  <si>
    <t xml:space="preserve">200 человек в закрытом канале — интервью с сооснователем Paywall на SMMplanner</t>
  </si>
  <si>
    <t xml:space="preserve">русскоязычные люди, планирующие поездку, переезд или учёбу в США</t>
  </si>
  <si>
    <t xml:space="preserve">1. планирующие релокацию в США
2. путешественники
3. получатели виз</t>
  </si>
  <si>
    <t xml:space="preserve">1. хочу разобраться в визах и переезде, чтобы не ошибиться
2. хочу спросить у того, кто уже там живёт</t>
  </si>
  <si>
    <t xml:space="preserve">закрытый канал о жизни в США</t>
  </si>
  <si>
    <t xml:space="preserve">690 ₽ в месяц</t>
  </si>
  <si>
    <t xml:space="preserve">собственная аудитория → закрытый канал по подписке</t>
  </si>
  <si>
    <t xml:space="preserve">При стоимости подписки 690 рублей ее чистый доход в первый же месяц составил около 110 тысяч рублей</t>
  </si>
  <si>
    <t xml:space="preserve">200 платных подписчиков в первый месяц</t>
  </si>
  <si>
    <t xml:space="preserve">SMMplanner</t>
  </si>
  <si>
    <t xml:space="preserve">https://smmplanner.com/blog/dokhod-s-zakrytykh-tg-kanalov-obsudili-s-soosnovatieliem-paywall-dienisom-shiertsovskim/</t>
  </si>
  <si>
    <t xml:space="preserve">блогер и эксперт по жизни и путешествиям в США набрала 200 человек в закрытый телеграм-канал. При стоимости подписки 690 рублей ее чистый доход в первый же месяц составил около 110 тысяч рублей</t>
  </si>
  <si>
    <t xml:space="preserve">200 подписчиков по 690 ₽ = 110 тыс. ₽ в первый месяц. Тема релокации хорошо продаётся, потому что цена ошибки для читателя измеряется тысячами долларов.</t>
  </si>
  <si>
    <t xml:space="preserve">C1043</t>
  </si>
  <si>
    <t xml:space="preserve">Лаборатория Перископа</t>
  </si>
  <si>
    <t xml:space="preserve">https://sponsr.ru/periskop/</t>
  </si>
  <si>
    <t xml:space="preserve">история транспорта и travel-репортажи по России</t>
  </si>
  <si>
    <t xml:space="preserve">57 подписчиков на странице проекта в Sponsr, сентябрь 2026</t>
  </si>
  <si>
    <t xml:space="preserve">Взрослые читатели, интересующиеся железными дорогами, историей транспорта и travel-репортажами без глянца.</t>
  </si>
  <si>
    <t xml:space="preserve">1. любители железных дорог
2. travel-читатели</t>
  </si>
  <si>
    <t xml:space="preserve">1. хочу глубокие репортажи о транспорте и стране, чтобы читать вдумчиво</t>
  </si>
  <si>
    <t xml:space="preserve">закрытый блог по подписке</t>
  </si>
  <si>
    <t xml:space="preserve">публичный блог → страница на Sponsr → подписка</t>
  </si>
  <si>
    <t xml:space="preserve">Исследуем вместе с читателями транспортные смыслы прошлого и современности.</t>
  </si>
  <si>
    <t xml:space="preserve">Один из старейших русских travel/транспортных блогов, перешедший на подписку.</t>
  </si>
  <si>
    <t xml:space="preserve">C1044</t>
  </si>
  <si>
    <t xml:space="preserve">PoletMe Aviation Videos</t>
  </si>
  <si>
    <t xml:space="preserve">https://sponsr.ru/poletme/</t>
  </si>
  <si>
    <t xml:space="preserve">авиапутешествия, обзоры рейсов и авиакомпаний</t>
  </si>
  <si>
    <t xml:space="preserve">14 подписчиков на странице проекта в Sponsr, сентябрь 2026</t>
  </si>
  <si>
    <t xml:space="preserve">Авиагики и часто летающие пассажиры, интересующиеся реальным опытом полётов на разных типах ВС.</t>
  </si>
  <si>
    <t xml:space="preserve">1. авиалюбители
2. частолетающие пассажиры</t>
  </si>
  <si>
    <t xml:space="preserve">1. хочу видеть реальный опыт полёта, чтобы выбрать рейс и авиакомпанию</t>
  </si>
  <si>
    <t xml:space="preserve">закрытый канал с видео по подписке</t>
  </si>
  <si>
    <t xml:space="preserve">Уровень «Ан-2»</t>
  </si>
  <si>
    <t xml:space="preserve">видеообзоры рейсов → Sponsr → подписка</t>
  </si>
  <si>
    <t xml:space="preserve">Новое видео: CRJ200 а/к ЮВТ аэро, задержка на 7 часов из-за атаки дронов</t>
  </si>
  <si>
    <t xml:space="preserve">Микрониша авиаобзоров с очень низким чеком подписки.</t>
  </si>
  <si>
    <t xml:space="preserve">C1045</t>
  </si>
  <si>
    <t xml:space="preserve">Michael Egorov Supertramp</t>
  </si>
  <si>
    <t xml:space="preserve">https://sponsr.ru/rideyourstory/</t>
  </si>
  <si>
    <t xml:space="preserve">экстремальные путешествия и приключения</t>
  </si>
  <si>
    <t xml:space="preserve">Зрители, следящие за автономными путешествиями и выживанием в удалённых регионах.</t>
  </si>
  <si>
    <t xml:space="preserve">1. любители приключений
2. путешественники-одиночки</t>
  </si>
  <si>
    <t xml:space="preserve">1. хочу проживать приключения через автора, чтобы вдохновляться</t>
  </si>
  <si>
    <t xml:space="preserve">Уровень «Свидетель»</t>
  </si>
  <si>
    <t xml:space="preserve">публичные видео → Sponsr → подписка</t>
  </si>
  <si>
    <t xml:space="preserve">Как не сдохнуть за 3 суток в боливийской пустыне?</t>
  </si>
  <si>
    <t xml:space="preserve">Показывает нижнюю границу: 7 платных подписчиков при ярком контенте.</t>
  </si>
  <si>
    <t xml:space="preserve">C1046</t>
  </si>
  <si>
    <t xml:space="preserve">Юлия Зубкова</t>
  </si>
  <si>
    <t xml:space="preserve">хайкинг и авторские походы по Липецкой области</t>
  </si>
  <si>
    <t xml:space="preserve">размер сообщества не раскрыт</t>
  </si>
  <si>
    <t xml:space="preserve">Городские жители, которым нужны организованные пешие прогулки, автопутешествия и сплавы рядом с домом; мотив — здоровье и впечатления.</t>
  </si>
  <si>
    <t xml:space="preserve">1. любители пеших прогулок
2. участники локальных походов</t>
  </si>
  <si>
    <t xml:space="preserve">1. хочу гулять в компании и с рассказом, чтобы получить впечатления и разгрузить голову</t>
  </si>
  <si>
    <t xml:space="preserve">платные хайкинги, автопутешествия, сплавы на байдарках</t>
  </si>
  <si>
    <t xml:space="preserve">сообщество → анонс маршрута → набор группы</t>
  </si>
  <si>
    <t xml:space="preserve">собственное сообщество в соцсетях</t>
  </si>
  <si>
    <t xml:space="preserve">Сейчас организую хайкинги, автопутешествия на автомобилях, докатилась и до сплавов на байдарках. Пошла учиться на гида-экскурсовода.</t>
  </si>
  <si>
    <t xml:space="preserve">Хобби → сообщество → платные мероприятия; отдельно упоминает необходимость аттестации гида.</t>
  </si>
  <si>
    <t xml:space="preserve">C1047</t>
  </si>
  <si>
    <t xml:space="preserve">Автор гайда по travel-блогингу (EX24 PRO)</t>
  </si>
  <si>
    <t xml:space="preserve">https://vc.ru/ex24pro</t>
  </si>
  <si>
    <t xml:space="preserve">монетизация travel-контента</t>
  </si>
  <si>
    <t xml:space="preserve">Начинающие тревел-блогеры и цифровые кочевники, ищущие модель заработка в дороге.</t>
  </si>
  <si>
    <t xml:space="preserve">1. начинающие travel-блогеры
2. цифровые кочевники</t>
  </si>
  <si>
    <t xml:space="preserve">1. хочу понять, сколько реально приносит travel-блог, чтобы решиться</t>
  </si>
  <si>
    <t xml:space="preserve">гайды, чек-листы, курсы, e-book</t>
  </si>
  <si>
    <t xml:space="preserve">контент о путешествиях → цифровой продукт по маршрутам и бюджетам</t>
  </si>
  <si>
    <t xml:space="preserve">начинающий блогер — $200–400 в месяц (фриланс, контент); блог с 10–30 тыс. подписчиков — $500–1000; стабильный проект с активной аудиторией — от $2000 и выше</t>
  </si>
  <si>
    <t xml:space="preserve">https://vc.ru/ex24pro/2291792-kak-zarabatyvat-na-bloginge-i-kontente-vo-vremya-puteshestviy</t>
  </si>
  <si>
    <t xml:space="preserve">Сколько реально можно заработать Зависит от уровня вовлечённости и опыта: начинающий блогер — $200–400 в месяц (фриланс, контент); блог с 10–30 тыс. подписчиков — $500–1000; стабильный проект с активной аудиторией — от $2000 и выше.</t>
  </si>
  <si>
    <t xml:space="preserve">Бенчмарк дохода по размеру аудитории в travel-нише.</t>
  </si>
  <si>
    <t xml:space="preserve">C1048</t>
  </si>
  <si>
    <t xml:space="preserve">Инструктор-проводник по пешеходному туризму (обзор рынка)</t>
  </si>
  <si>
    <t xml:space="preserve">пеший туризм и трекинг, работа инструктора-проводника</t>
  </si>
  <si>
    <t xml:space="preserve">Туристы, покупающие коммерческие и корпоративные походы; спрос на инструкторов вырос на 45% за два года.</t>
  </si>
  <si>
    <t xml:space="preserve">1. туристы в коммерческих походах
2. корпоративные группы</t>
  </si>
  <si>
    <t xml:space="preserve">1. хочу пойти в поход с квалифицированным проводником</t>
  </si>
  <si>
    <t xml:space="preserve">работа инструктора-проводника в коммерческих походах</t>
  </si>
  <si>
    <t xml:space="preserve">квалификация и портфолио → работа с турфирмами и собственные группы</t>
  </si>
  <si>
    <t xml:space="preserve">По данным HeadHunter, средняя зарплата инструктора-проводника в России — от 55 до 140 тысяч рублей в месяц</t>
  </si>
  <si>
    <t xml:space="preserve">Начинающий инструктор (до 1 года): 40–60 тысяч рублей; Старший инструктор (5+ лет): 100–180 тысяч рублей</t>
  </si>
  <si>
    <t xml:space="preserve">https://vc.ru/education/2981502-zarabotok-instruktora-provodnika-po-peshehodnomu-turizmu</t>
  </si>
  <si>
    <t xml:space="preserve">По данным HeadHunter, средняя зарплата инструктора-проводника в России — от 55 до 140 тысяч рублей в месяц.</t>
  </si>
  <si>
    <t xml:space="preserve">Бенчмарк доходов для travel-блогеров, уходящих в гидовскую практику.</t>
  </si>
  <si>
    <t xml:space="preserve">C1049</t>
  </si>
  <si>
    <t xml:space="preserve">Nuseir Yassin (Nas Daily)</t>
  </si>
  <si>
    <t xml:space="preserve">https://www.facebook.com/nasdaily</t>
  </si>
  <si>
    <t xml:space="preserve">короткие видео о странах, людях и идеях</t>
  </si>
  <si>
    <t xml:space="preserve">Молодёжь 18-35 лет, глобально, преимущественно Азия и Ближний Восток, хочет учиться созданию контента.</t>
  </si>
  <si>
    <t xml:space="preserve">1. начинающие креаторы в Азии и на Ближнем Востоке
2. люди, желающие сменить профессию
3. локальные эксперты, желающие преподавать</t>
  </si>
  <si>
    <t xml:space="preserve">1. хочу научиться снимать видео, которые смотрят
2. хочу монетизировать свою экспертизу
3. хочу учиться у практикующего креатора</t>
  </si>
  <si>
    <t xml:space="preserve">образовательная платформа с онлайн-курсами от креаторов</t>
  </si>
  <si>
    <t xml:space="preserve">цены курсов в источнике не указаны</t>
  </si>
  <si>
    <t xml:space="preserve">многомиллионная аудитория коротких видео → запуск образовательной платформы → привлечение венчурных инвестиций</t>
  </si>
  <si>
    <t xml:space="preserve">собственная платформа Nas Academy</t>
  </si>
  <si>
    <t xml:space="preserve">Пример креатора, привлекающего венчурные деньги в EdTech-платформу, а не продающего собственный курс. Выручка не раскрыта.</t>
  </si>
  <si>
    <t xml:space="preserve">C1050</t>
  </si>
  <si>
    <t xml:space="preserve">Living the Dream (Jeremy Foster)</t>
  </si>
  <si>
    <t xml:space="preserve">https://www.livingthedreamrtw.com/</t>
  </si>
  <si>
    <t xml:space="preserve">локальный городской блог (второй сайт автора, приносит ~90% дохода)</t>
  </si>
  <si>
    <t xml:space="preserve">путешествия и локальный гид по городу</t>
  </si>
  <si>
    <t xml:space="preserve">трафик в проверенном фрагменте отчёта не раскрыт</t>
  </si>
  <si>
    <t xml:space="preserve">Англоязычные путешественники и жители/гости конкретного города в США, планирующие поездки и досуг.</t>
  </si>
  <si>
    <t xml:space="preserve">1. самостоятельные путешественники
2. локальные туристы и жители города
3. покупатели путеводителей автора</t>
  </si>
  <si>
    <t xml:space="preserve">1. хочу спланировать поездку, чтобы ничего не упустить
2. хочу найти, чем заняться в городе на выходных
3. хочу купить путеводитель, чтобы не собирать информацию по кускам</t>
  </si>
  <si>
    <t xml:space="preserve">партнёрские ссылки на сервисы бронирования и на инструменты для блогеров</t>
  </si>
  <si>
    <t xml:space="preserve">партнёрские программы (BigScoots, GeneratePress, WP Rocket, MailerLite, Keysearch и тревел-партнёрки)</t>
  </si>
  <si>
    <t xml:space="preserve">SEO-статья о городе/маршруте → партнёрская ссылка → бронь или покупка → комиссия</t>
  </si>
  <si>
    <t xml:space="preserve">собственные сайты на WordPress (хостинг BigScoots, тема GeneratePress), MailerLite</t>
  </si>
  <si>
    <t xml:space="preserve">Affiliates: $1,900 (August 2026); "Our booked income for August was approximately $10,800"</t>
  </si>
  <si>
    <t xml:space="preserve">структура августа 2026: CPM-реклама $4 000, спонсорская реклама $4 070, партнёрка $1 900, книги $355; расходы $806</t>
  </si>
  <si>
    <t xml:space="preserve">BigScoots, GeneratePress, AdInserter, WP Rocket, MailerLite, Keysearch</t>
  </si>
  <si>
    <t xml:space="preserve">livingthedreamrtw.com</t>
  </si>
  <si>
    <t xml:space="preserve">https://www.livingthedreamrtw.com/income-and-traffic-report</t>
  </si>
  <si>
    <t xml:space="preserve">*CPM Ads: $4,000 *Sponsored Ads: $4,070 *Affiliates: $1,900 *Book Sales: $355</t>
  </si>
  <si>
    <t xml:space="preserve">138-й выпуск ежемесячного отчёта — один из самых длинных публичных рядов данных в тревел-нише. Партнёрка стабильно даёт ~18% выручки; автор отдельно строит новый сайт под партнёрку в недвижимости, то есть масштабирует канал через отдельный домен.</t>
  </si>
  <si>
    <t xml:space="preserve">C1051</t>
  </si>
  <si>
    <t xml:space="preserve">Гипотеза для подбора: аудитория темы «Путешествия», заинтересованная в предложении Julie Sariñana / Sincerely Jules. Демография не измерялась.</t>
  </si>
  <si>
    <t xml:space="preserve">1. Читатели и зрители темы «Путешествия»
2. Постоянная аудитория Julie Sariñana / Sincerely Jules
3. Люди, которым нужна дополнительная практика, информация или участие</t>
  </si>
  <si>
    <t xml:space="preserve">Monos × Sincerely Jules</t>
  </si>
  <si>
    <t xml:space="preserve">https://sincerelyjules.com/introducing-sincerely-jules-x-monos-collection/</t>
  </si>
  <si>
    <t xml:space="preserve">C1052</t>
  </si>
  <si>
    <t xml:space="preserve">Noraly / Itchy Boots</t>
  </si>
  <si>
    <t xml:space="preserve">https://www.itchyboots.com/</t>
  </si>
  <si>
    <t xml:space="preserve">Гипотеза для подбора: аудитория темы «Путешествия», заинтересованная в предложении Noraly / Itchy Boots. Демография не измерялась.</t>
  </si>
  <si>
    <t xml:space="preserve">1. Читатели и зрители темы «Путешествия»
2. Постоянная аудитория Noraly / Itchy Boots
3. Люди, которым нужна дополнительная практика, информация или участие</t>
  </si>
  <si>
    <t xml:space="preserve">Itchy Boots Academy</t>
  </si>
  <si>
    <t xml:space="preserve">https://www.itchyboots.com/academy</t>
  </si>
  <si>
    <t xml:space="preserve">C1053</t>
  </si>
  <si>
    <t xml:space="preserve">Brendan van Son</t>
  </si>
  <si>
    <t xml:space="preserve">https://brendansadventures.com/</t>
  </si>
  <si>
    <t xml:space="preserve">Международные маршруты; страна не установлена</t>
  </si>
  <si>
    <t xml:space="preserve">Гипотеза для подбора: аудитория темы «Путешествия», заинтересованная в предложении Brendan van Son. Демография не измерялась.</t>
  </si>
  <si>
    <t xml:space="preserve">1. Читатели и зрители темы «Путешествия»
2. Постоянная аудитория Brendan van Son
3. Люди, которым нужна дополнительная практика, информация или участие</t>
  </si>
  <si>
    <t xml:space="preserve">Travel Photography Workshops / Tours</t>
  </si>
  <si>
    <t xml:space="preserve">https://brendanvanson.substack.com/p/oops-only-1-spot-left-for-scotland</t>
  </si>
  <si>
    <t xml:space="preserve">C1054</t>
  </si>
  <si>
    <t xml:space="preserve">Paolo fromTOKYO</t>
  </si>
  <si>
    <t xml:space="preserve">https://paolofromtokyoshop.com/</t>
  </si>
  <si>
    <t xml:space="preserve">Япония; рынок контента</t>
  </si>
  <si>
    <t xml:space="preserve">Гипотеза для подбора: аудитория темы «Путешествия», заинтересованная в предложении Paolo fromTOKYO. Демография не измерялась.</t>
  </si>
  <si>
    <t xml:space="preserve">1. Читатели и зрители темы «Путешествия»
2. Постоянная аудитория Paolo fromTOKYO
3. Люди, которым нужна дополнительная практика, информация или участие</t>
  </si>
  <si>
    <t xml:space="preserve">Premium Kaminari Hot Sauce</t>
  </si>
  <si>
    <t xml:space="preserve">original sauce; bundle отдельно</t>
  </si>
  <si>
    <t xml:space="preserve">C1055</t>
  </si>
  <si>
    <t xml:space="preserve">SNOWOLOGY Weather &amp; News</t>
  </si>
  <si>
    <t xml:space="preserve">https://snowology.com/</t>
  </si>
  <si>
    <t xml:space="preserve">Гипотеза для подбора: аудитория темы «Путешествия», заинтересованная в предложении SNOWOLOGY Weather &amp; News. Демография не измерялась.</t>
  </si>
  <si>
    <t xml:space="preserve">1. Читатели и зрители темы «Путешествия»
2. Постоянная аудитория SNOWOLOGY Weather &amp; News
3. Люди, которым нужна дополнительная практика, информация или участие</t>
  </si>
  <si>
    <t xml:space="preserve">SNOWOLOGY Weather &amp; News — платное членство</t>
  </si>
  <si>
    <t xml:space="preserve">Тариф PREMIUM SUBSCRIBER, месяц; API тарифа, checkout не тестировался. Другие уровни не считаются отдельными кейсами.</t>
  </si>
  <si>
    <t xml:space="preserve">C1056</t>
  </si>
  <si>
    <t xml:space="preserve">Jetsetter Alerts</t>
  </si>
  <si>
    <t xml:space="preserve">https://www.jetsetteralerts.com/</t>
  </si>
  <si>
    <t xml:space="preserve">Гипотеза для подбора: аудитория темы «Путешествия», заинтересованная в предложении Jetsetter Alerts. Демография не измерялась.</t>
  </si>
  <si>
    <t xml:space="preserve">1. Читатели и зрители темы «Путешествия»
2. Постоянная аудитория Jetsetter Alerts
3. Люди, которым нужна дополнительная практика, информация или участие</t>
  </si>
  <si>
    <t xml:space="preserve">Jetsetter Alerts — платное членство</t>
  </si>
  <si>
    <t xml:space="preserve">Тариф Gold Membership, месяц; API тарифа, checkout не тестировался. Другие уровни не считаются отдельными кейсами.</t>
  </si>
  <si>
    <t xml:space="preserve">C1057</t>
  </si>
  <si>
    <t xml:space="preserve">CasaDeals</t>
  </si>
  <si>
    <t xml:space="preserve">https://www.casadeals.de/</t>
  </si>
  <si>
    <t xml:space="preserve">Гипотеза для подбора: аудитория темы «Путешествия», заинтересованная в предложении CasaDeals. Демография не измерялась.</t>
  </si>
  <si>
    <t xml:space="preserve">1. Читатели и зрители темы «Путешествия»
2. Постоянная аудитория CasaDeals
3. Люди, которым нужна дополнительная практика, информация или участие</t>
  </si>
  <si>
    <t xml:space="preserve">CasaDeals — платное членство</t>
  </si>
  <si>
    <t xml:space="preserve">C1058</t>
  </si>
  <si>
    <t xml:space="preserve">Gone With The Wynns</t>
  </si>
  <si>
    <t xml:space="preserve">https://www.gonewiththewynns.com/</t>
  </si>
  <si>
    <t xml:space="preserve">Гипотеза для подбора: аудитория темы «Путешествия», заинтересованная в предложении Gone With The Wynns. Демография не измерялась.</t>
  </si>
  <si>
    <t xml:space="preserve">1. Читатели и зрители темы «Путешествия»
2. Постоянная аудитория Gone With The Wynns
3. Люди, которым нужна дополнительная практика, информация или участие</t>
  </si>
  <si>
    <t xml:space="preserve">Gone With The Wynns — платное членство</t>
  </si>
  <si>
    <t xml:space="preserve">Тариф Curiosity Crew, месяц; API тарифа, checkout не тестировался. Другие уровни не считаются отдельными кейсами.</t>
  </si>
  <si>
    <t xml:space="preserve">C1059</t>
  </si>
  <si>
    <t xml:space="preserve">The Ditch</t>
  </si>
  <si>
    <t xml:space="preserve">https://www.ontheditch.com/</t>
  </si>
  <si>
    <t xml:space="preserve">Гипотеза для подбора: аудитория темы «Путешествия», заинтересованная в предложении The Ditch. Демография не измерялась.</t>
  </si>
  <si>
    <t xml:space="preserve">1. Читатели и зрители темы «Путешествия»
2. Постоянная аудитория The Ditch
3. Люди, которым нужна дополнительная практика, информация или участие</t>
  </si>
  <si>
    <t xml:space="preserve">The Ditch — платное членство</t>
  </si>
  <si>
    <t xml:space="preserve">Тариф The Ditch, месяц; API тарифа, checkout не тестировался. Другие уровни не считаются отдельными кейсами.</t>
  </si>
  <si>
    <t xml:space="preserve">C1060</t>
  </si>
  <si>
    <t xml:space="preserve">Wheelchair Travel</t>
  </si>
  <si>
    <t xml:space="preserve">https://wheelchairtravel.org/</t>
  </si>
  <si>
    <t xml:space="preserve">Гипотеза для подбора: аудитория темы «Путешествия», заинтересованная в предложении Wheelchair Travel. Демография не измерялась.</t>
  </si>
  <si>
    <t xml:space="preserve">1. Читатели и зрители темы «Путешествия»
2. Постоянная аудитория Wheelchair Travel
3. Люди, которым нужна дополнительная практика, информация или участие</t>
  </si>
  <si>
    <t xml:space="preserve">Wheelchair Travel — платное членство</t>
  </si>
  <si>
    <t xml:space="preserve">C1061</t>
  </si>
  <si>
    <t xml:space="preserve">Jan in Japan</t>
  </si>
  <si>
    <t xml:space="preserve">https://janinjapan.ch/</t>
  </si>
  <si>
    <t xml:space="preserve">de-CH</t>
  </si>
  <si>
    <t xml:space="preserve">Гипотеза для подбора: аудитория темы «Путешествия», заинтересованная в предложении Jan in Japan. Демография не измерялась.</t>
  </si>
  <si>
    <t xml:space="preserve">1. Читатели и зрители темы «Путешествия»
2. Постоянная аудитория Jan in Japan
3. Люди, которым нужна дополнительная практика, информация или участие</t>
  </si>
  <si>
    <t xml:space="preserve">Jan in Japan — платное членство</t>
  </si>
  <si>
    <t xml:space="preserve">CHF</t>
  </si>
  <si>
    <t xml:space="preserve">Тариф ENTDECKER, месяц; API тарифа, checkout не тестировался. Другие уровни не считаются отдельными кейсами.</t>
  </si>
  <si>
    <t xml:space="preserve">C1062</t>
  </si>
  <si>
    <t xml:space="preserve">Dock Deals</t>
  </si>
  <si>
    <t xml:space="preserve">https://www.thedockdeals.com/</t>
  </si>
  <si>
    <t xml:space="preserve">Гипотеза для подбора: аудитория темы «Путешествия», заинтересованная в предложении Dock Deals. Демография не измерялась.</t>
  </si>
  <si>
    <t xml:space="preserve">1. Читатели и зрители темы «Путешествия»
2. Постоянная аудитория Dock Deals
3. Люди, которым нужна дополнительная практика, информация или участие</t>
  </si>
  <si>
    <t xml:space="preserve">Dock Deals — платное членство</t>
  </si>
  <si>
    <t xml:space="preserve">Тариф Active Member, месяц; API тарифа, checkout не тестировался. Другие уровни не считаются отдельными кейсами.</t>
  </si>
  <si>
    <t xml:space="preserve">C1063</t>
  </si>
  <si>
    <t xml:space="preserve">San Francisco Story</t>
  </si>
  <si>
    <t xml:space="preserve">https://www.sanfranciscostory.com/</t>
  </si>
  <si>
    <t xml:space="preserve">Гипотеза для подбора: аудитория темы «Путешествия», заинтересованная в предложении San Francisco Story. Демография не измерялась.</t>
  </si>
  <si>
    <t xml:space="preserve">1. Читатели и зрители темы «Путешествия»
2. Постоянная аудитория San Francisco Story
3. Люди, которым нужна дополнительная практика, информация или участие</t>
  </si>
  <si>
    <t xml:space="preserve">San Francisco Story — платное членство</t>
  </si>
  <si>
    <t xml:space="preserve">Тариф Friends of Woody, месяц; API тарифа, checkout не тестировался. Другие уровни не считаются отдельными кейсами.</t>
  </si>
  <si>
    <t xml:space="preserve">C1064</t>
  </si>
  <si>
    <t xml:space="preserve">Andy Marshall's Genius Loci Digest</t>
  </si>
  <si>
    <t xml:space="preserve">https://www.digest.andymarshall.co/</t>
  </si>
  <si>
    <t xml:space="preserve">Гипотеза для подбора: аудитория темы «Путешествия», заинтересованная в предложении Andy Marshall's Genius Loci Digest. Демография не измерялась.</t>
  </si>
  <si>
    <t xml:space="preserve">1. Читатели и зрители темы «Путешествия»
2. Постоянная аудитория Andy Marshall's Genius Loci Digest
3. Люди, которым нужна дополнительная практика, информация или участие</t>
  </si>
  <si>
    <t xml:space="preserve">Andy Marshall's Genius Loci Digest — платное членство</t>
  </si>
  <si>
    <t xml:space="preserve">Тариф Vestibule, месяц; API тарифа, checkout не тестировался. Другие уровни не считаются отдельными кейсами.</t>
  </si>
  <si>
    <t xml:space="preserve">C1065</t>
  </si>
  <si>
    <t xml:space="preserve">Japan Home Quest Membership</t>
  </si>
  <si>
    <t xml:space="preserve">https://japan-home-quest.ghost.io/</t>
  </si>
  <si>
    <t xml:space="preserve">Гипотеза для подбора: аудитория темы «Путешествия», заинтересованная в предложении Japan Home Quest Membership. Демография не измерялась.</t>
  </si>
  <si>
    <t xml:space="preserve">1. Читатели и зрители темы «Путешествия»
2. Постоянная аудитория Japan Home Quest Membership
3. Люди, которым нужна дополнительная практика, информация или участие</t>
  </si>
  <si>
    <t xml:space="preserve">Japan Home Quest Membership — платное членство</t>
  </si>
  <si>
    <t xml:space="preserve">Тариф Japan Home Quest, месяц; API тарифа, checkout не тестировался. Другие уровни не считаются отдельными кейсами.</t>
  </si>
  <si>
    <t xml:space="preserve">C1066</t>
  </si>
  <si>
    <t xml:space="preserve">MrBeast (Jimmy Donaldson)</t>
  </si>
  <si>
    <t xml:space="preserve">https://www.tiktok.com/@mrbeast</t>
  </si>
  <si>
    <t xml:space="preserve">челленджи, выживание, благотворительные раздачи</t>
  </si>
  <si>
    <t xml:space="preserve">Развлечения и юмор</t>
  </si>
  <si>
    <t xml:space="preserve">около 515 млн подписчиков YouTube, 4-6 млрд просмотров в месяц на основном канале — Tubefilter, сентябрь 2026</t>
  </si>
  <si>
    <t xml:space="preserve">Глобальная аудитория 10-30 лет на всех континентах</t>
  </si>
  <si>
    <t xml:space="preserve">1. массовый потребитель технологий
2. пользователи носимых устройств
3. аудитория ИИ-ассистентов</t>
  </si>
  <si>
    <t xml:space="preserve">1. хочу увидеть, как технология реально помогает в экстремальной ситуации</t>
  </si>
  <si>
    <t xml:space="preserve">многолетний контракт лица бренда сразу по трём продуктам корпорации</t>
  </si>
  <si>
    <t xml:space="preserve">Google × MrBeast (Gemini, Google Health, Fitbit)</t>
  </si>
  <si>
    <t xml:space="preserve">рекордные охваты → многолетняя сделка с корпорацией → интеграции Gemini в survival-челленджи и кампании для Fitbit</t>
  </si>
  <si>
    <t xml:space="preserve">YouTube, кампании Google</t>
  </si>
  <si>
    <t xml:space="preserve">4-6 млрд просмотров в месяц на основном канале</t>
  </si>
  <si>
    <t xml:space="preserve">https://www.tubefilter.com/2026/09/02/google-mrbeast-sponsorship-deal-gemini-google-health-fitbit/</t>
  </si>
  <si>
    <t xml:space="preserve">As the first creator to reach 500 million YouTube subscribers, Jimmy Donaldson, better known as MrBeast, is always pushing the boundaries of what's possible</t>
  </si>
  <si>
    <t xml:space="preserve">Отличие от разовой интеграции: многолетний портфельный контракт сразу на несколько продуктовых линий рекламодателя — модель ближе к спортивному эндорсменту, чем к рекламе у блогера.</t>
  </si>
  <si>
    <t xml:space="preserve">C1067</t>
  </si>
  <si>
    <t xml:space="preserve">https://www.tiktok.com/@mrbeast; https://www.instagram.com/mrbeast</t>
  </si>
  <si>
    <t xml:space="preserve">мегабюджетные челленджи и раздачи призов</t>
  </si>
  <si>
    <t xml:space="preserve">453 млн подписчиков YouTube на декабрь 2025 (Tubefilter); к сентябрю 2026 — около 515 млн</t>
  </si>
  <si>
    <t xml:space="preserve">Подростки и молодые взрослые 10-30 по всему миру, смотрят на всех языках благодаря дубляжу</t>
  </si>
  <si>
    <t xml:space="preserve">1. зрители 10-25
2. розничные инвесторы, которые хотят купить акции любимого креатора
3. Fortune 1000 рекламодатели</t>
  </si>
  <si>
    <t xml:space="preserve">1. хочу посмотреть невозможное шоу, чтобы отвлечься
2. хочу владеть кусочком бренда, который смотрю каждую неделю</t>
  </si>
  <si>
    <t xml:space="preserve">холдинговая компания креатора с оценкой и планами выхода на IPO</t>
  </si>
  <si>
    <t xml:space="preserve">оценка компании в раунде — 5 млрд долларов</t>
  </si>
  <si>
    <t xml:space="preserve">контент → холдинг из трёх направлений (контент, потребительские товары, маркетплейс креаторов и брендов) → привлечение инвесторов → потенциальное IPO для аудитории</t>
  </si>
  <si>
    <t xml:space="preserve">Beast Industries (холдинг), YouTube, Feastables, ViewStats, Lunchly</t>
  </si>
  <si>
    <t xml:space="preserve">The fundraising round values Beast Industries at $5 billion; MrBeast content accounts for approximately 50% of Beast Industries' current revenue</t>
  </si>
  <si>
    <t xml:space="preserve">1,4 млрд уникальных зрителей за 90 дней; 200 млн просмотров на видео</t>
  </si>
  <si>
    <t xml:space="preserve">https://www.tubefilter.com/2025/12/04/mrbeast-industries-jimmy-donaldson-ipo-dealbook-summit/</t>
  </si>
  <si>
    <t xml:space="preserve">At some point, we want to be able to give the 1.4 billion unique people around the world who has watched Jimmy's content the last 90 days a chance to be owners of the company.</t>
  </si>
  <si>
    <t xml:space="preserve">Экзотика уровня «креатор идёт на IPO»: аудитория как будущие акционеры. Третье направление холдинга — двусторонний маркетплейс, сводящий креаторов и Fortune 1000-маркетологов.</t>
  </si>
  <si>
    <t xml:space="preserve">C1068</t>
  </si>
  <si>
    <t xml:space="preserve">https://www.instagram.com/mrbeast; https://www.tiktok.com/@mrbeast</t>
  </si>
  <si>
    <t xml:space="preserve">мегабюджетные челленджи и раздачи денег</t>
  </si>
  <si>
    <t xml:space="preserve">порядок величины по публичным данным YouTube; в источнике Foodbeast число подписчиков не названо</t>
  </si>
  <si>
    <t xml:space="preserve">Глобальная массовая аудитория 10-24 лет, преимущественно мужская, США и англоязычные рынки, смотрят развлекательный контент и покупают снеки в супермаркетах.</t>
  </si>
  <si>
    <t xml:space="preserve">1. подростки и молодёжь 10-24
2. родители, покупающие снеки детям
3. фанаты канала, ищущие мерч в офлайн-рознице</t>
  </si>
  <si>
    <t xml:space="preserve">1. хочу купить шоколадку любимого блогера, чтобы почувствовать причастность
2. хочу подарок ребёнку, который он точно узнает
3. хочу перекус, который выглядит круче обычного</t>
  </si>
  <si>
    <t xml:space="preserve">шоколад, печенье и снеки</t>
  </si>
  <si>
    <t xml:space="preserve">розничная цена плитки в источнике не указана</t>
  </si>
  <si>
    <t xml:space="preserve">интеграции в собственные видео → полка в Walmart/Target и сайт бренда</t>
  </si>
  <si>
    <t xml:space="preserve">собственный сайт + федеральная розница (Walmart, Target, 7-Eleven)</t>
  </si>
  <si>
    <t xml:space="preserve">In 2024, his snack brand Feastables pulled in $251 million in sales, netting $20 million in profit.</t>
  </si>
  <si>
    <t xml:space="preserve">Foodbeast</t>
  </si>
  <si>
    <t xml:space="preserve">https://www.foodbeast.com/news/mrbeasts-biggest-payday-isnt-youtube-its-chocolate/</t>
  </si>
  <si>
    <t xml:space="preserve">Ключевой факт кейса: физический бренд оказался прибыльнее контентного бизнеса — YouTube-направление при сопоставимой выручке дало убыток $80 млн. По Wikipedia в первые месяцы после запуска Feastables продал шоколада примерно на $10 млн.</t>
  </si>
  <si>
    <t xml:space="preserve">C1069</t>
  </si>
  <si>
    <t xml:space="preserve">Khaby Lame</t>
  </si>
  <si>
    <t xml:space="preserve">https://www.tiktok.com/@khaby.lame</t>
  </si>
  <si>
    <t xml:space="preserve">https://www.instagram.com/khaby00; https://www.youtube.com/@khaby.lame</t>
  </si>
  <si>
    <t xml:space="preserve">немой комедийный контент, реакции на «лайфхаки»</t>
  </si>
  <si>
    <t xml:space="preserve">360 млн подписчиков суммарно по платформам, из них 160 млн в TikTok — Net Influencer, январь и июль 2026</t>
  </si>
  <si>
    <t xml:space="preserve">Максимально широкая глобальная аудитория 13-45, не требует знания языка — контент невербальный</t>
  </si>
  <si>
    <t xml:space="preserve">1. глобальные FMCG-бренды
2. телеком и travel-сервисы
3. e-commerce-платформы в США, на Ближнем Востоке и в Юго-Восточной Азии</t>
  </si>
  <si>
    <t xml:space="preserve">1. хочу посмеяться за 15 секунд без языкового барьера
2. как бренд — хочу глобальный охват одним лицом без локализации</t>
  </si>
  <si>
    <t xml:space="preserve">продажа эксклюзивных коммерческих прав на образ, включая права на ИИ-двойника</t>
  </si>
  <si>
    <t xml:space="preserve">Step Distinctive Limited → Rich Sparkle Holdings</t>
  </si>
  <si>
    <t xml:space="preserve">около 900 млн долларов за долю; в части источников сделка описывается как $975 млн</t>
  </si>
  <si>
    <t xml:space="preserve">глобальная аудитория → компания-держатель прав на образ → продажа 36-месячных эксклюзивных мировых коммерческих прав публичной компании → лицензирование, эндорсменты и e-commerce</t>
  </si>
  <si>
    <t xml:space="preserve">Step Distinctive Limited; покупатель — Rich Sparkle Holdings (компания, торгуемая в США)</t>
  </si>
  <si>
    <t xml:space="preserve">approximately $900 million</t>
  </si>
  <si>
    <t xml:space="preserve">36-месячные эксклюзивные глобальные коммерческие права; развёртывание в США, на Ближнем Востоке и в Юго-Восточной Азии</t>
  </si>
  <si>
    <t xml:space="preserve">https://www.netinfluencer.com/tiktok-most-followed-creator-khaby-lame-sells-stake-in-company-for-900-million/</t>
  </si>
  <si>
    <t xml:space="preserve">This is not just an equity acquisition, but a revolution in the global content e-commerce model</t>
  </si>
  <si>
    <t xml:space="preserve">Сделка включает создание ИИ-двойника с регулируемым использованием черт лица, голоса и поведенческих паттернов — то есть лицензирование внешности и голоса для ИИ. Rich Sparkle оценивает потенциал структуры в $4 млрд годовых продаж. ВАЖНО: по более поздним материалам Business Insider сделка забуксовала, акции покупателя падали — кейс нужно подавать с оговоркой.</t>
  </si>
  <si>
    <t xml:space="preserve">C1070</t>
  </si>
  <si>
    <t xml:space="preserve">https://www.instagram.com/khaby00</t>
  </si>
  <si>
    <t xml:space="preserve">немой комедийный контент</t>
  </si>
  <si>
    <t xml:space="preserve">160 млн в TikTok, 360 млн суммарно — Net Influencer, июль 2026</t>
  </si>
  <si>
    <t xml:space="preserve">Глобальная аудитория путешественников и молодёжи, использующая мобильный интернет за границей</t>
  </si>
  <si>
    <t xml:space="preserve">1. путешественники 18-40
2. цифровые кочевники
3. пользователи eSIM</t>
  </si>
  <si>
    <t xml:space="preserve">1. хочу интернет за границей без возни с симкартой</t>
  </si>
  <si>
    <t xml:space="preserve">долгосрочный контракт глобального лица бренда</t>
  </si>
  <si>
    <t xml:space="preserve">Holafly Global Brand Ambassador</t>
  </si>
  <si>
    <t xml:space="preserve">сумма контракта не раскрыта</t>
  </si>
  <si>
    <t xml:space="preserve">глобальная узнаваемость → контракт глобального амбассадора eSIM-сервиса → кампании во всех регионах присутствия бренда</t>
  </si>
  <si>
    <t xml:space="preserve">TikTok, Instagram, наружная и digital-реклама Holafly</t>
  </si>
  <si>
    <t xml:space="preserve">https://www.netinfluencer.com/tiktoker-khaby-lame-named-global-brand-ambassador-for-holafly/</t>
  </si>
  <si>
    <t xml:space="preserve">Khaby became a global phenomenon by reminding people that the simplest solution is often the best one</t>
  </si>
  <si>
    <t xml:space="preserve">Помимо коммерческих амбассадорств у Ламе есть и институциональные (UN Tourism, UNICEF, Dakar 2026 Youth Olympic Games) — они работают как усилитель стоимости коммерческих контрактов.</t>
  </si>
  <si>
    <t xml:space="preserve">C1071</t>
  </si>
  <si>
    <t xml:space="preserve">https://www.youtube.com/@khaby00; https://www.instagram.com/khaby00</t>
  </si>
  <si>
    <t xml:space="preserve">Италия; Global</t>
  </si>
  <si>
    <t xml:space="preserve">немой комедийный скетч, универсальный юмор без языка</t>
  </si>
  <si>
    <t xml:space="preserve">160,3 млн подписчиков TikTok, en.wikipedia</t>
  </si>
  <si>
    <t xml:space="preserve">Глобальная аудитория 13-35 без языкового барьера: контент без слов работает на всех рынках.</t>
  </si>
  <si>
    <t xml:space="preserve">1. глобальные fashion- и люксовые бренды
2. спортивные и телеком-бренды
3. международные события</t>
  </si>
  <si>
    <t xml:space="preserve">1. хочу 15 секунд понятного всем юмора, чтобы отвлечься и переслать другу</t>
  </si>
  <si>
    <t xml:space="preserve">многолетний контракт лица бренда + рекламные посты</t>
  </si>
  <si>
    <t xml:space="preserve">партнёрство с Hugo Boss (#BeYourOwnBoss)</t>
  </si>
  <si>
    <t xml:space="preserve">за пост (по словам его менеджера)</t>
  </si>
  <si>
    <t xml:space="preserve">вирусные ролики без слов → глобальная узнаваемость → многолетние амбассадорские контракты и разовые размещения</t>
  </si>
  <si>
    <t xml:space="preserve">TikTok, Instagram, YouTube; агентское сопровождение</t>
  </si>
  <si>
    <t xml:space="preserve">the TikToker was earning up to $750,000 per post and was on track to make $10 million by the end of 2022</t>
  </si>
  <si>
    <t xml:space="preserve">стал самым подписываемым автором TikTok 22 июня 2022, обойдя Charli D'Amelio (тогда 142,1 млн подписчиков)</t>
  </si>
  <si>
    <t xml:space="preserve">https://en.wikipedia.org/wiki/Khaby_Lame</t>
  </si>
  <si>
    <t xml:space="preserve">Стратегический урок: контент без речи снимает языковой барьер и делает итальянского креатора глобальным активом для брендов — отсюда ставка $750 тыс. за пост.</t>
  </si>
  <si>
    <t xml:space="preserve">C1072</t>
  </si>
  <si>
    <t xml:space="preserve">https://www.youtube.com/@MoreSidemen; https://www.youtube.com/@SidemenReacts</t>
  </si>
  <si>
    <t xml:space="preserve">групповые челленджи, развлекательные шоу</t>
  </si>
  <si>
    <t xml:space="preserve">суммарно более 155 млн подписчиков на каналах группы на май 2025, en.wikipedia</t>
  </si>
  <si>
    <t xml:space="preserve">Мужская аудитория 16-30 Великобритании, США и англоязычного мира; фанаты игр, футбола и челленджей.</t>
  </si>
  <si>
    <t xml:space="preserve">1. молодые британцы, покупающие алкоголь в барах и супермаркетах
2. фанаты группы</t>
  </si>
  <si>
    <t xml:space="preserve">1. хочу купить водку своих блогеров, чтобы поддержать их и выделиться в компании</t>
  </si>
  <si>
    <t xml:space="preserve">алкогольный напиток (водка)</t>
  </si>
  <si>
    <t xml:space="preserve">XIX Vodka</t>
  </si>
  <si>
    <t xml:space="preserve">розничная бутылка</t>
  </si>
  <si>
    <t xml:space="preserve">контент на каналах группы → онлайн-магазин и дистрибуция в британском ритейле и барах</t>
  </si>
  <si>
    <t xml:space="preserve">собственный бренд + дистрибьюторы</t>
  </si>
  <si>
    <t xml:space="preserve">estimating £50 million in fortune shared among the group</t>
  </si>
  <si>
    <t xml:space="preserve">In 2022, the Sidemen founded and launched their own vodka brand known as XIX Vodka.</t>
  </si>
  <si>
    <t xml:space="preserve">Цифра £50 млн — оценка The Times по совокупному состоянию группы (21-е место в рейтинге богатейших геймеров и креаторов Великобритании 2024), не выручка бренда.</t>
  </si>
  <si>
    <t xml:space="preserve">C1073</t>
  </si>
  <si>
    <t xml:space="preserve">Addison Rae</t>
  </si>
  <si>
    <t xml:space="preserve">https://www.tiktok.com/@addisonre</t>
  </si>
  <si>
    <t xml:space="preserve">https://www.instagram.com/addisonraee</t>
  </si>
  <si>
    <t xml:space="preserve">танцевальный TikTok-контент, лайфстайл</t>
  </si>
  <si>
    <t xml:space="preserve">«over 88 million followers on the app» (TikTok) на май 2026 — Wikipedia</t>
  </si>
  <si>
    <t xml:space="preserve">Девушки 13-24 лет, США, TikTok-нативная аудитория, покупают доступную косметику.</t>
  </si>
  <si>
    <t xml:space="preserve">1. школьницы и студентки 13-22
2. покупательницы косметики масс-маркета
3. фанаты TikTok-звёзд</t>
  </si>
  <si>
    <t xml:space="preserve">1. хочу косметику любимой тиктокерши
2. хочу простой продукт «clean girl» эстетики
3. хочу быть частью фандома</t>
  </si>
  <si>
    <t xml:space="preserve">Item Beauty</t>
  </si>
  <si>
    <t xml:space="preserve">TikTok-контент → бренд в Sephora и онлайн</t>
  </si>
  <si>
    <t xml:space="preserve">Sephora + e-commerce</t>
  </si>
  <si>
    <t xml:space="preserve">Rae has an estimated net worth of $25 million, earning over $5 million in 2020.</t>
  </si>
  <si>
    <t xml:space="preserve">https://en.wikipedia.org/wiki/Addison_Rae</t>
  </si>
  <si>
    <t xml:space="preserve">In 2020, Rae co-founded Item Beauty, a cosmetics and skincare brand; the brand was discontinued by 2023.</t>
  </si>
  <si>
    <t xml:space="preserve">Отрицательный кейс: даже при 88 млн подписчиков бренд закрылся в 2023. Показывает, что охват сам по себе не гарантирует устойчивость товарного бизнеса.</t>
  </si>
  <si>
    <t xml:space="preserve">C1074</t>
  </si>
  <si>
    <t xml:space="preserve">Влад А4 (Влад Бумага)</t>
  </si>
  <si>
    <t xml:space="preserve">Instagram; VK; TikTok</t>
  </si>
  <si>
    <t xml:space="preserve">Беларусь/Россия</t>
  </si>
  <si>
    <t xml:space="preserve">детско-подростковые шоу, челленджи</t>
  </si>
  <si>
    <t xml:space="preserve">«На канале А4 более 75 млн подписчиков» (Men Today)</t>
  </si>
  <si>
    <t xml:space="preserve">Дети и подростки 6-14 лет и их родители, СНГ, массовый сегмент.</t>
  </si>
  <si>
    <t xml:space="preserve">1. дети 6-14 лет
2. родители, покупающие детям школьные товары
3. фанаты, собирающие мерч</t>
  </si>
  <si>
    <t xml:space="preserve">1. хочу вещь с любимым блогером, чтобы показать в школе
2. хочу подарок ребёнку, который точно понравится
3. хочу быть частью фан-сообщества</t>
  </si>
  <si>
    <t xml:space="preserve">мерч: худи, рюкзаки, дневники, канцелярия, зубные щётки, настольные игры</t>
  </si>
  <si>
    <t xml:space="preserve">A4 Shop (ООО «А4 Трейд»)</t>
  </si>
  <si>
    <t xml:space="preserve">худи 3–4 тыс. ₽, рюкзак ~5 тыс. ₽</t>
  </si>
  <si>
    <t xml:space="preserve">ролики на YouTube → ссылка на a4shop.ru → собственный интернет-магазин и офлайн-точки</t>
  </si>
  <si>
    <t xml:space="preserve">собственный сайт a4shop.ru; розничные магазины «А4»</t>
  </si>
  <si>
    <t xml:space="preserve">Выручка «А4 Трейд» за 2023 год — почти сто миллионов рублей</t>
  </si>
  <si>
    <t xml:space="preserve">за 2024 год выручка «А4 Трейд» — 233 млн ₽ при прибыли 90 000 ₽ (Forbes)</t>
  </si>
  <si>
    <t xml:space="preserve">худи — за 3–4 тысячи, рюкзак — за пять</t>
  </si>
  <si>
    <t xml:space="preserve">Мерч — самый повторяемый формат для детских блогеров, но маржинальность низкая: при 233 млн ₽ выручки прибыль всего 90 тыс. ₽ (2024).</t>
  </si>
  <si>
    <t xml:space="preserve">C1075</t>
  </si>
  <si>
    <t xml:space="preserve">Дети и подростки, их родители; покупатели снеков в «Пятёрочке» и «Дикси».</t>
  </si>
  <si>
    <t xml:space="preserve">1. дети 6-14 лет
2. родители в супермаркете
3. подростки-фанаты</t>
  </si>
  <si>
    <t xml:space="preserve">1. хочу снек с любимым блогером, чтобы попробовать
2. хочу импульсную покупку у кассы
3. хочу коллекционировать упаковки</t>
  </si>
  <si>
    <t xml:space="preserve">снеки и напитки (чипсы, газировка)</t>
  </si>
  <si>
    <t xml:space="preserve">Lava Lava / «А4» (ООО «Бумажная Бумага»)</t>
  </si>
  <si>
    <t xml:space="preserve">масс-маркет, полка супермаркета</t>
  </si>
  <si>
    <t xml:space="preserve">ролики → узнаваемость → федеральная дистрибуция в «Пятёрочке» и «Дикси»</t>
  </si>
  <si>
    <t xml:space="preserve">розничные сети «Пятёрочка», «Дикси»</t>
  </si>
  <si>
    <t xml:space="preserve">Выручка в 2023-м составила 3,9 миллиарда рублей, а чистая прибыль только 186 миллионов</t>
  </si>
  <si>
    <t xml:space="preserve">2024: выручка 1,5 млрд ₽, убыток 110,8 млн ₽ (Forbes)</t>
  </si>
  <si>
    <t xml:space="preserve">Men Today</t>
  </si>
  <si>
    <t xml:space="preserve">https://www.mentoday.ru/heroes/ordinary-heroes/skolko-zarabatyvaet-vlad-a4-samyi-populyarnyi-bloger-rossii/</t>
  </si>
  <si>
    <t xml:space="preserve">Выручка в 2023-м составила 3,9 миллиарда рублей, а чистая прибыль только 186 миллионов.</t>
  </si>
  <si>
    <t xml:space="preserve">В 2025 компания заявила о намерении банкротиться из-за долгов поставщикам ~40 млн ₽. Показательный кейс: огромная выручка при низкой марже и быстром выгорании.</t>
  </si>
  <si>
    <t xml:space="preserve">C1076</t>
  </si>
  <si>
    <t xml:space="preserve">детско-подростковые шоу</t>
  </si>
  <si>
    <t xml:space="preserve">Дети и подростки 6-14 лет и их родители, СНГ.</t>
  </si>
  <si>
    <t xml:space="preserve">1. дети 6-14
2. родители в ТЦ
3. фанаты, приходящие за мерчем офлайн</t>
  </si>
  <si>
    <t xml:space="preserve">1. хочу потрогать и купить мерч офлайн
2. хочу подарок ребёнку в торговом центре
3. хочу попасть в «мир» любимого блогера</t>
  </si>
  <si>
    <t xml:space="preserve">розничная сеть фирменных магазинов мерча</t>
  </si>
  <si>
    <t xml:space="preserve">сеть магазинов «А4»</t>
  </si>
  <si>
    <t xml:space="preserve">контент → офлайн-магазины в ТЦ → продажа мерча</t>
  </si>
  <si>
    <t xml:space="preserve">розничные точки в торговых центрах</t>
  </si>
  <si>
    <t xml:space="preserve">выручка 102,9 млн рублей, прибыль 5 млн рублей</t>
  </si>
  <si>
    <t xml:space="preserve">доля Влада — 40%</t>
  </si>
  <si>
    <t xml:space="preserve">Офлайн-ритейл мерча как отдельное юрлицо; запущен в 2024. Совокупно у блогера 5+ товарных и сервисных юрлиц.</t>
  </si>
  <si>
    <t xml:space="preserve">C1077</t>
  </si>
  <si>
    <t xml:space="preserve">CarryMinati (Аджей Нагар)</t>
  </si>
  <si>
    <t xml:space="preserve">https://www.youtube.com/@CarryMinati</t>
  </si>
  <si>
    <t xml:space="preserve">CarryisLive; CarryMinati Productions Official; CarryMinati Shorts</t>
  </si>
  <si>
    <t xml:space="preserve">комедийные роуст-видео, реакции и игровые стримы</t>
  </si>
  <si>
    <t xml:space="preserve">45,2 млн на основном канале на 16 декабря 2025, около 60 млн суммарно по всем каналам (Wikipedia)</t>
  </si>
  <si>
    <t xml:space="preserve">Индийские подростки и молодые мужчины 14–25 лет, преимущественно из городов второго эшелона, говорящие на хинди; ядро киберспортивной аудитории Индии.</t>
  </si>
  <si>
    <t xml:space="preserve">1. подростки и молодёжь 14–25
2. геймерская аудитория Индии
3. бренды, целящиеся в молодую мужскую аудиторию</t>
  </si>
  <si>
    <t xml:space="preserve">1. хочу посмеяться над тем, что раздражает всех, чтобы почувствовать своё
2. хочу смотреть игры вместе с кем-то</t>
  </si>
  <si>
    <t xml:space="preserve">покупка доли в киберспортивной компании вместо разовых рекламных контрактов</t>
  </si>
  <si>
    <t xml:space="preserve">доля 10% в Big Bang Esports</t>
  </si>
  <si>
    <t xml:space="preserve">сумма сделки не раскрыта; предмет сделки — 10% доли</t>
  </si>
  <si>
    <t xml:space="preserve">аудитория геймерского канала → вход в капитал профильной компании → монетизация через рост актива</t>
  </si>
  <si>
    <t xml:space="preserve">YouTube; Big Bang Esports</t>
  </si>
  <si>
    <t xml:space="preserve">Purchased 10% stake in esports firm Big Bang Esports with business partner Deepak Char</t>
  </si>
  <si>
    <t xml:space="preserve">разовая сделка, февраль 2023</t>
  </si>
  <si>
    <t xml:space="preserve">4,3 млрд просмотров на основном канале, 7 млрд суммарно; первый индийский YouTuber, преодолевший 30 млн (май 2021) и 40 млн (август 2023) подписчиков</t>
  </si>
  <si>
    <t xml:space="preserve">https://en.wikipedia.org/wiki/CarryMinati</t>
  </si>
  <si>
    <t xml:space="preserve">Пример перехода от гонораров к доле: блогер входит в капитал компании в своей же нише, где его аудитория — главный дистрибуционный ресурс.</t>
  </si>
  <si>
    <t xml:space="preserve">C1078</t>
  </si>
  <si>
    <t xml:space="preserve">Dude Perfect</t>
  </si>
  <si>
    <t xml:space="preserve">https://www.youtube.com/@DudePerfect</t>
  </si>
  <si>
    <t xml:space="preserve">https://www.instagram.com/dudeperfect</t>
  </si>
  <si>
    <t xml:space="preserve">трюковые броски, семейные спортивные челленджи</t>
  </si>
  <si>
    <t xml:space="preserve">более 60 млн подписчиков YouTube на момент публикации (Tubefilter, апрель 2024)</t>
  </si>
  <si>
    <t xml:space="preserve">Семьи с детьми 8-16 лет, США, «безопасный» семейный контент без мата</t>
  </si>
  <si>
    <t xml:space="preserve">1. дети и подростки 8-16
2. родители, ищущие безопасный контент
3. семейные бренды-рекламодатели</t>
  </si>
  <si>
    <t xml:space="preserve">1. хочу посмотреть с ребёнком что-то весёлое и безопасное
2. хочу купить билет на живое шоу, чтобы увидеть их вживую</t>
  </si>
  <si>
    <t xml:space="preserve">продажа доли в собственной креаторской компании private equity-фонду</t>
  </si>
  <si>
    <t xml:space="preserve">Dude Perfect × Highmount Capital</t>
  </si>
  <si>
    <t xml:space="preserve">девятизначная сделка, «upwards of $100 million»</t>
  </si>
  <si>
    <t xml:space="preserve">YouTube-аудитория → строительство мультиформатного бренда → привлечение PE-капитала на физические продукты, штаб-квартиру и живые впечатления</t>
  </si>
  <si>
    <t xml:space="preserve">YouTube + туры + собственный HQ в Далласе; инвестор Highmount Capital</t>
  </si>
  <si>
    <t xml:space="preserve">nine-figure private equity deal, upwards of $100 million</t>
  </si>
  <si>
    <t xml:space="preserve">https://www.tubefilter.com/2024/04/09/dude-perfect-100-million-funding-deal-highmount-capital/</t>
  </si>
  <si>
    <t xml:space="preserve">by partnering with Highmount Capital, we hope to pour gas on the fire and take the Dude Perfect fun that families have witnessed on screens these past 15 years and turn it into real-life products and memory-making experiences they can actually touch and feel for themselves.</t>
  </si>
  <si>
    <t xml:space="preserve">Классический пример «инвесторы выкупают долю в самом канале/бренде». После сделки наняли первого CEO — экс-топ-менеджера NBA.</t>
  </si>
  <si>
    <t xml:space="preserve">C1079</t>
  </si>
  <si>
    <t xml:space="preserve">AboFlah (Hassan Suleiman)</t>
  </si>
  <si>
    <t xml:space="preserve">https://www.youtube.com/@AboFlah</t>
  </si>
  <si>
    <t xml:space="preserve">https://www.instagram.com/aboflah; игровой канал AboFlah Gaming</t>
  </si>
  <si>
    <t xml:space="preserve">Кувейт; ОАЭ</t>
  </si>
  <si>
    <t xml:space="preserve">ar</t>
  </si>
  <si>
    <t xml:space="preserve">развлекательный контент, челленджи, благотворительные марафоны</t>
  </si>
  <si>
    <t xml:space="preserve">50,3 млн подписчиков основного канала и 8,75 млрд просмотров на 29.05.2026, en.wikipedia</t>
  </si>
  <si>
    <t xml:space="preserve">Арабоязычная аудитория Персидского залива, Египта и Леванта, 13-35; высокая эмоциональная вовлечённость и культура коллективных сборов.</t>
  </si>
  <si>
    <t xml:space="preserve">1. арабоязычные зрители, донатящие на благотворительность
2. государственные и благотворительные фонды региона</t>
  </si>
  <si>
    <t xml:space="preserve">1. хочу помочь беженцам через понятного мне человека, чтобы видеть, куда идут деньги</t>
  </si>
  <si>
    <t xml:space="preserve">многосуточный благотворительный марафон-стрим со сбором пожертвований</t>
  </si>
  <si>
    <t xml:space="preserve">благотворительный стрим в стеклянном кубе у Бурдж-Халифа</t>
  </si>
  <si>
    <t xml:space="preserve">добровольные пожертвования</t>
  </si>
  <si>
    <t xml:space="preserve">анонс марафона → многосуточный непрерывный стрим в публичном месте (Дубай) → сбор донатов в прямом эфире → рекорды Гиннесса как дополнительный инфоповод</t>
  </si>
  <si>
    <t xml:space="preserve">YouTube; благотворительные партнёры; локация в Дубае</t>
  </si>
  <si>
    <t xml:space="preserve">reportedly raising about US$11 million for refugee relief</t>
  </si>
  <si>
    <t xml:space="preserve">пик 698 000 одновременных зрителей — рекорд Гиннесса «Most viewers for a charity donation live stream on YouTube»; длительность стрима 268 часов 14 минут 20 секунд; предыдущая кампания — около US$1 000 000 за 28 часов</t>
  </si>
  <si>
    <t xml:space="preserve">https://en.wikipedia.org/wiki/AboFlah</t>
  </si>
  <si>
    <t xml:space="preserve">In January 2022 AboFlah staged a high-profile charity livestream event in Dubai</t>
  </si>
  <si>
    <t xml:space="preserve">Крупнейший кейс Ближнего Востока в датасете: $11 млн собрано за один марафон. Механика — физическое испытание (жизнь в стеклянном кубе неделями) плюс рекорды Гиннесса как способ вывести стрим в новостную повестку за пределы фан-базы.</t>
  </si>
  <si>
    <t xml:space="preserve">C1080</t>
  </si>
  <si>
    <t xml:space="preserve">развлекательный контент, комментарий об обществе и политике</t>
  </si>
  <si>
    <t xml:space="preserve">более 48 млн подписчиков и 19,7 млрд просмотров в 2024, pt.wikipedia</t>
  </si>
  <si>
    <t xml:space="preserve">Бразильская аудитория 12-35, широкий социальный охват.</t>
  </si>
  <si>
    <t xml:space="preserve">1. бренды, которым нужен доступ к бразильской молодёжи
2. другие креаторы, которым нужен продакшн и менеджмент</t>
  </si>
  <si>
    <t xml:space="preserve">1. хочу работать с бразильской молодёжной аудиторией через профессиональную структуру, а не с блогером напрямую</t>
  </si>
  <si>
    <t xml:space="preserve">медиакомпания: продакшн, менеджмент креаторов, рекламные проекты</t>
  </si>
  <si>
    <t xml:space="preserve">Play9 (ранее Paramaker Network, Take 4 Content)</t>
  </si>
  <si>
    <t xml:space="preserve">контракты на продакшн и рекламные кампании</t>
  </si>
  <si>
    <t xml:space="preserve">личный канал → первая бразильская MCN (Paramaker) → продакшн-компания → полноценная медиагруппа со штатом</t>
  </si>
  <si>
    <t xml:space="preserve">собственная компания Play9</t>
  </si>
  <si>
    <t xml:space="preserve">«Foi divulgado em outubro de 2019 que Felipe Neto emprega 200 pessoas»</t>
  </si>
  <si>
    <t xml:space="preserve">Com a saída da Take 4 Content em agosto de 2019, Felipe e João Pedro criaram a Play9</t>
  </si>
  <si>
    <t xml:space="preserve">Три итерации компании за 8 лет: MCN (2011) → продакшн (2017) → медиагруппа (2019) со штатом 200 человек. Пример того, что структура вокруг креатора перестраивается по мере изменения рынка.</t>
  </si>
  <si>
    <t xml:space="preserve">C1081</t>
  </si>
  <si>
    <t xml:space="preserve">Skibidi Toilet (DaFuq!?Boom!)</t>
  </si>
  <si>
    <t xml:space="preserve">https://www.youtube.com/@DaFuqBoom</t>
  </si>
  <si>
    <t xml:space="preserve">Roblox-игры по франшизе</t>
  </si>
  <si>
    <t xml:space="preserve">анимационный веб-сериал, мемная франшиза</t>
  </si>
  <si>
    <t xml:space="preserve">47 млн подписчиков, 20 млрд просмотров — Net Influencer, июль 2026</t>
  </si>
  <si>
    <t xml:space="preserve">Дети и подростки 7-16, Global, играют в Roblox и покупают тематические игрушки</t>
  </si>
  <si>
    <t xml:space="preserve">1. дети 7-14
2. родители, покупающие игрушки
3. лицензиаты товаров и игр</t>
  </si>
  <si>
    <t xml:space="preserve">1. хочу продолжение истории и игрушку по ней</t>
  </si>
  <si>
    <t xml:space="preserve">продажа контрольной доли в IP медиахолдингу для лицензирования и экранизаций</t>
  </si>
  <si>
    <t xml:space="preserve">Skibidi Toilet → Invisible Narratives (при поддержке BC Partners)</t>
  </si>
  <si>
    <t xml:space="preserve">первичная инвестиция $25 млн в рамках сделки по покупке контрольной доли; платформа рассчитана на развёртывание более $300 млн</t>
  </si>
  <si>
    <t xml:space="preserve">вирусная анимация из 11-секундного ролика → франшиза → лицензирование товаров и игр → продажа контрольной доли IP-холдингу под экранизацию</t>
  </si>
  <si>
    <t xml:space="preserve">YouTube, Roblox, лицензионные товары; инвестор BC Partners через Invisible Narratives</t>
  </si>
  <si>
    <t xml:space="preserve">more than $150 million in licensed consumer spending</t>
  </si>
  <si>
    <t xml:space="preserve">47 млн подписчиков, 20 млрд просмотров, 8,7 млрд визитов в Roblox</t>
  </si>
  <si>
    <t xml:space="preserve">https://www.netinfluencer.com/invisible-narratives-has-access-to-300-million-usd-to-prove-creator-economy-ip-is-the-next-hollywood/</t>
  </si>
  <si>
    <t xml:space="preserve">Skibidi Toilet, the YouTube franchise that has grown from an 11-second animation to 47 million subscribers, 20 billion views, and more than $150 million in licensed consumer spending</t>
  </si>
  <si>
    <t xml:space="preserve">Показывает верхнюю границу модели: авторская анимация без бюджета превращается в лицензионную франшизу стоимостью в сотни миллионов, и деньги приносит не реклама, а потребительские товары и игры.</t>
  </si>
  <si>
    <t xml:space="preserve">C1082</t>
  </si>
  <si>
    <t xml:space="preserve">Whindersson Nunes</t>
  </si>
  <si>
    <t xml:space="preserve">https://www.youtube.com/@whinderssonnunes</t>
  </si>
  <si>
    <t xml:space="preserve">https://www.instagram.com/whinderssonnunes</t>
  </si>
  <si>
    <t xml:space="preserve">комедия, стендап, пародии</t>
  </si>
  <si>
    <t xml:space="preserve">44,6 млн подписчиков YouTube и 4,67 млрд просмотров, pt.wikipedia</t>
  </si>
  <si>
    <t xml:space="preserve">Массовая бразильская аудитория 14-45, включая небольшие города северо-востока страны.</t>
  </si>
  <si>
    <t xml:space="preserve">1. зрители, покупающие билеты на стендап в своём городе
2. бразильская диаспора в Португалии и Франции</t>
  </si>
  <si>
    <t xml:space="preserve">1. хочу увидеть комика из интернета вживую, чтобы получить эмоцию, которой нет в видео</t>
  </si>
  <si>
    <t xml:space="preserve">стендап-туры по городам Бразилии и за рубежом</t>
  </si>
  <si>
    <t xml:space="preserve">Marmininu; Proparoxítona; Eita Casei</t>
  </si>
  <si>
    <t xml:space="preserve">цена билета на стендап</t>
  </si>
  <si>
    <t xml:space="preserve">бесплатные видео на YouTube → тур по городам → до шести показов в день в одном городе → выход на международные площадки (Лиссабон, Брага, Париж)</t>
  </si>
  <si>
    <t xml:space="preserve">концертные площадки; тикетинг-сервисы</t>
  </si>
  <si>
    <t xml:space="preserve">«mais de cem mil espectadores, chegando a fazer até seis sessões por dia» за полтора года тура</t>
  </si>
  <si>
    <t xml:space="preserve">https://pt.wikipedia.org/wiki/Whindersson_Nunes</t>
  </si>
  <si>
    <t xml:space="preserve">mais de cem mil espectadores, chegando a fazer até seis sessões por dia</t>
  </si>
  <si>
    <t xml:space="preserve">До шести показов в день — показатель того, что спрос в офлайне у комика с массовым интернет-охватом ограничен не аудиторией, а физической пропускной способностью зала.</t>
  </si>
  <si>
    <t xml:space="preserve">C1083</t>
  </si>
  <si>
    <t xml:space="preserve">https://www.twitch.tv/rubius</t>
  </si>
  <si>
    <t xml:space="preserve">юмор, интерактивный контент</t>
  </si>
  <si>
    <t xml:space="preserve">41,0 млн подписчиков YouTube, es.wikipedia</t>
  </si>
  <si>
    <t xml:space="preserve">Испаноязычные подростки 12-20, покупающие книги в подарок себе и друзьям.</t>
  </si>
  <si>
    <t xml:space="preserve">1. подростки-фанаты канала
2. родители, покупающие книгу подростку</t>
  </si>
  <si>
    <t xml:space="preserve">1. хочу интерактивную книгу от любимого ютубера, чтобы развлечься офлайн</t>
  </si>
  <si>
    <t xml:space="preserve">интерактивная книга-игра</t>
  </si>
  <si>
    <t xml:space="preserve">El Libro Troll</t>
  </si>
  <si>
    <t xml:space="preserve">анонс на YouTube → предзаказ и продажи в книжных сетях Испании и ЛатАм</t>
  </si>
  <si>
    <t xml:space="preserve">«En sus primeras seis semanas en las librerías vendió 40 300 ejemplares y fue el número uno en ventas en España durante ocho semanas»</t>
  </si>
  <si>
    <t xml:space="preserve">En sus primeras seis semanas en las librerías vendió 40 300 ejemplares y fue el número uno en ventas en España durante ocho semanas</t>
  </si>
  <si>
    <t xml:space="preserve">40 300 экземпляров за 6 недель и 8 недель на первом месте в Испании — эталон того, как YouTube-аудитория конвертируется в книжный бестселлер.</t>
  </si>
  <si>
    <t xml:space="preserve">C1084</t>
  </si>
  <si>
    <t xml:space="preserve">KSI</t>
  </si>
  <si>
    <t xml:space="preserve">https://www.youtube.com/@ksi</t>
  </si>
  <si>
    <t xml:space="preserve">https://www.instagram.com/ksi; входит в Sidemen</t>
  </si>
  <si>
    <t xml:space="preserve">развлечения, музыка, бокс</t>
  </si>
  <si>
    <t xml:space="preserve">«collectively more than 40 million YouTube subscribers» у KSI и Logan Paul вместе, en.wikipedia</t>
  </si>
  <si>
    <t xml:space="preserve">Подростки и молодёжь 12-25 в США, Великобритании и по всему миру; фанаты YouTube-боксa и энергетиков.</t>
  </si>
  <si>
    <t xml:space="preserve">1. подростки 12-18, покупающие напитки в супермаркете
2. школьники-коллекционеры лимитированных вкусов</t>
  </si>
  <si>
    <t xml:space="preserve">1. хочу купить напиток из видео, чтобы быть в теме и показать друзьям</t>
  </si>
  <si>
    <t xml:space="preserve">напитки (гидратация и энергетики)</t>
  </si>
  <si>
    <t xml:space="preserve">Prime Hydration</t>
  </si>
  <si>
    <t xml:space="preserve">розничная бутылка; в пик ажиотажа перепродавалась в разы дороже</t>
  </si>
  <si>
    <t xml:space="preserve">совместные видео и коллаборации → дефицит на полке → массовый ритейл (Walmart, Aldi, Asda) → повторные покупки</t>
  </si>
  <si>
    <t xml:space="preserve">собственная компания Prime Hydration LLC; крупные розничные сети США и Великобритании</t>
  </si>
  <si>
    <t xml:space="preserve">Prime achieved sales of $250 million in 2022 and $1.2 billion in 2023</t>
  </si>
  <si>
    <t xml:space="preserve">падение продаж в Великобритании на 48% в 2024 и на 71% к июню 2025</t>
  </si>
  <si>
    <t xml:space="preserve">Wikipedia (en) со ссылкой на Bloomberg</t>
  </si>
  <si>
    <t xml:space="preserve">https://en.wikipedia.org/wiki/Prime_(drink)</t>
  </si>
  <si>
    <t xml:space="preserve">Prime achieved sales of $250 million in 2022 and $1.2 billion in 2023.</t>
  </si>
  <si>
    <t xml:space="preserve">Самый крупный по выручке креаторский FMCG-кейс в истории. Важен и обратный урок: после ухода хайпа продажи рухнули на 71% в Великобритании, а австралийское юрлицо в 2026 ушло в администрацию.</t>
  </si>
  <si>
    <t xml:space="preserve">C1085</t>
  </si>
  <si>
    <t xml:space="preserve">Rhett McLaughlin и Link Neal (Mythical)</t>
  </si>
  <si>
    <t xml:space="preserve">https://www.youtube.com/@rhettandlink</t>
  </si>
  <si>
    <t xml:space="preserve">https://www.youtube.com/@GoodMythicalMorning</t>
  </si>
  <si>
    <t xml:space="preserve">ежедневное развлекательное шоу, еда и челленджи</t>
  </si>
  <si>
    <t xml:space="preserve">порядок величины подписчиков всех каналов; в использованном источнике точная цифра не приведена</t>
  </si>
  <si>
    <t xml:space="preserve">Аудитория 16-35 лет, США, смотрит ежедневное шоу, покупает мерч и билеты на живые события.</t>
  </si>
  <si>
    <t xml:space="preserve">1. постоянные зрители ежедневного шоу
2. участники платного клуба Mythical Society
3. покупатели снеков и мерча</t>
  </si>
  <si>
    <t xml:space="preserve">1. хочу ежедневное шоу, которое смотрю за завтраком
2. хочу закрытый контент и мерч
3. хочу попасть на фестиваль любимого шоу</t>
  </si>
  <si>
    <t xml:space="preserve">медиахолдинг: шоу, платный клуб, мерч, еда и напитки, фестиваль, покупка других каналов</t>
  </si>
  <si>
    <t xml:space="preserve">Mythical Entertainment</t>
  </si>
  <si>
    <t xml:space="preserve">ежедневное шоу → платное сообщество и мерч → покупка чужих каналов (Smosh) → сделки со стримингами</t>
  </si>
  <si>
    <t xml:space="preserve">YouTube + собственная платформа Mythical Society</t>
  </si>
  <si>
    <t xml:space="preserve">Mythical's annual revenue at about $40 million</t>
  </si>
  <si>
    <t xml:space="preserve">Tubefilter (со ссылкой на The New York Times)</t>
  </si>
  <si>
    <t xml:space="preserve">https://www.tubefilter.com/2022/12/07/rhett-and-link-good-mythical-morning-sell-stake-streamys-win/</t>
  </si>
  <si>
    <t xml:space="preserve">Диверсификация: еда и напитки, двухдневный фестиваль Mythicon, live-шоу для взрослых. В 2019 купили Smosh, в 2023 продали контрольный пакет обратно основателям Smosh.</t>
  </si>
  <si>
    <t xml:space="preserve">C1086</t>
  </si>
  <si>
    <t xml:space="preserve">HIKAKIN (Хикакин)</t>
  </si>
  <si>
    <t xml:space="preserve">HikakinGames; HIKAKIN; всего семь каналов</t>
  </si>
  <si>
    <t xml:space="preserve">семейные развлекательные влоги, распаковки, эксперименты с едой</t>
  </si>
  <si>
    <t xml:space="preserve">около 30 млн подписчиков суммарно по семи каналам, HikakinTV — 19,8 млн (Wikipedia, июль 2026)</t>
  </si>
  <si>
    <t xml:space="preserve">Японские семьи с детьми и подростки; массовый зритель, который знает Хикакина как национальную медиаперсону, а не нишевого блогера.</t>
  </si>
  <si>
    <t xml:space="preserve">1. японские семьи с детьми
2. подростки и школьники
3. покупатели готовой еды в конбини</t>
  </si>
  <si>
    <t xml:space="preserve">1. хочу попробовать то, что ест мой любимый блогер
2. хочу простой понятный ужин из магазина у дома</t>
  </si>
  <si>
    <t xml:space="preserve">собственная линейка продуктов питания: мисо-рамен и рис быстрого приготовления, а также ячменный чай</t>
  </si>
  <si>
    <r>
      <rPr>
        <sz val="10"/>
        <rFont val="Arial"/>
        <family val="0"/>
        <charset val="1"/>
      </rPr>
      <t xml:space="preserve">Misokin (</t>
    </r>
    <r>
      <rPr>
        <sz val="10"/>
        <rFont val="PingFang SC"/>
        <family val="2"/>
      </rPr>
      <t xml:space="preserve">みそきん</t>
    </r>
    <r>
      <rPr>
        <sz val="10"/>
        <rFont val="Arial"/>
        <family val="0"/>
        <charset val="1"/>
      </rPr>
      <t xml:space="preserve">) и Onicha</t>
    </r>
  </si>
  <si>
    <t xml:space="preserve">розничная цена конбини; производство — Nissin Food Products, продажи — сеть Seven-Eleven</t>
  </si>
  <si>
    <t xml:space="preserve">анонс на канале → ажиотажный запуск в Seven-Eleven по всей стране → повторные волны выпуска</t>
  </si>
  <si>
    <t xml:space="preserve">Nissin Food Products (производство); Seven-Eleven (дистрибуция)</t>
  </si>
  <si>
    <t xml:space="preserve">Cumulative shipments exceeded 60 million units by July 2026</t>
  </si>
  <si>
    <t xml:space="preserve">накопительно с мая 2023 по июль 2026</t>
  </si>
  <si>
    <t xml:space="preserve">чай Onicha, запущенный 21 апреля 2026, преодолел 7,5 млн бутылок к 9 июня 2026</t>
  </si>
  <si>
    <t xml:space="preserve">Эталон перехода блогера в FMCG через партнёрство с крупным производителем и федеральной розницей вместо собственного производства. 60 млн упаковок — уровень национального бренда.</t>
  </si>
  <si>
    <t xml:space="preserve">C1087</t>
  </si>
  <si>
    <t xml:space="preserve">Dhar Mann</t>
  </si>
  <si>
    <t xml:space="preserve">https://www.youtube.com/@DharMann</t>
  </si>
  <si>
    <t xml:space="preserve">короткометражные нравоучительные истории</t>
  </si>
  <si>
    <t xml:space="preserve">26,5 млн подписчиков и 19 млрд просмотров на декабрь 2025 — Wikipedia</t>
  </si>
  <si>
    <t xml:space="preserve">Массовая аудитория, включая подростков и семьи, глобально; смотрят короткие сюжетные ролики с моралью.</t>
  </si>
  <si>
    <t xml:space="preserve">1. массовая семейная аудитория
2. рекламодатели массовых брендов
3. стриминговые платформы как покупатели контента</t>
  </si>
  <si>
    <t xml:space="preserve">1. хочу короткую историю с понятной моралью
2. хочу контент, который можно смотреть с детьми
3. хочу производственные мощности для digital-сериалов</t>
  </si>
  <si>
    <t xml:space="preserve">собственная студия полного цикла, производящая digital-сериалы</t>
  </si>
  <si>
    <t xml:space="preserve">Dhar Mann Studios</t>
  </si>
  <si>
    <t xml:space="preserve">вирусные ролики → построение студии → лицензирование и партнёрства с платформами</t>
  </si>
  <si>
    <t xml:space="preserve">собственная студия площадью 125 000 кв. футов в Бербанке</t>
  </si>
  <si>
    <t xml:space="preserve">45 млн просмотров в день; 8 съёмочных групп одновременно; около 2000 актёров в год; штат около 200 человек</t>
  </si>
  <si>
    <t xml:space="preserve">https://en.wikipedia.org/wiki/Dhar_Mann</t>
  </si>
  <si>
    <t xml:space="preserve">By 2025, the studio was based in a 125,000-square-foot production facility in Burbank, California, which employed approximately 200 staff members</t>
  </si>
  <si>
    <t xml:space="preserve">Индустриальная модель: креатор строит настоящую киностудию с 30-дневным производственным циклом. Выручка не раскрывается, но 45 млн просмотров в день заметно превосходят метрики традиционного ТВ.</t>
  </si>
  <si>
    <t xml:space="preserve">C1088</t>
  </si>
  <si>
    <t xml:space="preserve">Ian Hecox и Anthony Padilla (Smosh)</t>
  </si>
  <si>
    <t xml:space="preserve">https://www.youtube.com/@smosh</t>
  </si>
  <si>
    <t xml:space="preserve">скетч-комедия</t>
  </si>
  <si>
    <t xml:space="preserve">порядок величины подписчиков; в источнике не указано</t>
  </si>
  <si>
    <t xml:space="preserve">Аудитория 16-35 лет, США, выросшая на раннем YouTube, ностальгирует по формату скетчей.</t>
  </si>
  <si>
    <t xml:space="preserve">1. зрители 16-30
2. ностальгирующая аудитория раннего YouTube
3. рекламодатели молодёжных брендов</t>
  </si>
  <si>
    <t xml:space="preserve">1. хочу скетчи от команды, которую смотрю с детства
2. хочу поддержать возвращение любимого шоу
3. хочу мерч бренда с историей</t>
  </si>
  <si>
    <t xml:space="preserve">медиабренд: обратный выкуп канала основателями</t>
  </si>
  <si>
    <t xml:space="preserve">Smosh</t>
  </si>
  <si>
    <t xml:space="preserve">сумма выкупа не раскрыта</t>
  </si>
  <si>
    <t xml:space="preserve">канал → продажа сети → выкуп основателями обратно → независимая монетизация</t>
  </si>
  <si>
    <t xml:space="preserve">YouTube + собственные проекты</t>
  </si>
  <si>
    <t xml:space="preserve">https://en.wikipedia.org/wiki/Smosh</t>
  </si>
  <si>
    <t xml:space="preserve">On June 20, 2023, Hecox and Padilla announced the latter's return to Smosh after the duo had decided to repurchase a majority stake in Smosh from Mythical Entertainment, making Smosh an independent entity again.</t>
  </si>
  <si>
    <t xml:space="preserve">Полный цикл владения активом: продажа Alloy Digital/Defy Media (2011) → покупка Mythical (2019) → обратный выкуп основателями (2023). Один из немногих задокументированных случаев возврата бренда к креаторам.</t>
  </si>
  <si>
    <t xml:space="preserve">C1089</t>
  </si>
  <si>
    <t xml:space="preserve">Элвиш Ядав (Elvish Yadav)</t>
  </si>
  <si>
    <t xml:space="preserve">https://www.youtube.com/@ElvishYadav</t>
  </si>
  <si>
    <t xml:space="preserve">три канала суммарно</t>
  </si>
  <si>
    <t xml:space="preserve">комедийные скетчи и влоги на харьянви и хинди, телепроекты</t>
  </si>
  <si>
    <t xml:space="preserve">15,8 млн на основном канале, около 25 млн суммарно по трём каналам (Wikipedia)</t>
  </si>
  <si>
    <t xml:space="preserve">Индийская молодёжь 16–28 лет, преимущественно мужская, из северных штатов; аудитория, знающая его и по YouTube, и по реалити-шоу.</t>
  </si>
  <si>
    <t xml:space="preserve">1. молодёжь северной Индии
2. покупатели молодёжной одежды
3. аудитория реалити-шоу</t>
  </si>
  <si>
    <t xml:space="preserve">1. хочу носить вещь, которая обозначает принадлежность к сообществу
2. хочу поддержать своего блогера покупкой</t>
  </si>
  <si>
    <t xml:space="preserve">собственный молодёжный бренд одежды</t>
  </si>
  <si>
    <t xml:space="preserve">Systumm Clothing</t>
  </si>
  <si>
    <t xml:space="preserve">узнаваемость с YouTube и ТВ → продажи мерча под собственным брендом</t>
  </si>
  <si>
    <t xml:space="preserve">YouTube; собственный бренд Systumm Clothing</t>
  </si>
  <si>
    <t xml:space="preserve">1,61 млрд просмотров на основном канале, 4 млрд суммарно; победа в Bigg Boss OTT 2 (2023) с призом ₹25 лакх</t>
  </si>
  <si>
    <t xml:space="preserve">https://en.wikipedia.org/wiki/Elvish_Yadav</t>
  </si>
  <si>
    <t xml:space="preserve">Systumm Clothing: A youth-focused clothing brand he founded</t>
  </si>
  <si>
    <t xml:space="preserve">Финансовых показателей бренда публично нет — записываю только подтверждённый факт наличия собственной марки одежды. Типовая для Индии связка «YouTube + реалити-шоу + мерч».</t>
  </si>
  <si>
    <t xml:space="preserve">C1090</t>
  </si>
  <si>
    <t xml:space="preserve">How Ridiculous</t>
  </si>
  <si>
    <t xml:space="preserve">https://www.youtube.com/@HowRidiculous</t>
  </si>
  <si>
    <t xml:space="preserve">https://www.tiktok.com/@howridiculous; https://www.youtube.com/@HRGaming</t>
  </si>
  <si>
    <t xml:space="preserve">экстремальные эксперименты, сбрасывание предметов с высоты, трюки</t>
  </si>
  <si>
    <t xml:space="preserve">24 млн подписчиков YouTube и 15,98 млрд просмотров на 07.09.2026, en.wikipedia</t>
  </si>
  <si>
    <t xml:space="preserve">Глобальная семейная аудитория 8-30; сильные позиции в англоязычных странах.</t>
  </si>
  <si>
    <t xml:space="preserve">1. дети и подростки-фанаты канала
2. родители, покупающие одежду по просьбе ребёнка</t>
  </si>
  <si>
    <t xml:space="preserve">1. хочу футболку с динозавром из видео, чтобы показать, что я смотрю этот канал</t>
  </si>
  <si>
    <t xml:space="preserve">бренд одежды, построенный вокруг персонажа канала (манекен-динозавр Rexy)</t>
  </si>
  <si>
    <t xml:space="preserve">Rexy Clothing</t>
  </si>
  <si>
    <t xml:space="preserve">средний сегмент одежды</t>
  </si>
  <si>
    <t xml:space="preserve">многолетнее появление персонажа Rexy в роликах → превращение персонажа в бренд → онлайн-магазин</t>
  </si>
  <si>
    <t xml:space="preserve">https://en.wikipedia.org/wiki/How_Ridiculous</t>
  </si>
  <si>
    <t xml:space="preserve">In October 2023, How Ridiculous launched their own clothing brand, Rexy Clothing, named after and inspired by the success of the dinosaur test dummy on the channel.</t>
  </si>
  <si>
    <t xml:space="preserve">Важный приём: бренд назван не именем креаторов, а именем персонажа-реквизита из роликов. Персонаж отделяем от авторов и переживает смену их публичности — это делает актив устойчивее личного мерча.</t>
  </si>
  <si>
    <t xml:space="preserve">C1091</t>
  </si>
  <si>
    <t xml:space="preserve">https://www.tiktok.com/@howridiculous</t>
  </si>
  <si>
    <t xml:space="preserve">экстремальные эксперименты, трюки</t>
  </si>
  <si>
    <t xml:space="preserve">24 млн подписчиков YouTube; 14,3 млн фолловеров TikTok на июнь 2026, en.wikipedia</t>
  </si>
  <si>
    <t xml:space="preserve">Глобальная семейная аудитория 8-30.</t>
  </si>
  <si>
    <t xml:space="preserve">1. покупатели напитков здорового сегмента
2. аудитория канала в Австралии</t>
  </si>
  <si>
    <t xml:space="preserve">1. хочу напиток без сахара от команды, которую смотрю всей семьёй</t>
  </si>
  <si>
    <t xml:space="preserve">компания здоровых напитков</t>
  </si>
  <si>
    <t xml:space="preserve">Tea Industries</t>
  </si>
  <si>
    <t xml:space="preserve">розничная упаковка напитка</t>
  </si>
  <si>
    <t xml:space="preserve">анонс запуска прямо внутри ролика («How Many Trampolines Stop an Arrow») → продажи через собственный магазин и ритейл</t>
  </si>
  <si>
    <t xml:space="preserve">собственная компания; австралийская розница</t>
  </si>
  <si>
    <t xml:space="preserve">In March 2025, How Ridiculous announced the launch of their own healthy drinks company, Tea Industries, during the video "How Many Trampolines Stop an Arrow".</t>
  </si>
  <si>
    <t xml:space="preserve">Запуск бренда объявлен внутри обычного развлекательного ролика, а не отдельным анонсом — снижает ощущение рекламы и использует полный охват канала бесплатно.</t>
  </si>
  <si>
    <t xml:space="preserve">C1092</t>
  </si>
  <si>
    <t xml:space="preserve">MrBeast en Español</t>
  </si>
  <si>
    <t xml:space="preserve">https://www.youtube.com/@MrBeastenEspanol</t>
  </si>
  <si>
    <t xml:space="preserve">Латинская Америка; Испания</t>
  </si>
  <si>
    <t xml:space="preserve">испаноязычная версия челленджей MrBeast</t>
  </si>
  <si>
    <t xml:space="preserve">24 млн подписчиков испаноязычного канала — Tubefilter, август 2023</t>
  </si>
  <si>
    <t xml:space="preserve">Испаноязычные зрители 10-30 в Латинской Америке и Испании</t>
  </si>
  <si>
    <t xml:space="preserve">1. зрители в Мексике, Бразилии, Испании
2. локальные рекламодатели</t>
  </si>
  <si>
    <t xml:space="preserve">1. хочу смотреть MrBeast без субтитров</t>
  </si>
  <si>
    <t xml:space="preserve">отдельный локализованный канал-франшиза основного формата</t>
  </si>
  <si>
    <t xml:space="preserve">оригинальные видео → дубляж → отдельный канал → позже переход на мультиязычные аудиодорожки внутри основного канала</t>
  </si>
  <si>
    <t xml:space="preserve">YouTube (dub tracks + отдельные каналы)</t>
  </si>
  <si>
    <t xml:space="preserve">24 млн подписчиков только на испаноязычной версии</t>
  </si>
  <si>
    <t xml:space="preserve">https://www.tubefilter.com/2023/08/01/youtube-content-language-localization-air-media-tech/</t>
  </si>
  <si>
    <t xml:space="preserve">MrBeast called multi-language dub tracks a 'giant win' for creators.</t>
  </si>
  <si>
    <t xml:space="preserve">Показательный переход: сначала отдельные локализованные каналы, потом — мультиязычные аудиодорожки на одном канале, что сохраняет весь трафик в одном активе.</t>
  </si>
  <si>
    <t xml:space="preserve">C1093</t>
  </si>
  <si>
    <t xml:space="preserve">Logan Paul и KSI</t>
  </si>
  <si>
    <t xml:space="preserve">https://www.youtube.com/@LoganPaul</t>
  </si>
  <si>
    <t xml:space="preserve">https://www.youtube.com/@ksi; https://www.instagram.com/drinkprime</t>
  </si>
  <si>
    <t xml:space="preserve">влоги, бокс-шоу, провокационный лайфстайл</t>
  </si>
  <si>
    <t xml:space="preserve">порядок величины подписчиков YouTube-каналов обоих основателей; в источнике не указано</t>
  </si>
  <si>
    <t xml:space="preserve">Подростки и молодые мужчины 12-25 лет, США и Великобритания, фанаты инфлюенсер-бокса и стримов, покупают напитки в школе и супермаркете.</t>
  </si>
  <si>
    <t xml:space="preserve">1. школьники и студенты 12-22
2. родители, покупающие напитки по просьбе детей
3. коллекционеры лимитированных вкусов</t>
  </si>
  <si>
    <t xml:space="preserve">1. хочу напиток, о котором говорят в школе, чтобы быть в теме
2. хочу попробовать редкий вкус, чтобы похвастаться
3. хочу поддержать любимых блогеров покупкой</t>
  </si>
  <si>
    <t xml:space="preserve">спортивный напиток и энергетик</t>
  </si>
  <si>
    <t xml:space="preserve">PRIME Hydration / PRIME Energy</t>
  </si>
  <si>
    <t xml:space="preserve">официальная розничная цена в источнике не указана; фиксировались перепродажи по многократно завышенным ценам</t>
  </si>
  <si>
    <t xml:space="preserve">анонс в собственных каналах → дефицит и ажиотаж → полка в Target, Walmart, Asda</t>
  </si>
  <si>
    <t xml:space="preserve">партнёрство с Congo Brands + федеральная розница</t>
  </si>
  <si>
    <t xml:space="preserve">Prime achieved sales of $1.2 billion in 2023</t>
  </si>
  <si>
    <t xml:space="preserve">Wikipedia (со ссылками на отраслевые СМИ)</t>
  </si>
  <si>
    <t xml:space="preserve">В 2022 продажи составили $250 млн, в 2023 — $1,2 млрд, затем резкий спад: падение продаж в Великобритании на 48% в 2024 и на 71% в 2025. Важный кейс про краткость хайпового цикла креаторского FMCG-бренда.</t>
  </si>
  <si>
    <t xml:space="preserve">C1094</t>
  </si>
  <si>
    <t xml:space="preserve">групповые челленджи, шоу-форматы, спорт</t>
  </si>
  <si>
    <t xml:space="preserve">порядок величины подписчиков основного канала; точная цифра в использованном источнике не приведена</t>
  </si>
  <si>
    <t xml:space="preserve">Мужчины 14-28 лет, Великобритания и англоязычные рынки, фанаты YouTube-шоу, посещают офлайн-точки бренда.</t>
  </si>
  <si>
    <t xml:space="preserve">1. британские подростки и студенты
2. фанаты, приходящие в рестораны Sides
3. покупатели стритвир-мерча</t>
  </si>
  <si>
    <t xml:space="preserve">1. хочу поесть в месте, о котором сняли видео
2. хочу носить одежду любимой группы блогеров
3. хочу попробовать продукт, который они рекламируют у себя</t>
  </si>
  <si>
    <t xml:space="preserve">сеть ресторанов, водка, хлопья, одежда</t>
  </si>
  <si>
    <t xml:space="preserve">Sides / XIX Vodka / Best Cereal / Sidemen Clothing</t>
  </si>
  <si>
    <t xml:space="preserve">видео на каналах группы → доставка через dark kitchens → физические рестораны и магазины</t>
  </si>
  <si>
    <t xml:space="preserve">dark kitchens + собственные магазины + ритейл (Mornflake для хлопьев)</t>
  </si>
  <si>
    <t xml:space="preserve">Выручка отдельных бизнесов публично не раскрыта. Единственная финансовая оценка в источнике — «estimating £50 million in fortune shared among the group» (август 2024). Один из магазинов одежды закрылся в январе 2026 после ~15 месяцев работы.</t>
  </si>
  <si>
    <t xml:space="preserve">C1095</t>
  </si>
  <si>
    <t xml:space="preserve">Joe Rogan</t>
  </si>
  <si>
    <t xml:space="preserve">https://www.youtube.com/@joerogan</t>
  </si>
  <si>
    <t xml:space="preserve">Spotify, Apple Podcasts</t>
  </si>
  <si>
    <t xml:space="preserve">длинные интервью, комедия, спорт, наука</t>
  </si>
  <si>
    <t xml:space="preserve">21 млн подписчиков YouTube и 6,6 млрд просмотров на 25.06.2026 — Wikipedia</t>
  </si>
  <si>
    <t xml:space="preserve">Мужчины 20-45 лет, США и глобально, слушают длинные разговорные форматы во время поездок и тренировок.</t>
  </si>
  <si>
    <t xml:space="preserve">1. мужчины 20-45, слушающие подкасты
2. аудитория UFC и комедии
3. рекламодатели DTC-брендов</t>
  </si>
  <si>
    <t xml:space="preserve">1. хочу длинный разговор без монтажа и цензуры
2. хочу слушать в дороге и на тренировке
3. хочу разные темы у одного ведущего</t>
  </si>
  <si>
    <t xml:space="preserve">лицензирование подкаста платформе</t>
  </si>
  <si>
    <t xml:space="preserve">The Joe Rogan Experience</t>
  </si>
  <si>
    <t xml:space="preserve">сделка на весь период контракта</t>
  </si>
  <si>
    <t xml:space="preserve">бесплатный подкаст с огромным охватом → эксклюзивный лицензионный контракт с платформой</t>
  </si>
  <si>
    <t xml:space="preserve">Spotify (с 2020), затем неэксклюзивная дистрибуция</t>
  </si>
  <si>
    <t xml:space="preserve">In February 2024, Spotify signed Rogan to a new $250 million contract but announced his show would not be exclusive to its service and instead be available to other platforms.</t>
  </si>
  <si>
    <t xml:space="preserve">https://en.wikipedia.org/wiki/The_Joe_Rogan_Experience</t>
  </si>
  <si>
    <t xml:space="preserve">Первая сделка 2020 года оценивалась примерно в $200 млн, вторая (2024) — $250 млн и уже без эксклюзива: показатель того, что переговорная сила креатора выросла.</t>
  </si>
  <si>
    <t xml:space="preserve">C1096</t>
  </si>
  <si>
    <t xml:space="preserve">https://www.twitch.tv/squeezie; https://www.instagram.com/xsqueezie</t>
  </si>
  <si>
    <t xml:space="preserve">развлекательный контент, игры, крупные шоу</t>
  </si>
  <si>
    <t xml:space="preserve">20,2 млн подписчиков YouTube и 5,6 млн на Twitch, fr.wikipedia</t>
  </si>
  <si>
    <t xml:space="preserve">Франкоязычная молодёжь 14-30, Франция, Бельгия, Швейцария, Квебек.</t>
  </si>
  <si>
    <t xml:space="preserve">1. автомобильные и технологические бренды
2. молодая аудитория, покупающая билеты на шоу</t>
  </si>
  <si>
    <t xml:space="preserve">1. хочу посмотреть гонку с любимыми блогерами, чтобы получить эмоцию большого события</t>
  </si>
  <si>
    <t xml:space="preserve">массовое офлайн-событие (гонка креаторов на автодроме) со спонсорами и билетами</t>
  </si>
  <si>
    <t xml:space="preserve">GP Explorer</t>
  </si>
  <si>
    <t xml:space="preserve">билеты на трибуны + спонсорские пакеты</t>
  </si>
  <si>
    <t xml:space="preserve">анонс на YouTube → продажа билетов на автодром → бесплатная трансляция на Twitch → спонсоры и партнёры гонки</t>
  </si>
  <si>
    <t xml:space="preserve">Twitch; собственная продакшн-структура; автодром Bugatti (Ле-Ман)</t>
  </si>
  <si>
    <t xml:space="preserve">40 000 зрителей на трибунах и «plus d'un million de spectateurs en simultané» на Twitch (издание 2022)</t>
  </si>
  <si>
    <t xml:space="preserve">plus d'un million de spectateurs en simultané</t>
  </si>
  <si>
    <t xml:space="preserve">Французский аналог La Velada: креатор становится продюсером спортивного события национального масштаба.</t>
  </si>
  <si>
    <t xml:space="preserve">C1097</t>
  </si>
  <si>
    <t xml:space="preserve">Настя Ивлеева</t>
  </si>
  <si>
    <t xml:space="preserve">https://www.instagram.com/_agentgirl_/</t>
  </si>
  <si>
    <t xml:space="preserve">YouTube «Агент Шоу»</t>
  </si>
  <si>
    <t xml:space="preserve">юмор, шоу, лайфстайл</t>
  </si>
  <si>
    <t xml:space="preserve">«около 20 млн подписчиков в социальных сетях» (Sostav)</t>
  </si>
  <si>
    <t xml:space="preserve">Молодёжь и взрослые 16-35 лет по всей России, массовая аудитория развлекательного контента.</t>
  </si>
  <si>
    <t xml:space="preserve">1. молодёжь 16-30
2. покупатели снеков в супермаркетах
3. фанаты шоу</t>
  </si>
  <si>
    <t xml:space="preserve">1. хочу снек с лицом любимой ведущей
2. хочу попробовать хайповый продукт
3. хочу дешёвое удовольствие</t>
  </si>
  <si>
    <t xml:space="preserve">чипсы и газированные напитки</t>
  </si>
  <si>
    <t xml:space="preserve">«Изи пизи» (ООО «Коленки пчелы»)</t>
  </si>
  <si>
    <t xml:space="preserve">медийность → лицо бренда → дистрибуция в рознице</t>
  </si>
  <si>
    <t xml:space="preserve">розничные сети</t>
  </si>
  <si>
    <t xml:space="preserve">заработала в 2022 году 445 млн рублей выручки при чистой прибыли 37 млн рублей</t>
  </si>
  <si>
    <t xml:space="preserve">год (2022)</t>
  </si>
  <si>
    <t xml:space="preserve">доля Ивлеевой в компании — 45%</t>
  </si>
  <si>
    <t xml:space="preserve">Sostav</t>
  </si>
  <si>
    <t xml:space="preserve">https://www.sostav.ru/publication/chipsy-easy-peasy-prinesli-ivleevoj-polmilliona-59519.html</t>
  </si>
  <si>
    <t xml:space="preserve">Коленки пчелы производит чипсы «Изи пизи» и газированные напитки с изображением на этикетке самой Ивлеевой</t>
  </si>
  <si>
    <t xml:space="preserve">По данным Forbes, в 2023 выручка достигла 2,8 млрд ₽ при прибыли 26,9 млн ₽; в 2025 Ивлеева вышла из состава соучредителей и бренд перестал существовать.</t>
  </si>
  <si>
    <t xml:space="preserve">C1098</t>
  </si>
  <si>
    <t xml:space="preserve">Молодёжь 16-30 лет, массовая аудитория развлекательного контента.</t>
  </si>
  <si>
    <t xml:space="preserve">1. молодёжь 16-25
2. покупатели энергетиков
3. фанаты шоу</t>
  </si>
  <si>
    <t xml:space="preserve">1. хочу энергетик с любимой ведущей
2. хочу попробовать хайповую новинку
3. хочу дешёвый напиток</t>
  </si>
  <si>
    <t xml:space="preserve">энергетический напиток</t>
  </si>
  <si>
    <t xml:space="preserve">«Чича-бум»</t>
  </si>
  <si>
    <t xml:space="preserve">медийность → линейка напитков под тем же юрлицом → розница</t>
  </si>
  <si>
    <t xml:space="preserve">Афиша Daily</t>
  </si>
  <si>
    <t xml:space="preserve">https://daily.afisha.ru/news/49622-nastya-ivleeva-vypustit-chipsy-izi-pizi-i-energetik-chicha-bum/</t>
  </si>
  <si>
    <t xml:space="preserve">Настя Ивлеева выпустит чипсы «Изи-пизи» и энергетик «Чича-бум»</t>
  </si>
  <si>
    <t xml:space="preserve">Вторая продуктовая линейка в рамках того же товарного проекта — расширение ассортимента без нового юрлица.</t>
  </si>
  <si>
    <t xml:space="preserve">C1099</t>
  </si>
  <si>
    <t xml:space="preserve">Enes Batur</t>
  </si>
  <si>
    <t xml:space="preserve">https://www.youtube.com/@EnesBatur</t>
  </si>
  <si>
    <t xml:space="preserve">https://www.instagram.com/enesbatur</t>
  </si>
  <si>
    <t xml:space="preserve">игры, челленджи, развлечения</t>
  </si>
  <si>
    <t xml:space="preserve">17 600 000 подписчиков и 9,7 млрд просмотров, tr.wikipedia</t>
  </si>
  <si>
    <t xml:space="preserve">Турецкие подростки 10-20, крупнейшая молодёжная аудитория турецкого YouTube.</t>
  </si>
  <si>
    <t xml:space="preserve">1. подростки, покупающие билеты в кино
2. родители, ведущие детей на фильм</t>
  </si>
  <si>
    <t xml:space="preserve">1. хочу увидеть своего ютубера на большом экране, чтобы сходить в кино с друзьями</t>
  </si>
  <si>
    <t xml:space="preserve">полнометражные фильмы в национальном кинопрокате</t>
  </si>
  <si>
    <t xml:space="preserve">Enes Batur Hayal mi Gerçek mi? (2018); Enes Batur Gerçek Kahraman (2019)</t>
  </si>
  <si>
    <t xml:space="preserve">аудитория YouTube → анонсы на канале → широкий прокат по кинотеатрам Турции</t>
  </si>
  <si>
    <t xml:space="preserve">турецкие кинодистрибьюторы</t>
  </si>
  <si>
    <t xml:space="preserve">два фильма в широком прокате за два года подряд</t>
  </si>
  <si>
    <t xml:space="preserve">Wikipedia (tr)</t>
  </si>
  <si>
    <t xml:space="preserve">https://tr.wikipedia.org/wiki/Enes_Batur</t>
  </si>
  <si>
    <t xml:space="preserve">19 Ocak 2018'de vizyona girdi</t>
  </si>
  <si>
    <t xml:space="preserve">Турция — один из немногих рынков, где блогерское кино вышло в широкий прокат дважды подряд. Отдельный сюжет о рисках: в октябре 2025 он сам закрыл канал с ~16,4 млн подписчиков и через три недели восстановил его.</t>
  </si>
  <si>
    <t xml:space="preserve">C1100</t>
  </si>
  <si>
    <t xml:space="preserve">AuronPlay (Raúl Álvarez Genes)</t>
  </si>
  <si>
    <t xml:space="preserve">https://www.twitch.tv/auronplay</t>
  </si>
  <si>
    <t xml:space="preserve">https://www.youtube.com/@AuronPlay</t>
  </si>
  <si>
    <t xml:space="preserve">юмор, реакции, стриминг</t>
  </si>
  <si>
    <t xml:space="preserve">«más de 17 millones de seguidores» на Twitch — 4-е место в мире, es.wikipedia</t>
  </si>
  <si>
    <t xml:space="preserve">Испаноязычная аудитория 16-35, Испания и Латинская Америка.</t>
  </si>
  <si>
    <t xml:space="preserve">1. зрители стрима, готовые донатить на благотворительность</t>
  </si>
  <si>
    <t xml:space="preserve">1. хочу помочь через человека, которому доверяю, чтобы не разбираться в фондах самому</t>
  </si>
  <si>
    <t xml:space="preserve">благотворительный марафон-стрим с целевым сбором</t>
  </si>
  <si>
    <t xml:space="preserve">стрим в поддержку продовольственных банков</t>
  </si>
  <si>
    <t xml:space="preserve">добровольные донаты</t>
  </si>
  <si>
    <t xml:space="preserve">анонс цели сбора → многочасовой стрим → донаты зрителей → публичный отчёт по сумме</t>
  </si>
  <si>
    <t xml:space="preserve">Twitch; донат-сервисы</t>
  </si>
  <si>
    <t xml:space="preserve">la transmisión recibió aproximadamente 101 mil euros, superando la meta original de 80 mil euros</t>
  </si>
  <si>
    <t xml:space="preserve">перевыполнение цели: 101 тыс. евро против плановых 80 тыс. евро</t>
  </si>
  <si>
    <t xml:space="preserve">https://es.wikipedia.org/wiki/AuronPlay</t>
  </si>
  <si>
    <t xml:space="preserve">Механика публичной цели сбора («термометр») даёт перевыполнение плана — работает и в коммерческих запусках, не только в благотворительности. У него же — линия защитных масок Auron Mask (2020).</t>
  </si>
  <si>
    <t xml:space="preserve">C1101</t>
  </si>
  <si>
    <t xml:space="preserve">юмор, стриминг</t>
  </si>
  <si>
    <t xml:space="preserve">более 17 млн фолловеров Twitch, es.wikipedia</t>
  </si>
  <si>
    <t xml:space="preserve">Испаноязычные зрители 16-35.</t>
  </si>
  <si>
    <t xml:space="preserve">1. фанаты, покупающие брендированные товары повседневного спроса</t>
  </si>
  <si>
    <t xml:space="preserve">1. хочу нужную вещь с символикой канала, чтобы поддержать блогера в момент, когда она всем нужна</t>
  </si>
  <si>
    <t xml:space="preserve">линия защитных масок с брендингом канала</t>
  </si>
  <si>
    <t xml:space="preserve">Auron Mask</t>
  </si>
  <si>
    <t xml:space="preserve">розничная цена маски</t>
  </si>
  <si>
    <t xml:space="preserve">анонс на стриме → онлайн-магазин мерча</t>
  </si>
  <si>
    <t xml:space="preserve">собственный интернет-магазин мерча</t>
  </si>
  <si>
    <t xml:space="preserve">En diciembre del mismo año, puso a la venta una línea de mascarillas llamada Auron Mask.</t>
  </si>
  <si>
    <t xml:space="preserve">Пример ситуативного мерча: продукт привязан к моменту спроса (пандемия), а не к вечной коллекции.</t>
  </si>
  <si>
    <t xml:space="preserve">C1102</t>
  </si>
  <si>
    <t xml:space="preserve">Woody &amp; Kleiny (Paul Wood и Paul Klein)</t>
  </si>
  <si>
    <t xml:space="preserve">https://www.youtube.com/@WoodyandKleiny</t>
  </si>
  <si>
    <t xml:space="preserve">https://www.instagram.com/woodyandkleiny</t>
  </si>
  <si>
    <t xml:space="preserve">футбольный фристайл, пранки и челленджи</t>
  </si>
  <si>
    <t xml:space="preserve">почти 16 млн подписчиков YouTube и более 5 млн в Instagram — Net Influencer, сентябрь 2026</t>
  </si>
  <si>
    <t xml:space="preserve">Подростки и молодые мужчины 13-30, Великобритания и англоязычный мир, фанаты футбола и юмора</t>
  </si>
  <si>
    <t xml:space="preserve">1. зрители 13-25
2. стриминговые платформы
3. рекламодатели FMCG</t>
  </si>
  <si>
    <t xml:space="preserve">1. хочу смотреть любимых блогеров в формате полноценного шоу</t>
  </si>
  <si>
    <t xml:space="preserve">оригинальное шоу для стримингового сервиса (продажа формата платформе)</t>
  </si>
  <si>
    <t xml:space="preserve">Wheel of Misfortune (Tubi UK)</t>
  </si>
  <si>
    <t xml:space="preserve">YouTube-формат → заказ платформы на эксклюзивную серию → производство под стриминг → новая аудитория ТВ-типа</t>
  </si>
  <si>
    <t xml:space="preserve">Tubi (стриминговый сервис Fox) + YouTube</t>
  </si>
  <si>
    <t xml:space="preserve">16 млн подписчиков YouTube, 5+ млн в Instagram</t>
  </si>
  <si>
    <t xml:space="preserve">https://www.netinfluencer.com/tubi-orders-first-uk-original-under-creators-program-taps-football-freestylers-woody-kleiny/</t>
  </si>
  <si>
    <t xml:space="preserve">Creators have built some of today's most passionate fandoms, and Woody &amp; Kleiny have proven that they don't need to become anything other than who they are to make great entertainment.</t>
  </si>
  <si>
    <t xml:space="preserve">Первый британский эксклюзивный креаторский сериал Tubi. Тренд: стриминги заказывают шоу у блогеров, а не переманивают их в актёры.</t>
  </si>
  <si>
    <t xml:space="preserve">C1103</t>
  </si>
  <si>
    <t xml:space="preserve">Ryan Trahan</t>
  </si>
  <si>
    <t xml:space="preserve">https://www.youtube.com/@ryantrahan</t>
  </si>
  <si>
    <t xml:space="preserve">https://www.instagram.com/ryantrahan</t>
  </si>
  <si>
    <t xml:space="preserve">документальные челленджи и путешествия</t>
  </si>
  <si>
    <t xml:space="preserve">«YouTube sensation Ryan Trahan, boasting 14.6 million subscribers» — пресс-релиз JOYRIDE</t>
  </si>
  <si>
    <t xml:space="preserve">Подростки и молодёжь 13-25 лет, США, смотрят длинные серии-челленджи, эмоционально вовлечены в историю автора.</t>
  </si>
  <si>
    <t xml:space="preserve">1. подростки 13-22
2. покупатели снеков с пониженным сахаром
3. родители, ищущие «менее вредные» сладости</t>
  </si>
  <si>
    <t xml:space="preserve">1. хочу конфеты без синтетических красителей
2. хочу попробовать продукт, запуск которого видел в видео
3. хочу сладкое с меньшим сахаром</t>
  </si>
  <si>
    <t xml:space="preserve">кислые конфеты-полоски с пониженным сахаром</t>
  </si>
  <si>
    <t xml:space="preserve">JOYRIDE Sour Strips</t>
  </si>
  <si>
    <t xml:space="preserve">лимитированный variety pack на сайте компании</t>
  </si>
  <si>
    <t xml:space="preserve">запускающее видео на канале → продажи на сайте бренда → выход на полку Target</t>
  </si>
  <si>
    <t xml:space="preserve">собственный e-commerce + Target</t>
  </si>
  <si>
    <t xml:space="preserve">видео-анонс собрал более 4 млн просмотров за первые 24 часа</t>
  </si>
  <si>
    <t xml:space="preserve">PR Newswire / JOYRIDE</t>
  </si>
  <si>
    <t xml:space="preserve">https://www.prnewswire.com/news-releases/youtube-sensation-ryan-trahan-takes-a-sweet-turn-as-joyrides-chief-creative-officer-launching-first-of-its-kind-sour-strips-and-viral-social-first-ad-campaign-302063175.html</t>
  </si>
  <si>
    <t xml:space="preserve">Ryan played a key role in developing JOYRIDE's latest product, aligning his goal of creating great candy without junk ingredients with JOYRIDE's mission.</t>
  </si>
  <si>
    <t xml:space="preserve">Модель: креатор входит как Chief Creative Officer в существующий бренд, а не строит фабрику. Позже JOYRIDE привлёк $30 млн. Параллельно Трэхан запустил собственный бренд Joggy.</t>
  </si>
  <si>
    <t xml:space="preserve">C1104</t>
  </si>
  <si>
    <t xml:space="preserve">Watch Me</t>
  </si>
  <si>
    <t xml:space="preserve">https://www.youtube.com/@WatchMeOfficial</t>
  </si>
  <si>
    <t xml:space="preserve">12 локализованных каналов на разных языках</t>
  </si>
  <si>
    <t xml:space="preserve">семейные развлекательные скетчи</t>
  </si>
  <si>
    <t xml:space="preserve">11,3 млн подписчиков основного канала, 300+ млн просмотров в месяц — Tubefilter, август 2023</t>
  </si>
  <si>
    <t xml:space="preserve">Дети и семьи, глобально, контент почти без диалогов</t>
  </si>
  <si>
    <t xml:space="preserve">1. семейная аудитория в Индии, Индонезии, Таиланде
2. испаноязычные зрители
3. рекламодатели детских товаров</t>
  </si>
  <si>
    <t xml:space="preserve">1. хочу смотреть с ребёнком на родном языке</t>
  </si>
  <si>
    <t xml:space="preserve">сеть локализованных каналов (франшиза собственного формата на 12 языков)</t>
  </si>
  <si>
    <t xml:space="preserve">Watch Me localized channels (AIR Media-Tech)</t>
  </si>
  <si>
    <t xml:space="preserve">основной канал → дубляж и отдельные каналы → 12 каналов перешагнули 100 тыс. подписчиков, 4 — миллион → рост суммарной рекламной выручки</t>
  </si>
  <si>
    <t xml:space="preserve">YouTube + сервис AIR Media-Tech</t>
  </si>
  <si>
    <t xml:space="preserve">12 локализованных каналов достигли 100 000 подписчиков, 4 из них — 1 млн</t>
  </si>
  <si>
    <t xml:space="preserve">12 of them reaching 100,000 subscribers and 4 reaching one million</t>
  </si>
  <si>
    <t xml:space="preserve">Практический совет из источника: начинать локализацию с языков, где у канала уже растут органические просмотры (Индия, Индонезия, Таиланд).</t>
  </si>
  <si>
    <t xml:space="preserve">C1105</t>
  </si>
  <si>
    <t xml:space="preserve">RG Factboy (Рохит Гупта)</t>
  </si>
  <si>
    <t xml:space="preserve">короткие видео с фактами и любопытной информацией (YouTube Shorts)</t>
  </si>
  <si>
    <t xml:space="preserve">11 млн подписчиков к моменту удаления канала 11 января 2023 (Rest of World)</t>
  </si>
  <si>
    <t xml:space="preserve">Индийские подростки и молодёжь, потребляющие вертикальные видео в ленте Shorts; аудитория из малых городов, где нужен телефон за $180 и ничего больше.</t>
  </si>
  <si>
    <t xml:space="preserve">1. подростки, листающие Shorts
2. молодёжь малых городов Индии
3. рекламодатели массовых товаров</t>
  </si>
  <si>
    <t xml:space="preserve">1. хочу узнать что-то удивительное за 20 секунд, чтобы убить время</t>
  </si>
  <si>
    <t xml:space="preserve">выплаты из фонда YouTube Shorts Fund за просмотры коротких видео</t>
  </si>
  <si>
    <t xml:space="preserve">YouTube Shorts Fund</t>
  </si>
  <si>
    <t xml:space="preserve">до $600 в месяц из фонда Shorts (программа сворачивалась к февралю 2023)</t>
  </si>
  <si>
    <t xml:space="preserve">массовая ежедневная публикация Shorts → алгоритмический охват → выплаты из фонда</t>
  </si>
  <si>
    <t xml:space="preserve">YouTube Shorts</t>
  </si>
  <si>
    <t xml:space="preserve">Shorts Fund payments: up to $600/month</t>
  </si>
  <si>
    <t xml:space="preserve">с 1 ноября по 11 января канал набрал 4 млн подписчиков; в Индии Shorts давали 30 млрд просмотров в день (2022)</t>
  </si>
  <si>
    <t xml:space="preserve">https://restofworld.org/2023/indian-teenagers-youtube-shorts/</t>
  </si>
  <si>
    <t xml:space="preserve">Between November 1 and January 11, RG Factboy had gained 4 million subscribers</t>
  </si>
  <si>
    <t xml:space="preserve">Показывает потолок модели «фонд платформы»: 11 млн подписчиков дают до $600 в месяц, а канал может быть удалён в один день. Аудитория без своего продукта почти ничего не стоит.</t>
  </si>
  <si>
    <t xml:space="preserve">C1106</t>
  </si>
  <si>
    <t xml:space="preserve">Карина Кросс (Карина Лазарьянц)</t>
  </si>
  <si>
    <t xml:space="preserve">https://www.instagram.com/karinakross/</t>
  </si>
  <si>
    <t xml:space="preserve">YouTube; музыка</t>
  </si>
  <si>
    <t xml:space="preserve">вайны, юмор, лайфстайл</t>
  </si>
  <si>
    <t xml:space="preserve">профиль @karinakross: 10M Followers (данные страницы Instagram в поисковой выдаче)</t>
  </si>
  <si>
    <t xml:space="preserve">Молодёжь 16-30 лет, преимущественно женская аудитория, поклонницы юмористического контента.</t>
  </si>
  <si>
    <t xml:space="preserve">1. девушки 16-28
2. фанатки блогерши
3. покупательницы бюджетной косметики</t>
  </si>
  <si>
    <t xml:space="preserve">1. хочу косметику от любимого блогера
2. хочу недорогой макияж
3. хочу поддержать кумира покупкой</t>
  </si>
  <si>
    <t xml:space="preserve">«Кара Кросс косметикс» (Kara Kross Cosmetics)</t>
  </si>
  <si>
    <t xml:space="preserve">блог → хайповый запуск → маркетплейсы</t>
  </si>
  <si>
    <t xml:space="preserve">Wildberries; маркетплейсы</t>
  </si>
  <si>
    <t xml:space="preserve">News.ru</t>
  </si>
  <si>
    <t xml:space="preserve">https://news.ru/show-business/nalogovaya-nachala-likvidaciyu-kosmeticheskuyu-kompaniyu-blogera-kariny-kross</t>
  </si>
  <si>
    <t xml:space="preserve">ФНС начала ликвидацию компании «Кара Кросс косметикс», соучредителем которой выступает блогер Карина Кросс. Фирма работала с 2019 года и продавала косметику.</t>
  </si>
  <si>
    <t xml:space="preserve">Кейс провала: запуск 2021, рост на трафике инфлюенсеров, 2023 — убыточность, 2024 — остановка операций, 2025 — ликвидация ФНС. Доля Кросс — 20%.</t>
  </si>
  <si>
    <t xml:space="preserve">C1107</t>
  </si>
  <si>
    <t xml:space="preserve">Inoxtag (Inès Benazzouz)</t>
  </si>
  <si>
    <t xml:space="preserve">https://www.youtube.com/@Inoxtag</t>
  </si>
  <si>
    <t xml:space="preserve">https://www.instagram.com/inoxtag; https://www.twitch.tv/inoxtag</t>
  </si>
  <si>
    <t xml:space="preserve">приключения, челленджи, игры</t>
  </si>
  <si>
    <t xml:space="preserve">9,4 млн подписчиков основного YouTube-канала, fr.wikipedia</t>
  </si>
  <si>
    <t xml:space="preserve">Франкоязычные подростки и молодые взрослые 13-28, Франция, Бельгия, Марокко, Квебек.</t>
  </si>
  <si>
    <t xml:space="preserve">1. подростковая аудитория канала, покупающая билеты в кино
2. стриминговые площадки, покупающие права</t>
  </si>
  <si>
    <t xml:space="preserve">1. хочу увидеть путь блогера на Эверест на большом экране, чтобы пережить это вместе с ним</t>
  </si>
  <si>
    <t xml:space="preserve">полнометражный документальный фильм: прокат в кинотеатрах + продажа прав стримингу</t>
  </si>
  <si>
    <t xml:space="preserve">Kaizen</t>
  </si>
  <si>
    <t xml:space="preserve">цена билета в кино; затем лицензия Disney+</t>
  </si>
  <si>
    <t xml:space="preserve">годичный сериал подготовки на YouTube → бесплатная премьера на YouTube → повторный прокат в кинотеатрах → лицензия Disney+ в ~30 странах</t>
  </si>
  <si>
    <t xml:space="preserve">YouTube; кинопрокат во Франции; Disney+</t>
  </si>
  <si>
    <t xml:space="preserve">«attire dans les salles quelque 340 000 spectateurs, dont 40 000 à l'étranger (Belgique, Québec, Maroc, etc.)»</t>
  </si>
  <si>
    <t xml:space="preserve">Wikipedia (fr) со ссылкой на Le Monde</t>
  </si>
  <si>
    <t xml:space="preserve">https://fr.wikipedia.org/wiki/Inoxtag</t>
  </si>
  <si>
    <t xml:space="preserve">attire dans les salles quelque 340 000 spectateurs, dont 40 000 à l'étranger (Belgique, Québec, Maroc, etc.)</t>
  </si>
  <si>
    <t xml:space="preserve">Модель «YouTube-контент как кинопродукт»: бесплатная премьера на YouTube не помешала собрать 340 тыс. зрителей в кино и продать права Disney+. Показывает, что бесплатный релиз и платный прокат могут не каннибализировать друг друга.</t>
  </si>
  <si>
    <t xml:space="preserve">C1108</t>
  </si>
  <si>
    <t xml:space="preserve">Papi Jiang (Папи Цзян)</t>
  </si>
  <si>
    <t xml:space="preserve">Bilibili; Weibo</t>
  </si>
  <si>
    <t xml:space="preserve">короткие юмористические монологи о жизни горожан</t>
  </si>
  <si>
    <t xml:space="preserve">8 595 668 подписчиков на Bilibili (Wikipedia); в 2016 году «accumulated over 44 million followers in a year»</t>
  </si>
  <si>
    <t xml:space="preserve">Городская молодёжь 18–30 лет, преимущественно женщины, узнающие себя в её скетчах о работе, семье и отношениях.</t>
  </si>
  <si>
    <t xml:space="preserve">1. городская молодёжь 18–30
2. рекламодатели, которым нужен вирусный охват
3. начинающие видеокреаторы</t>
  </si>
  <si>
    <t xml:space="preserve">1. хочу посмеяться над своей жизнью, чтобы стало легче
2. хочу контент, который можно переслать друзьям</t>
  </si>
  <si>
    <t xml:space="preserve">продюсерский центр для молодых видеоблогеров плюс продажа рекламы в собственном контенте</t>
  </si>
  <si>
    <t xml:space="preserve">PapiTube</t>
  </si>
  <si>
    <t xml:space="preserve">инвестраунд: 12 млн юаней за 12% доли, оценка 100 млн юаней (апрель 2016)</t>
  </si>
  <si>
    <t xml:space="preserve">вирусные ролики → рост охвата → продажа рекламных интеграций и запуск сети авторов</t>
  </si>
  <si>
    <t xml:space="preserve">Bilibili; Weibo; собственная сеть PapiTube</t>
  </si>
  <si>
    <t xml:space="preserve">bought a 12% stake for RMB 12 million, valuing Papi Jiang at RMB 100 million</t>
  </si>
  <si>
    <t xml:space="preserve">разовая сделка, апрель 2016</t>
  </si>
  <si>
    <t xml:space="preserve">290 млн просмотров за четыре месяца; первый прямой эфир (90 минут) собрал 74 млн просмотров за сутки</t>
  </si>
  <si>
    <t xml:space="preserve">https://en.wikipedia.org/wiki/Papi_Jiang</t>
  </si>
  <si>
    <t xml:space="preserve">Один из первых случаев, когда в Китае блогера оценили как компанию. PapiTube превратил личный успех в сеть каналов — модель «роллап авторов».</t>
  </si>
  <si>
    <t xml:space="preserve">C1109</t>
  </si>
  <si>
    <t xml:space="preserve">NELK Boys (Kyle Forgeard и партнёры)</t>
  </si>
  <si>
    <t xml:space="preserve">https://www.youtube.com/@NELK</t>
  </si>
  <si>
    <t xml:space="preserve">https://www.youtube.com/@FullSendPodcast</t>
  </si>
  <si>
    <t xml:space="preserve">США/Канада</t>
  </si>
  <si>
    <t xml:space="preserve">пранки, вечеринки, подкаст</t>
  </si>
  <si>
    <t xml:space="preserve">8,43 млн подписчиков основного канала NELK на 07.12.2025 — Wikipedia</t>
  </si>
  <si>
    <t xml:space="preserve">Мужчины 18-30 лет, США и Канада, студенческая и «party» культура, покупают мерч и алкоголь.</t>
  </si>
  <si>
    <t xml:space="preserve">1. мужчины 18-30, фанаты пранк-контента
2. покупатели стритвир-мерча
3. потребители хард-зельтцера на вечеринках</t>
  </si>
  <si>
    <t xml:space="preserve">1. хочу носить худи бренда, который считывают свои
2. хочу напиток, который ассоциируется с тусовкой
3. хочу быть частью субкультуры Full Send</t>
  </si>
  <si>
    <t xml:space="preserve">одежда Full Send и хард-зельтцер Happy Dad</t>
  </si>
  <si>
    <t xml:space="preserve">Full Send / Happy Dad</t>
  </si>
  <si>
    <t xml:space="preserve">видео и подкаст → дропы мерча на сайте → алкогольная розница (Total Wine)</t>
  </si>
  <si>
    <t xml:space="preserve">собственный e-commerce + алкогольная дистрибуция</t>
  </si>
  <si>
    <t xml:space="preserve">Nelk sells almost $100 million worth of apparel every year.</t>
  </si>
  <si>
    <t xml:space="preserve">https://en.wikipedia.org/wiki/Nelk</t>
  </si>
  <si>
    <t xml:space="preserve">Happy Dad в 2023 вошёл в топ-5 брендов хард-зельтцера в сети Total Wine по данным IRI. Кейс показывает связку «мерч как основной бизнес» + отдельный алкогольный бренд.</t>
  </si>
  <si>
    <t xml:space="preserve">C1110</t>
  </si>
  <si>
    <t xml:space="preserve">The Try Guys</t>
  </si>
  <si>
    <t xml:space="preserve">https://www.youtube.com/@TryGuys</t>
  </si>
  <si>
    <t xml:space="preserve">стриминговый сервис 2nd Try</t>
  </si>
  <si>
    <t xml:space="preserve">экспериментальные шоу и челленджи</t>
  </si>
  <si>
    <t xml:space="preserve">Аудитория 18-35 лет, США, привыкла к длинным шоу-форматам, лояльна конкретным ведущим.</t>
  </si>
  <si>
    <t xml:space="preserve">1. постоянные зрители шоу
2. фанаты, готовые платить за отсутствие рекламы
3. покупатели мерча</t>
  </si>
  <si>
    <t xml:space="preserve">1. хочу смотреть без рекламы
2. хочу поддержать команду, чьи шоу люблю
3. хочу видеть контент раньше остальных</t>
  </si>
  <si>
    <t xml:space="preserve">собственный стриминговый сервис по подписке</t>
  </si>
  <si>
    <t xml:space="preserve">2nd Try</t>
  </si>
  <si>
    <t xml:space="preserve">около $5 в месяц, без рекламы</t>
  </si>
  <si>
    <t xml:space="preserve">бесплатные ролики на YouTube → перенос большинства новых видео за пейволл собственного сервиса</t>
  </si>
  <si>
    <t xml:space="preserve">Revenue from 2nd Try makes up about 20% of the company's total sales</t>
  </si>
  <si>
    <t xml:space="preserve">за три месяца после запуска компания вышла на траекторию прибыльности</t>
  </si>
  <si>
    <t xml:space="preserve">CNBC (публикация в сети NBC)</t>
  </si>
  <si>
    <t xml:space="preserve">https://www.nbcmiami.com/news/business/money-report/youtube-group-the-try-guys-has-quickly-found-success-in-launching-subscription-model/3411359/</t>
  </si>
  <si>
    <t xml:space="preserve">Мотив запуска в цитате соучредителя Зака Корнфелда: «We got to a point where it cost more money for us to make the shows our audience loved than we got in from YouTube». За 3 месяца подписка дала 20% выручки.</t>
  </si>
  <si>
    <t xml:space="preserve">C1111</t>
  </si>
  <si>
    <t xml:space="preserve">Fx Facts (Фахим Хан)</t>
  </si>
  <si>
    <t xml:space="preserve">короткие видео с фактами (YouTube Shorts)</t>
  </si>
  <si>
    <t xml:space="preserve">7 млн подписчиков на момент бана канала в ноябре 2022 (Rest of World)</t>
  </si>
  <si>
    <t xml:space="preserve">Индийские подростки, потребляющие вертикальный контент; сам автор на момент публикации — 15 лет.</t>
  </si>
  <si>
    <t xml:space="preserve">1. подростковая аудитория Shorts в Индии</t>
  </si>
  <si>
    <t xml:space="preserve">1. хочу короткий развлекательный контент в ленте</t>
  </si>
  <si>
    <t xml:space="preserve">выплаты из фонда YouTube Shorts</t>
  </si>
  <si>
    <t xml:space="preserve">до $600 в месяц</t>
  </si>
  <si>
    <t xml:space="preserve">ежедневные Shorts → алгоритмический охват → выплаты фонда</t>
  </si>
  <si>
    <t xml:space="preserve">канал забанен в ноябре 2022 при 7 млн подписчиков</t>
  </si>
  <si>
    <t xml:space="preserve">Fx Facts (Fahim Khan, 15): 7 million subscribers (banned Nov 2022)</t>
  </si>
  <si>
    <t xml:space="preserve">Кейс о хрупкости актива: 7 млн подписчиков в 15 лет и мгновенный бан. Аргумент за перевод аудитории в собственные каналы связи.</t>
  </si>
  <si>
    <t xml:space="preserve">C1112</t>
  </si>
  <si>
    <t xml:space="preserve">Марк Даниэль Бернардо и Кэткэт Манимтим (танцевальный дуэт)</t>
  </si>
  <si>
    <t xml:space="preserve">YouTube; Kumu; LYKA</t>
  </si>
  <si>
    <t xml:space="preserve">танцевальные челленджи; их хореография сделала песню Heartbreak Anniversary глобальным хитом</t>
  </si>
  <si>
    <t xml:space="preserve">7 млн подписчиков у Бернардо (выросло с 8 000 после вирусного ролика); у Манимтим — более 2 млн на новом аккаунте после бана старого со 150 тыс.</t>
  </si>
  <si>
    <t xml:space="preserve">Филиппинская и международная молодёжь 14–24, повторяющая танцевальные тренды; сами авторы — 18 и 21 год из провинции Центральный Лусон.</t>
  </si>
  <si>
    <t xml:space="preserve">1. подростки, повторяющие танцевальные тренды
2. музыкальные лейблы, которым нужен вирусный разгон трека
3. локальные стриминговые платформы</t>
  </si>
  <si>
    <t xml:space="preserve">1. хочу повторить танец, который повторяют все, чтобы быть в тренде</t>
  </si>
  <si>
    <t xml:space="preserve">донаты в прямых эфирах на нескольких платформах, поскольку фонд креаторов TikTok на Филиппинах недоступен</t>
  </si>
  <si>
    <t xml:space="preserve">эфиры на Kumu, LYKA и YouTube</t>
  </si>
  <si>
    <t xml:space="preserve">около 70 000 филиппинских песо (~$1 450) в месяц на двоих со всех соцсетей</t>
  </si>
  <si>
    <t xml:space="preserve">вирусный танец в TikTok → миллионы подписчиков → перевод аудитории на платформы с донатами</t>
  </si>
  <si>
    <t xml:space="preserve">TikTok (охват); Kumu, LYKA, YouTube (деньги)</t>
  </si>
  <si>
    <t xml:space="preserve">Monthly income from social media: approximately $1,450 USD (70,000 Philippine pesos) combined</t>
  </si>
  <si>
    <t xml:space="preserve">месяц, на двоих</t>
  </si>
  <si>
    <t xml:space="preserve">Филиппины не входят в TikTok Creator Fund, прямого дохода от TikTok практически нет</t>
  </si>
  <si>
    <t xml:space="preserve">https://restofworld.org/2021/philippines-tiktok-challenge-heartbreak-anniversary/</t>
  </si>
  <si>
    <t xml:space="preserve">We appreciate the attention, but it's sad and frustrating that they didn't know who made that dance</t>
  </si>
  <si>
    <t xml:space="preserve">Жёсткий кейс несовпадения славы и денег: хореография разогнала мировой хит, авторы получают $1 450 в месяц на двоих. Причина — отсутствие фонда креаторов в их стране.</t>
  </si>
  <si>
    <t xml:space="preserve">C1113</t>
  </si>
  <si>
    <t xml:space="preserve">MrFactVoice22 (Прадип Малхотра)</t>
  </si>
  <si>
    <t xml:space="preserve">короткие видео с фактами, озвучка (YouTube Shorts)</t>
  </si>
  <si>
    <t xml:space="preserve">более 6 млн подписчиков, набранных с октября по декабрь 2022 (Rest of World)</t>
  </si>
  <si>
    <t xml:space="preserve">Индийские подростки и молодые взрослые, смотрящие вертикальные ролики; сам автор — 20-летний парень, начавший со смартфона за 15 000 рупий.</t>
  </si>
  <si>
    <t xml:space="preserve">1. молодая индийская аудитория Shorts
2. начинающие креаторы, копирующие формат</t>
  </si>
  <si>
    <t xml:space="preserve">1. хочу быстрых фактов, чтобы было о чём рассказать друзьям</t>
  </si>
  <si>
    <t xml:space="preserve">выплаты из фонда YouTube Shorts за просмотры</t>
  </si>
  <si>
    <t xml:space="preserve">до $600 в месяц из фонда Shorts</t>
  </si>
  <si>
    <t xml:space="preserve">покупка телефона за 15 000 рупий → ежедневные Shorts → выплаты из фонда</t>
  </si>
  <si>
    <t xml:space="preserve">стартовые вложения — смартфон за 15 000 рупий ($184); по его словам, «eight such fact channels have been banned»</t>
  </si>
  <si>
    <t xml:space="preserve">Between October and December last year, his channel drew over 6 million subscribers</t>
  </si>
  <si>
    <t xml:space="preserve">Порог входа — $184. Но восемь каналов в этой нише были забанены за нарушение правил сообщества: контент из чужих материалов не выдерживает модерации.</t>
  </si>
  <si>
    <t xml:space="preserve">C1114</t>
  </si>
  <si>
    <t xml:space="preserve">Ekipa Friza (Karol «Friz» Wiśniewski)</t>
  </si>
  <si>
    <t xml:space="preserve">https://www.instagram.com/friz; каналы участников Ekipa</t>
  </si>
  <si>
    <t xml:space="preserve">развлекательный контент коллектива креаторов</t>
  </si>
  <si>
    <t xml:space="preserve">Польские дети и подростки 8-18 плюс их родители; массовая национальная известность.</t>
  </si>
  <si>
    <t xml:space="preserve">1. дети и подростки, покупающие мороженое в киосках и магазинах
2. родители, покупающие по просьбе ребёнка</t>
  </si>
  <si>
    <t xml:space="preserve">1. хочу мороженое с моими блогерами, чтобы собрать вкладыши и быть как все в классе</t>
  </si>
  <si>
    <t xml:space="preserve">мороженое (коллаборация с производителем)</t>
  </si>
  <si>
    <t xml:space="preserve">Lody Ekipa</t>
  </si>
  <si>
    <t xml:space="preserve">розничная цена мороженого в польских магазинах</t>
  </si>
  <si>
    <t xml:space="preserve">контент коллектива → ажиотаж и дефицит в магазинах → расширение производства → допродажи (газировка Oranżada Ekipa)</t>
  </si>
  <si>
    <t xml:space="preserve">производственное партнёрство с фабрикой Koral; польская розница</t>
  </si>
  <si>
    <t xml:space="preserve">«firma Koral zdecydowała się uruchomić dodatkowe linie produkcyjne lodów, o wydajności produkcyjnej jednego miliona lodów dziennie»</t>
  </si>
  <si>
    <t xml:space="preserve">https://pl.wikipedia.org/wiki/Lody_Ekipa</t>
  </si>
  <si>
    <t xml:space="preserve">firma Koral zdecydowała się uruchomić dodatkowe linie produkcyjne lodów, o wydajności produkcyjnej jednego miliona lodów dziennie</t>
  </si>
  <si>
    <t xml:space="preserve">Самый громкий креаторский FMCG-кейс Польши: спрос заставил Koral открыть дополнительные линии на 1 млн порций в сутки, популярность сравнивали с легендарным Bambino времён ПНР. Дальше — газировка под тем же брендом.</t>
  </si>
  <si>
    <t xml:space="preserve">C1115</t>
  </si>
  <si>
    <t xml:space="preserve">The Inspired Unemployed (Jack Steele и Matt Ford)</t>
  </si>
  <si>
    <t xml:space="preserve">https://www.instagram.com/theinspiredunemployed</t>
  </si>
  <si>
    <t xml:space="preserve">https://www.tiktok.com/@theinspiredunemployed; подкаст на Spotify</t>
  </si>
  <si>
    <t xml:space="preserve">абсурдный юмор, австралийская «тредди»-культура</t>
  </si>
  <si>
    <t xml:space="preserve">«more than four million followers across its social media platforms» на август 2023, en.wikipedia</t>
  </si>
  <si>
    <t xml:space="preserve">Австралийцы 18-35, преимущественно мужчины, аудитория пабов и спортивной культуры.</t>
  </si>
  <si>
    <t xml:space="preserve">1. австралийские потребители пива 18-35
2. покупатели в сетевых бутылочных магазинах (Dan Murphy's, BWS)</t>
  </si>
  <si>
    <t xml:space="preserve">1. хочу пиво без углеводов и сахара, чтобы пить с друзьями и не жалеть об этом</t>
  </si>
  <si>
    <t xml:space="preserve">доля в пивном бренде в обмен на маркетинг и продвижение</t>
  </si>
  <si>
    <t xml:space="preserve">Better Beer</t>
  </si>
  <si>
    <t xml:space="preserve">розничная упаковка пива</t>
  </si>
  <si>
    <t xml:space="preserve">юмористический контент → узнаваемость бренда → полка в австралийских бутылочных сетях и барах</t>
  </si>
  <si>
    <t xml:space="preserve">производственное партнёрство с Mighty Craft; австралийская розница</t>
  </si>
  <si>
    <t xml:space="preserve">generated $50 million in retail sales in the last year</t>
  </si>
  <si>
    <t xml:space="preserve">по 20% доли у каждого из двух креаторов</t>
  </si>
  <si>
    <t xml:space="preserve">https://en.wikipedia.org/wiki/The_Inspired_Unemployed</t>
  </si>
  <si>
    <t xml:space="preserve">Ford and Steele each hold a 20 per cent stake in the business, in which they contribute to ongoing social media marketing and promotion.</t>
  </si>
  <si>
    <t xml:space="preserve">Эталонная сделка equity-типа: креаторы не строят производство и не вкладывают деньги, а получают по 20% за постоянный маркетинг. $50 млн розничных продаж за год — один из лучших результатов креаторского FMCG в Австралии.</t>
  </si>
  <si>
    <t xml:space="preserve">C1116</t>
  </si>
  <si>
    <t xml:space="preserve">https://www.youtube.com/@ibai; https://www.instagram.com/ibaillanos</t>
  </si>
  <si>
    <t xml:space="preserve">стриминг, развлекательные шоу и киберспортивные события</t>
  </si>
  <si>
    <t xml:space="preserve">пик одновременных зрителей трансляции La Velada del Año (рекорд Twitch), es.wikipedia</t>
  </si>
  <si>
    <t xml:space="preserve">Испаноязычная молодёжь 14-30 лет из Испании и Латинской Америки, зрители Twitch и YouTube, фанаты игр, футбола и поп-культуры.</t>
  </si>
  <si>
    <t xml:space="preserve">1. крупные FMCG-бренды на молодёжную аудиторию
2. стриминговые сервисы и телеком
3. спортивные и снековые бренды</t>
  </si>
  <si>
    <t xml:space="preserve">1. хочу смотреть большое шоу бесплатно, чтобы быть частью общего события
2. хочу видеть любимых стримеров вживую, чтобы почувствовать причастность к комьюнити</t>
  </si>
  <si>
    <t xml:space="preserve">массовое офлайн-шоу (боксёрский вечер) со спонсорскими пакетами и бесплатной трансляцией</t>
  </si>
  <si>
    <t xml:space="preserve">La Velada del Año</t>
  </si>
  <si>
    <t xml:space="preserve">билеты на стадион + спонсорские пакеты; все билеты распроданы примерно за час</t>
  </si>
  <si>
    <t xml:space="preserve">анонс на стриме → продажа билетов на стадион → бесплатная трансляция на Twitch → монетизация спонсорами и рекламными интеграциями внутри шоу</t>
  </si>
  <si>
    <t xml:space="preserve">Twitch; собственная продюсерская команда; продажа билетов через тикетинг-партнёра</t>
  </si>
  <si>
    <t xml:space="preserve">«El evento consiguió vender todas sus entradas disponibles en aproximadamente una hora»; пик 3 846 256 одновременных зрителей</t>
  </si>
  <si>
    <t xml:space="preserve">https://es.wikipedia.org/wiki/La_Velada_del_A%C3%B1o</t>
  </si>
  <si>
    <t xml:space="preserve">Sus patrocinadores fueron ElPozo, Everlast, Grefusa, Disney+, Spotify, Telepizza, Samsung y Pepsi Max</t>
  </si>
  <si>
    <t xml:space="preserve">Формат «креатор как продюсер массового события»: доход не с билетов, а с пакета спонсоров, покупающих доступ к рекордной аудитории. Каждый год бьёт рекорд Twitch по одновременным зрителям.</t>
  </si>
  <si>
    <t xml:space="preserve">C1117</t>
  </si>
  <si>
    <t xml:space="preserve">SLAV'S ADVENTURES</t>
  </si>
  <si>
    <t xml:space="preserve">https://www.youtube.com/@SLAVSADVENTURES</t>
  </si>
  <si>
    <t xml:space="preserve">13 локализованных каналов на испанском, португальском, французском и других языках</t>
  </si>
  <si>
    <t xml:space="preserve">приключенческие влоги и эксперименты</t>
  </si>
  <si>
    <t xml:space="preserve">3,6 млн подписчиков основного канала — Tubefilter, декабрь 2025</t>
  </si>
  <si>
    <t xml:space="preserve">Молодая интернациональная аудитория 13-30, смотрит визуальный контент, где язык вторичен</t>
  </si>
  <si>
    <t xml:space="preserve">1. зрители в Латинской Америке
2. франкоязычная аудитория
3. рекламодатели, которым нужны развивающиеся рынки</t>
  </si>
  <si>
    <t xml:space="preserve">1. хочу смотреть любимый канал на своём языке, чтобы ничего не терять</t>
  </si>
  <si>
    <t xml:space="preserve">сеть локализованных каналов, построенная подрядчиком по модели разделения выручки</t>
  </si>
  <si>
    <t xml:space="preserve">Linguana — 13 локализованных каналов</t>
  </si>
  <si>
    <t xml:space="preserve">креатор не платит вперёд; подрядчик берёт процент от выручки локализованных каналов</t>
  </si>
  <si>
    <t xml:space="preserve">основной канал → ИИ-клонирование голоса и дубляж → отдельные каналы на других языках → новая рекламная выручка без нового контента</t>
  </si>
  <si>
    <t xml:space="preserve">YouTube + сервис Linguana (ИИ-клонирование голоса)</t>
  </si>
  <si>
    <t xml:space="preserve">These localized channels have brought over 60 million views, and has generated meaningful new revenues for Slav</t>
  </si>
  <si>
    <t xml:space="preserve">60+ млн просмотров с локализованных каналов; классическая озвучка стоила бы $20-50 за минуту</t>
  </si>
  <si>
    <t xml:space="preserve">https://www.tubefilter.com/2025/12/11/linguana-creators-localized-channels-ai-clone-voices/</t>
  </si>
  <si>
    <t xml:space="preserve">Voice acting costs sometimes $20 to $50 a minute.</t>
  </si>
  <si>
    <t xml:space="preserve">Модель «франшиза собственного формата в других странах» без затрат креатора: подрядчик инвестирует в производство и берёт долю выручки. Один из самых повторимых кейсов в списке.</t>
  </si>
  <si>
    <t xml:space="preserve">C1118</t>
  </si>
  <si>
    <t xml:space="preserve">Kill Tony (Tony Hinchcliffe и Brian Redban)</t>
  </si>
  <si>
    <t xml:space="preserve">https://www.youtube.com/@killtony</t>
  </si>
  <si>
    <t xml:space="preserve">живой стендап-подкаст с открытым микрофоном</t>
  </si>
  <si>
    <t xml:space="preserve">почти 3 млн подписчиков YouTube и около 3 млн загрузок эпизода в Spotify и Apple Podcasts — Net Influencer, август 2026</t>
  </si>
  <si>
    <t xml:space="preserve">Мужчины 20-45, США, фанаты стендапа, слушают еженедельно</t>
  </si>
  <si>
    <t xml:space="preserve">1. фанаты стендапа
2. зрители живых шоу
3. рекламодатели в мужской аудитории</t>
  </si>
  <si>
    <t xml:space="preserve">1. хочу поддержать шоу напрямую и смотреть без рекламы</t>
  </si>
  <si>
    <t xml:space="preserve">полный стек монетизации через креаторскую медиасеть: рекламные продажи, дистрибуция и платная подписка</t>
  </si>
  <si>
    <t xml:space="preserve">Kill Tony+ (через Red Seat Ventures, подразделение Fox)</t>
  </si>
  <si>
    <t xml:space="preserve">цена подписки в источнике не раскрыта</t>
  </si>
  <si>
    <t xml:space="preserve">шоу на YouTube и в подкастах → эксклюзивный партнёр по рекламе и дистрибуции → запуск платного тарифа без рекламы на Supercast</t>
  </si>
  <si>
    <t xml:space="preserve">Red Seat Ventures (Fox), Supercast, Tubi, FOX One, YouTube</t>
  </si>
  <si>
    <t xml:space="preserve">около 3 млн загрузок эпизода; в ростере Red Seat Ventures более 40 креаторов</t>
  </si>
  <si>
    <t xml:space="preserve">https://www.netinfluencer.com/kill-tony-launches-ad-free-subscription-tier-through-fox-red-seat-ventures/</t>
  </si>
  <si>
    <t xml:space="preserve">This is exactly the kind of full-stack model we want for every creator we work with: advertising, distribution and now subscriptions, all working together so Tony and Brian can grow and own their business on their own terms.</t>
  </si>
  <si>
    <t xml:space="preserve">MCN нового типа: сеть не забирает канал, а достраивает рекламу, дистрибуцию по стримингам Fox и подписку, оставляя бизнес креатору.</t>
  </si>
  <si>
    <t xml:space="preserve">C1119</t>
  </si>
  <si>
    <t xml:space="preserve">Knossi (Jens Knossalla)</t>
  </si>
  <si>
    <t xml:space="preserve">https://www.twitch.tv/knossi</t>
  </si>
  <si>
    <t xml:space="preserve">https://www.youtube.com/@Knossi; https://www.instagram.com/knossi</t>
  </si>
  <si>
    <t xml:space="preserve">стриминг, шоу-форматы, развлекательное вещание</t>
  </si>
  <si>
    <t xml:space="preserve">«Dieser hat mehr als 2,4 Millionen Follower» (Twitch), de.wikipedia</t>
  </si>
  <si>
    <t xml:space="preserve">Немецкая аудитория 16-40, зрители Twitch, любители шоу и азарта.</t>
  </si>
  <si>
    <t xml:space="preserve">1. немецкая молодёжь, заказывающая пиццу на доставку
2. клиенты фудкортов и торговых центров</t>
  </si>
  <si>
    <t xml:space="preserve">1. хочу пиццу от бренда стримеров, которых смотрю, чтобы попробовать хайп</t>
  </si>
  <si>
    <t xml:space="preserve">сеть пиццерий</t>
  </si>
  <si>
    <t xml:space="preserve">Happy Slice</t>
  </si>
  <si>
    <t xml:space="preserve">средний чек пиццерии</t>
  </si>
  <si>
    <t xml:space="preserve">стримы Knossi и Trymacs → анонсы открытий → более 70 точек по Германии</t>
  </si>
  <si>
    <t xml:space="preserve">собственная сеть/франшиза; агрегаторы доставки</t>
  </si>
  <si>
    <t xml:space="preserve">более 70 точек в Германии</t>
  </si>
  <si>
    <t xml:space="preserve">https://de.wikipedia.org/wiki/Knossi</t>
  </si>
  <si>
    <t xml:space="preserve">eröffnete Knossalla in Zusammenarbeit mit Influencer Trymacs unter dem Namen Happy Slice seine eigene Pizza-Kette mit über 70 Standorten in Deutschland</t>
  </si>
  <si>
    <t xml:space="preserve">Два стримера объединили аудитории для одной сети — быстрое масштабирование до 70+ точек. Крупнейший креаторский офлайн-фуд-проект Германии.</t>
  </si>
  <si>
    <t xml:space="preserve">C1120</t>
  </si>
  <si>
    <t xml:space="preserve">https://www.youtube.com/@Knossi</t>
  </si>
  <si>
    <t xml:space="preserve">стриминг, шоу-форматы</t>
  </si>
  <si>
    <t xml:space="preserve">более 2,4 млн фолловеров на Twitch, de.wikipedia</t>
  </si>
  <si>
    <t xml:space="preserve">Немецкие зрители 18-40, покупатели алкоголя в дискаунтерах.</t>
  </si>
  <si>
    <t xml:space="preserve">1. покупатели Kaufland 18-40
2. фанаты стримера</t>
  </si>
  <si>
    <t xml:space="preserve">1. хочу купить ликёр моего стримера в обычном супермаркете, чтобы попробовать</t>
  </si>
  <si>
    <t xml:space="preserve">алкогольный напиток (ликёр) в эксклюзивной дистрибуции сети</t>
  </si>
  <si>
    <t xml:space="preserve">ALGE</t>
  </si>
  <si>
    <t xml:space="preserve">розничная бутылка в Kaufland</t>
  </si>
  <si>
    <t xml:space="preserve">стримы → эксклюзивная выкладка в сети Kaufland по всей Германии</t>
  </si>
  <si>
    <t xml:space="preserve">кооперация с ритейл-сетью Kaufland</t>
  </si>
  <si>
    <t xml:space="preserve">vertreibt er seit 2021 in Kooperation mit Kaufland unter dem Namen ALGE seinen eigenen Likör</t>
  </si>
  <si>
    <t xml:space="preserve">Модель «эксклюзив с одной сетью»: ритейлер берёт на себя дистрибуцию и получает трафик фанатов, креатор не строит собственную логистику. У него же — модный лейбл KROWNZ с дизайнером Youssef Hotait.</t>
  </si>
  <si>
    <t xml:space="preserve">C1121</t>
  </si>
  <si>
    <t xml:space="preserve">семейные челленджи и эксперименты для детей</t>
  </si>
  <si>
    <t xml:space="preserve">2,07 млн подписчиков основного канала на 20.07.2025, nl.wikipedia</t>
  </si>
  <si>
    <t xml:space="preserve">Нидерландские дети и подростки 7-16 и их родители.</t>
  </si>
  <si>
    <t xml:space="preserve">1. бренды, которым нужен видеоконтент для детской аудитории
2. рекламодатели на нидерландском рынке</t>
  </si>
  <si>
    <t xml:space="preserve">1. хочу качественный развлекательный видеоконтент для своей аудитории, чтобы не строить продакшн внутри</t>
  </si>
  <si>
    <t xml:space="preserve">собственная видеопродакшн-компания, производящая контент для своих каналов и для внешних клиентов</t>
  </si>
  <si>
    <t xml:space="preserve">Haegens Media (юр. лицо «Liever Sociaal»)</t>
  </si>
  <si>
    <t xml:space="preserve">контракты на производство контента</t>
  </si>
  <si>
    <t xml:space="preserve">собственные каналы как витрина компетенций → входящие заказы брендов на продакшн → студия и штат в Венрае</t>
  </si>
  <si>
    <t xml:space="preserve">собственная студия и компания</t>
  </si>
  <si>
    <t xml:space="preserve">Haegens is sinds 2015 eigenaar van videoproductiebedrijf Haegens Media, officieel 'Liever Sociaal' geheten, dat entertainment-content produceert voor zijn eigen YouTube-kanalen en voor klanten van het bedrijf.</t>
  </si>
  <si>
    <t xml:space="preserve">Переход блогера в продакшн-студию: канал становится портфолио, а деньги приходят от клиентских заказов. Важный контрпример из его же практики: собственный журнал «De Dylan» закрылся после 6 выпусков из-за высокой себестоимости и низких продаж.</t>
  </si>
  <si>
    <t xml:space="preserve">C1122</t>
  </si>
  <si>
    <t xml:space="preserve">Арслан Ибрагимов</t>
  </si>
  <si>
    <t xml:space="preserve">Instagram; два Telegram-канала</t>
  </si>
  <si>
    <t xml:space="preserve">лайфстайл, юмор, авторские проекты</t>
  </si>
  <si>
    <t xml:space="preserve">«1,6 млн в Instagram и двух Telegram-каналах» (Forbes «30 до 30», 2026)</t>
  </si>
  <si>
    <t xml:space="preserve">Молодёжь 18-30 лет, городская аудитория, покупатели декора и подарков.</t>
  </si>
  <si>
    <t xml:space="preserve">1. молодёжь 18-30
2. покупатели постеров и декора
3. подписчики Telegram</t>
  </si>
  <si>
    <t xml:space="preserve">1. хочу постер, который отражает мой вайб
2. хочу недорогой подарок с смыслом
3. хочу декор для съёмной квартиры</t>
  </si>
  <si>
    <t xml:space="preserve">постеры и печатная продукция</t>
  </si>
  <si>
    <t xml:space="preserve">«Это знак»</t>
  </si>
  <si>
    <t xml:space="preserve">блог → магазин постеров</t>
  </si>
  <si>
    <t xml:space="preserve">https://www.forbes.ru/svoi-biznes/559075-10-perspektivnyh-rossijskih-blogerov-i-komikov-moloze-30-let-2026</t>
  </si>
  <si>
    <t xml:space="preserve">Магазин постеров «Это знак»</t>
  </si>
  <si>
    <t xml:space="preserve">Низкий порог входа в товарку: печатная продукция без производства и сертификации.</t>
  </si>
  <si>
    <t xml:space="preserve">C1123</t>
  </si>
  <si>
    <t xml:space="preserve">MacG (Macgyver Mukwevho)</t>
  </si>
  <si>
    <t xml:space="preserve">https://www.youtube.com/@MacG</t>
  </si>
  <si>
    <t xml:space="preserve">подкаст Podcast and Chill в Apple Podcasts и Spotify</t>
  </si>
  <si>
    <t xml:space="preserve">разговорный подкаст, интервью со знаменитостями</t>
  </si>
  <si>
    <t xml:space="preserve">«over 1 million subscribers on YouTube», один из крупнейших подкастов континента, en.wikipedia</t>
  </si>
  <si>
    <t xml:space="preserve">Южноафриканцы 20-40, городская аудитория, слушатели англоязычного разговорного контента.</t>
  </si>
  <si>
    <t xml:space="preserve">1. южноафриканские покупатели алкоголя 25-40
2. слушатели подкаста</t>
  </si>
  <si>
    <t xml:space="preserve">1. хочу выпить бренд ведущего, чей подкаст я слушаю каждую неделю, чтобы поддержать своих</t>
  </si>
  <si>
    <t xml:space="preserve">алкогольный бренд, продвигаемый внутри собственного подкаста</t>
  </si>
  <si>
    <t xml:space="preserve">Grandeur</t>
  </si>
  <si>
    <t xml:space="preserve">заставка и джингл подкаста работают как реклама собственного бренда → продажи в южноафриканской рознице</t>
  </si>
  <si>
    <t xml:space="preserve">YouTube; подкаст-платформы; розница ЮАР</t>
  </si>
  <si>
    <t xml:space="preserve">https://en.wikipedia.org/wiki/Podcast_and_Chill_with_MacG</t>
  </si>
  <si>
    <t xml:space="preserve">The podcast uses the theme as an advertisement of MacG's liquor brand Grandeur.</t>
  </si>
  <si>
    <t xml:space="preserve">Африканский вариант «рекламируй себя»: вместо продажи рекламного слота внешнему бренду ведущий отдаёт самый дорогой инвентарь (заставку каждого выпуска) собственному продукту.</t>
  </si>
  <si>
    <t xml:space="preserve">C1124</t>
  </si>
  <si>
    <t xml:space="preserve">Mr Macaroni (Debo Adebayo)</t>
  </si>
  <si>
    <t xml:space="preserve">https://www.instagram.com/mrmacaroni1</t>
  </si>
  <si>
    <t xml:space="preserve">https://www.youtube.com/@MrMacaroni</t>
  </si>
  <si>
    <t xml:space="preserve">комедийные скетчи, социальная сатира</t>
  </si>
  <si>
    <t xml:space="preserve">золотая кнопка YouTube за 1 млн подписчиков в декабре 2025, en.wikipedia</t>
  </si>
  <si>
    <t xml:space="preserve">Нигерийцы 18-40, городская аудитория, следящая и за юмором, и за общественной повесткой.</t>
  </si>
  <si>
    <t xml:space="preserve">1. нигерийские компании из сегментов ставок, автомобилей и алкоголя
2. локальные бренды, которым нужен национальный охват</t>
  </si>
  <si>
    <t xml:space="preserve">1. хочу узнаваемое лицо, которое дотянется до массовой нигерийской аудитории, чтобы бренд стал разговорным</t>
  </si>
  <si>
    <t xml:space="preserve">серия годовых амбассадорских контрактов с локальными брендами</t>
  </si>
  <si>
    <t xml:space="preserve">контракты с 1960Bet, Goldberg, DrinksNG, Mikano Motors</t>
  </si>
  <si>
    <t xml:space="preserve">годовые контракты; в случае Mikano Motors — включая автомобиль</t>
  </si>
  <si>
    <t xml:space="preserve">вирусные скетчи в Instagram и TikTok → узнаваемость на национальном уровне → серия параллельных годовых контрактов с брендами разных категорий</t>
  </si>
  <si>
    <t xml:space="preserve">Instagram, YouTube, TikTok</t>
  </si>
  <si>
    <t xml:space="preserve">контракт с Mikano Motors, подписанный в декабре 2023, был продлён в 2025; партнёрство с DrinksNG заключено на год (октябрь 2022)</t>
  </si>
  <si>
    <t xml:space="preserve">https://en.wikipedia.org/wiki/Mr_Macaroni</t>
  </si>
  <si>
    <t xml:space="preserve">In 2020, he signed on as a brand ambassador for 1960Bet.</t>
  </si>
  <si>
    <t xml:space="preserve">Африканская норма монетизации: не собственный продукт, а портфель параллельных годовых амбассадорских контрактов в разных категориях. Продление контракта с Mikano в 2025 показывает, что такие сделки работают как повторяющаяся выручка, а не разовые.</t>
  </si>
  <si>
    <t xml:space="preserve">C1125</t>
  </si>
  <si>
    <t xml:space="preserve">Кхушаал Паваар (Khushaal Pawaar)</t>
  </si>
  <si>
    <t xml:space="preserve">короткие развлекательные видео на двух платформах одновременно</t>
  </si>
  <si>
    <t xml:space="preserve">870 000 подписчиков на YouTube и 392 000 в Instagram (Rest of World, 2023)</t>
  </si>
  <si>
    <t xml:space="preserve">Индийская молодёжь, потребляющая короткие вертикальные видео; аудитория Reels платёжеспособнее и интереснее брендам, чем аудитория Shorts.</t>
  </si>
  <si>
    <t xml:space="preserve">1. молодая индийская аудитория коротких видео
2. бренды, покупающие интеграции в Reels</t>
  </si>
  <si>
    <t xml:space="preserve">1. хочу лёгкий развлекательный контент в ленте</t>
  </si>
  <si>
    <t xml:space="preserve">рекламные интеграции в Instagram Reels — платят ощутимо больше, чем YouTube Shorts</t>
  </si>
  <si>
    <t xml:space="preserve">интеграции в Reels</t>
  </si>
  <si>
    <t xml:space="preserve">конкретные ставки в источнике не названы; зафиксирован факт, что Reels дают более высокие ставки за коллаборацию</t>
  </si>
  <si>
    <t xml:space="preserve">одинаковый контент на Shorts и Reels → бренды приходят через Instagram → интеграции</t>
  </si>
  <si>
    <t xml:space="preserve">меньшая аудитория в Instagram (392 тыс. против 870 тыс. на YouTube) приносит больше денег</t>
  </si>
  <si>
    <t xml:space="preserve">Instagram Reels: commanded higher brand collaboration rates than YouTube Shorts</t>
  </si>
  <si>
    <t xml:space="preserve">Практический вывод: размер аудитории и её стоимость для рекламодателя не совпадают. Один и тот же контент на разных платформах монетизируется в разы по-разному.</t>
  </si>
  <si>
    <t xml:space="preserve">C1126</t>
  </si>
  <si>
    <t xml:space="preserve">The 2 Johnnies</t>
  </si>
  <si>
    <t xml:space="preserve">https://www.instagram.com/the2johnnies</t>
  </si>
  <si>
    <t xml:space="preserve">подкаст The 2 Johnnies Podcast в Apple Podcasts и Spotify; TikTok; Facebook</t>
  </si>
  <si>
    <t xml:space="preserve">ирландский юмор, разговорный подкаст, сельская тематика</t>
  </si>
  <si>
    <t xml:space="preserve">«approximately 500,000 followers on Instagram with comparable numbers on TikTok and Facebook», en.wikipedia</t>
  </si>
  <si>
    <t xml:space="preserve">Ирландцы 18-45, включая маленькие города и деревни; сильная национальная идентичность аудитории.</t>
  </si>
  <si>
    <t xml:space="preserve">1. ирландские бренды, которым нужен национальный охват
2. радио- и телевещатели</t>
  </si>
  <si>
    <t xml:space="preserve">1. хочу слушать ребят, которые говорят как мои друзья, чтобы посмеяться по дороге на работу</t>
  </si>
  <si>
    <t xml:space="preserve">подкаст со спонсорами плюс контракты с национальным вещателем</t>
  </si>
  <si>
    <t xml:space="preserve">The 2 Johnnies Podcast; радиошоу Drive It на RTÉ 2fm</t>
  </si>
  <si>
    <t xml:space="preserve">спонсорские пакеты и гонорары вещателя</t>
  </si>
  <si>
    <t xml:space="preserve">подкаст №1 в ирландских чартах → контракты с национальным радио и ТВ → живые шоу и фестиваль</t>
  </si>
  <si>
    <t xml:space="preserve">подкаст-платформы; RTÉ 2fm; собственная компания</t>
  </si>
  <si>
    <t xml:space="preserve">The busy year for the pair resulted in directors' pay of almost €500,000</t>
  </si>
  <si>
    <t xml:space="preserve">«Their podcast tops the Irish charts with listenership of over 500,000 listeners per week» — при населении Ирландии около 5 млн человек</t>
  </si>
  <si>
    <t xml:space="preserve">Wikipedia (en) со ссылкой на RTÉ.ie</t>
  </si>
  <si>
    <t xml:space="preserve">https://en.wikipedia.org/wiki/The_2_Johnnies</t>
  </si>
  <si>
    <t xml:space="preserve">Their podcast tops the Irish charts with listenership of over 500,000 listeners per week.</t>
  </si>
  <si>
    <t xml:space="preserve">500 тыс. слушателей в неделю на страну с населением 5 млн — примерно каждый десятый житель. Директорские выплаты €485 447 (включая пенсионные) — редкий случай, когда доход креаторов виден в официальной отчётности компании.</t>
  </si>
  <si>
    <t xml:space="preserve">C1127</t>
  </si>
  <si>
    <t xml:space="preserve">подкаст в Apple Podcasts и Spotify</t>
  </si>
  <si>
    <t xml:space="preserve">юмор, живые шоу, музыка</t>
  </si>
  <si>
    <t xml:space="preserve">около 500 000 подписчиков Instagram, en.wikipedia</t>
  </si>
  <si>
    <t xml:space="preserve">Ирландцы 20-40, готовые ехать на однодневный фестиваль.</t>
  </si>
  <si>
    <t xml:space="preserve">1. слушатели подкаста, покупающие билеты на фестиваль
2. спонсоры фестиваля</t>
  </si>
  <si>
    <t xml:space="preserve">1. хочу провести день с людьми, которые слушают то же, что и я, чтобы почувствовать комьюнити</t>
  </si>
  <si>
    <t xml:space="preserve">собственный однодневный музыкально-развлекательный фестиваль</t>
  </si>
  <si>
    <t xml:space="preserve">Pints in a Field</t>
  </si>
  <si>
    <t xml:space="preserve">цена билета на однодневный фестиваль</t>
  </si>
  <si>
    <t xml:space="preserve">аудитория подкаста → анонс фестиваля в выпусках → продажа билетов → спонсорские интеграции на площадке</t>
  </si>
  <si>
    <t xml:space="preserve">тикетинг; St Anne's Park, Дублин</t>
  </si>
  <si>
    <t xml:space="preserve">20 000 посетителей на фестивале 2024 года при аудитории Instagram около 500 000 — конверсия аудитории в платного гостя около 4%</t>
  </si>
  <si>
    <t xml:space="preserve">The 2 Johnnies operate their own one-day festival "Pints in a Field" annually each June, with their 2024 event drawing 20,000 attendees to St. Anne's Park Dublin.</t>
  </si>
  <si>
    <t xml:space="preserve">Один из самых наглядных бенчмарков конверсии аудитории в офлайн: 20 000 платных гостей при полумиллионной онлайн-аудитории. Ежегодная повторяемость превращает фестиваль в актив, а не разовый запуск.</t>
  </si>
  <si>
    <t xml:space="preserve">C1128</t>
  </si>
  <si>
    <t xml:space="preserve">Санатан Махто (Sanatan Mahto)</t>
  </si>
  <si>
    <t xml:space="preserve">ранее TikTok</t>
  </si>
  <si>
    <t xml:space="preserve">деревенские развлекательные и танцевальные ролики рабочего класса</t>
  </si>
  <si>
    <t xml:space="preserve">482 000 подписчиков в Instagram; на пике в TikTok — 2,7 млн вместе с сестрой Савитри (Rest of World, 2021)</t>
  </si>
  <si>
    <t xml:space="preserve">Индийская сельская и рабочая аудитория, для которой TikTok был главной социальной сетью; после запрета TikTok в Индии этот сегмент во многом потерял доступ к монетизации.</t>
  </si>
  <si>
    <t xml:space="preserve">1. сельская и рабочая аудитория Индии
2. бренды массовых недорогих товаров
3. аудитория регионального контента</t>
  </si>
  <si>
    <t xml:space="preserve">1. хочу увидеть людей вроде себя на экране, чтобы почувствовать значимость
2. хочу развлечение на своём языке</t>
  </si>
  <si>
    <t xml:space="preserve">бренд-партнёрства в коротких видео</t>
  </si>
  <si>
    <t xml:space="preserve">рекламные интеграции в роликах</t>
  </si>
  <si>
    <t xml:space="preserve">около $2 000 в месяц от партнёрств в TikTok до его запрета</t>
  </si>
  <si>
    <t xml:space="preserve">вирусные ролики → узнаваемость → прямые бренд-партнёрства</t>
  </si>
  <si>
    <t xml:space="preserve">TikTok (до запрета в Индии), затем Instagram Reels</t>
  </si>
  <si>
    <t xml:space="preserve">Sanatan Mahto earned approximately $2,000/month from TikTok brand partnerships</t>
  </si>
  <si>
    <t xml:space="preserve">альтернативный доход на сельхозработах — около $130 в месяц; топовые индийские TikTok-инфлюенсеры получали до $25 000 за партнёрский пост</t>
  </si>
  <si>
    <t xml:space="preserve">https://restofworld.org/2021/instagram-and-class-in-india/</t>
  </si>
  <si>
    <t xml:space="preserve">TikTok was a canteen; Instagram is a café. But the canteen has better food.</t>
  </si>
  <si>
    <t xml:space="preserve">$2 000 в месяц против $130 на ферме — это 15-кратный скачок дохода. Кейс о том, как запрет платформы уничтожил монетизацию целого социального класса креаторов.</t>
  </si>
  <si>
    <t xml:space="preserve">C1129</t>
  </si>
  <si>
    <t xml:space="preserve">Matt and Shane's Secret Podcast</t>
  </si>
  <si>
    <t xml:space="preserve">https://www.patreon.com/MSsecretpod</t>
  </si>
  <si>
    <t xml:space="preserve">комедийный подкаст двух стендап-комиков</t>
  </si>
  <si>
    <t xml:space="preserve">1. фанаты стендап-комедии США 20-40
2. слушатели длинных разговорных подкастов
3. аудитория, покупающая билеты на живые шоу</t>
  </si>
  <si>
    <t xml:space="preserve">1. хочу второй выпуск в неделю, доступный только подписчикам
2. хочу поддержать комиков напрямую, минуя платформы</t>
  </si>
  <si>
    <t xml:space="preserve">закрытые выпуски подкаста (Patreon-only эпизоды)</t>
  </si>
  <si>
    <t xml:space="preserve">Patreon-подписка Matt and Shane's Secret Podcast</t>
  </si>
  <si>
    <t xml:space="preserve">бесплатный подкаст → анонс закрытого выпуска → Patreon → живые шоу</t>
  </si>
  <si>
    <t xml:space="preserve">$62,556</t>
  </si>
  <si>
    <t xml:space="preserve">137 912 платящих подписчиков</t>
  </si>
  <si>
    <t xml:space="preserve">Matt and Shane's Secret Podcast — Podcasts — 137,912 paid members — $62,556</t>
  </si>
  <si>
    <t xml:space="preserve">C1130</t>
  </si>
  <si>
    <t xml:space="preserve">https://www.patreon.com/mattandshanessecretpodcast</t>
  </si>
  <si>
    <t xml:space="preserve">комедийный подкаст</t>
  </si>
  <si>
    <t xml:space="preserve">137 912 платящих участников Patreon — рейтинг Graphtreon</t>
  </si>
  <si>
    <t xml:space="preserve">Мужчины 20-40 лет, США, слушатели комедийных подкастов, готовы платить за эксклюзивные выпуски.</t>
  </si>
  <si>
    <t xml:space="preserve">1. слушатели комедийных подкастов
2. фанаты стендапа
3. аудитория, покупающая билеты на живые шоу</t>
  </si>
  <si>
    <t xml:space="preserve">1. хочу дополнительные выпуски любимого подкаста
2. хочу поддержать комиков напрямую
3. хочу быть частью закрытого сообщества</t>
  </si>
  <si>
    <t xml:space="preserve">закрытые выпуски подкаста по подписке</t>
  </si>
  <si>
    <t xml:space="preserve">Matt and Shane's Secret Podcast (Patreon)</t>
  </si>
  <si>
    <t xml:space="preserve">бесплатные выпуски и стендап → подписка на Patreon за эксклюзивные эпизоды</t>
  </si>
  <si>
    <t xml:space="preserve">137,912 paid members, $62,556/month</t>
  </si>
  <si>
    <t xml:space="preserve">крупнейшая по числу платящих участников страница в рейтинге Graphtreon</t>
  </si>
  <si>
    <t xml:space="preserve">Matt and Shane's Secret Podcast - 137,912 paid members, $62,556/month</t>
  </si>
  <si>
    <t xml:space="preserve">Данные Graphtreon — публичная оценка на основе открытых данных Patreon, не отчётность создателей. Показывает, что самая большая база платящих не равна самой большой выручке (низкий средний чек).</t>
  </si>
  <si>
    <t xml:space="preserve">C1131</t>
  </si>
  <si>
    <t xml:space="preserve">Cinna</t>
  </si>
  <si>
    <t xml:space="preserve">https://www.twitch.tv/cinna</t>
  </si>
  <si>
    <t xml:space="preserve">IRL и развлекательные стримы</t>
  </si>
  <si>
    <t xml:space="preserve">121 482 платных подписок канала по данным TwitchTracker (сентябрь 2026)</t>
  </si>
  <si>
    <t xml:space="preserve">Подписка на канал Cinna (Twitch Tier 1/2/3)</t>
  </si>
  <si>
    <t xml:space="preserve">121 482 активных платных подписок</t>
  </si>
  <si>
    <t xml:space="preserve">Cinna — 121,482</t>
  </si>
  <si>
    <t xml:space="preserve">C1132</t>
  </si>
  <si>
    <t xml:space="preserve">KaiCenat</t>
  </si>
  <si>
    <t xml:space="preserve">https://www.twitch.tv/kaicenat</t>
  </si>
  <si>
    <t xml:space="preserve">IRL-стримы, шоу и коллаборации</t>
  </si>
  <si>
    <t xml:space="preserve">66 771 платных подписок канала по данным TwitchTracker (сентябрь 2026)</t>
  </si>
  <si>
    <t xml:space="preserve">Подписка на канал KaiCenat (Twitch Tier 1/2/3)</t>
  </si>
  <si>
    <t xml:space="preserve">66 771 активных платных подписок</t>
  </si>
  <si>
    <t xml:space="preserve">KaiCenat — 66,771</t>
  </si>
  <si>
    <t xml:space="preserve">C1133</t>
  </si>
  <si>
    <t xml:space="preserve">ironmouse</t>
  </si>
  <si>
    <t xml:space="preserve">https://www.twitch.tv/ironmouse</t>
  </si>
  <si>
    <t xml:space="preserve">VTuber, музыкальные и разговорные стримы</t>
  </si>
  <si>
    <t xml:space="preserve">63 069 платных подписок канала по данным TwitchTracker (сентябрь 2026)</t>
  </si>
  <si>
    <t xml:space="preserve">Подписка на канал ironmouse (Twitch Tier 1/2/3)</t>
  </si>
  <si>
    <t xml:space="preserve">63 069 активных платных подписок</t>
  </si>
  <si>
    <t xml:space="preserve">ironmouse — 63,069</t>
  </si>
  <si>
    <t xml:space="preserve">C1134</t>
  </si>
  <si>
    <t xml:space="preserve">The Basement Yard</t>
  </si>
  <si>
    <t xml:space="preserve">https://www.patreon.com/TheBasementYard</t>
  </si>
  <si>
    <t xml:space="preserve">комедийный разговорный подкаст</t>
  </si>
  <si>
    <t xml:space="preserve">платных подписчиков Patreon по данным Graphtreon, сентябрь 2026 (всего 137 805)</t>
  </si>
  <si>
    <t xml:space="preserve">Молодая аудитория США 18-30, слушает комедийные подкасты, огромная бесплатная витрина (137 тыс. участников).</t>
  </si>
  <si>
    <t xml:space="preserve">1. молодые слушатели комедийных подкастов
2. аудитория YouTube-шоу
3. фанаты, готовые платить за бонус-контент</t>
  </si>
  <si>
    <t xml:space="preserve">1. хочу дополнительные выпуски
2. хочу смотреть видеоверсии раньше</t>
  </si>
  <si>
    <t xml:space="preserve">Patreon-подписка The Basement Yard</t>
  </si>
  <si>
    <t xml:space="preserve">точный доход скрыт; Graphtreon даёт оценку $136K-$378K в месяц</t>
  </si>
  <si>
    <t xml:space="preserve">The Basement Yard is earning $136K - $378K per month on Patreon</t>
  </si>
  <si>
    <t xml:space="preserve">53 068 платных из 137 805 участников (38% конверсия витрины); +309 за 30 дней</t>
  </si>
  <si>
    <t xml:space="preserve">https://graphtreon.com/creator/thebasementyard</t>
  </si>
  <si>
    <t xml:space="preserve">verification: platform_public_page — Graphtreon (сентябрь 2026), 2-е место среди подкастов, 4-е общее. Запущен 9 июля 2018. Самая большая витрина среди топ-подкастов — 137,8 тыс. участников.</t>
  </si>
  <si>
    <t xml:space="preserve">C1135</t>
  </si>
  <si>
    <t xml:space="preserve">CreepCast</t>
  </si>
  <si>
    <t xml:space="preserve">https://www.patreon.com/CreepCast</t>
  </si>
  <si>
    <t xml:space="preserve">чтение и разбор хоррор-историй (creepypasta)</t>
  </si>
  <si>
    <t xml:space="preserve">платных подписчиков Patreon по данным Graphtreon, сентябрь 2026 (всего 81 107)</t>
  </si>
  <si>
    <t xml:space="preserve">Молодая аудитория 16-28, выросшая на интернет-хорроре и YouTube, активно растущая база.</t>
  </si>
  <si>
    <t xml:space="preserve">1. молодые фанаты интернет-хоррора
2. зрители YouTube-подкастов
3. новая аудитория, впервые платящая за контент</t>
  </si>
  <si>
    <t xml:space="preserve">1. хочу бонусные эпизоды хоррор-шоу
2. хочу поддержать быстрорастущее шоу</t>
  </si>
  <si>
    <t xml:space="preserve">Patreon-подписка CreepCast</t>
  </si>
  <si>
    <t xml:space="preserve">автор скрыл точный доход; Graphtreon даёт оценку $59K-$418K в месяц</t>
  </si>
  <si>
    <t xml:space="preserve">YouTube-шоу → Patreon</t>
  </si>
  <si>
    <t xml:space="preserve">$59K - $418K per month on Patreon</t>
  </si>
  <si>
    <t xml:space="preserve">46 467 платных из 81 107; +2 116 платных за 30 дней — один из самых быстрорастущих</t>
  </si>
  <si>
    <t xml:space="preserve">https://graphtreon.com/creator/creepcast</t>
  </si>
  <si>
    <t xml:space="preserve">verification: platform_public_page — Graphtreon (сентябрь 2026). Дата запуска Patreon указана как 18 июня 2025 — за ~15 месяцев проект набрал 46 тыс. платных подписчиков, самый быстрый рост в топ-10. 7-е место среди всех авторов Patreon.</t>
  </si>
  <si>
    <t xml:space="preserve">C1136</t>
  </si>
  <si>
    <t xml:space="preserve">The Yard (подкаст)</t>
  </si>
  <si>
    <t xml:space="preserve">https://www.patreon.com/theyard</t>
  </si>
  <si>
    <t xml:space="preserve">YouTube @TheYardPodcast; Spotify</t>
  </si>
  <si>
    <t xml:space="preserve">комедийный подкаст друзей, разговорное шоу</t>
  </si>
  <si>
    <t xml:space="preserve">платных подписчиков Patreon по данным Graphtreon, сентябрь 2026 (всего 81 947 участников)</t>
  </si>
  <si>
    <t xml:space="preserve">Мужская аудитория 18-30 из США, выросшая на YouTube и Twitch, привыкла платить за ранний доступ и бонусные выпуски.</t>
  </si>
  <si>
    <t xml:space="preserve">1. мужчины 18-30, слушатели комедийных подкастов
2. аудитория YouTube-стримеров
3. фанаты, готовые платить $5-6 в месяц</t>
  </si>
  <si>
    <t xml:space="preserve">1. хочу бонусные выпуски, которых нет в открытом доступе
2. хочу смотреть выпуски без рекламы и раньше
3. хочу быть частью фанатского сообщества</t>
  </si>
  <si>
    <t xml:space="preserve">закрытые бонусные выпуски подкаста</t>
  </si>
  <si>
    <t xml:space="preserve">Patreon-подписка The Yard</t>
  </si>
  <si>
    <t xml:space="preserve">средний чек на платящего подписчика в месяц (Graphtreon per-patron average), не цена уровня</t>
  </si>
  <si>
    <t xml:space="preserve">бесплатный YouTube/подкаст → анонс бонусных выпусков → Patreon</t>
  </si>
  <si>
    <t xml:space="preserve">$274,330</t>
  </si>
  <si>
    <t xml:space="preserve">44 512 платных из 81 947 участников (54% конверсия витрины в платных); средний чек $6.16</t>
  </si>
  <si>
    <t xml:space="preserve">https://graphtreon.com/creator/theyard</t>
  </si>
  <si>
    <t xml:space="preserve">Monthly Earnings: $274,330; Paid Members: 44,512; Total Members: 81,947; Per Patron Average: $6.16</t>
  </si>
  <si>
    <t xml:space="preserve">verification: platform_public_page — Graphtreon агрегирует ПУБЛИЧНЫЕ данные страниц Patreon; заработок отображается только у авторов, которые не скрыли его. #1 по доходу среди всех публичных страниц Patreon (5-е место среди подкастов, 9-е общее).</t>
  </si>
  <si>
    <t xml:space="preserve">C1137</t>
  </si>
  <si>
    <t xml:space="preserve">YouTube-канал подкаста</t>
  </si>
  <si>
    <t xml:space="preserve">комедийный подкаст интернет-креаторов</t>
  </si>
  <si>
    <t xml:space="preserve">44 512 платящих участников Patreon — рейтинг Graphtreon</t>
  </si>
  <si>
    <t xml:space="preserve">Молодёжь 18-30 лет, США, аудитория стримеров и YouTube-комедии.</t>
  </si>
  <si>
    <t xml:space="preserve">1. зрители YouTube-подкастов
2. фанаты стримеров
3. молодёжь, готовая платить за бонусные выпуски</t>
  </si>
  <si>
    <t xml:space="preserve">1. хочу бонусные эпизоды и ранний доступ
2. хочу поддержать ребят, которых смотрю каждую неделю
3. хочу закрытое сообщество фанатов</t>
  </si>
  <si>
    <t xml:space="preserve">подписка на бонусный контент подкаста</t>
  </si>
  <si>
    <t xml:space="preserve">The Yard (Patreon)</t>
  </si>
  <si>
    <t xml:space="preserve">бесплатные выпуски на YouTube → Patreon за эксклюзив</t>
  </si>
  <si>
    <t xml:space="preserve">the yard - 44,512 paid members, $274,330/month</t>
  </si>
  <si>
    <t xml:space="preserve">самая высокая месячная выручка в рейтинге Graphtreon при вдвое меньшей базе, чем у лидера по числу подписчиков</t>
  </si>
  <si>
    <t xml:space="preserve">Наглядный контраст со средним чеком: ~$6 с подписчика против ~$0,45 у лидера по числу участников. Данные — публичная оценка Graphtreon.</t>
  </si>
  <si>
    <t xml:space="preserve">C1138</t>
  </si>
  <si>
    <t xml:space="preserve">Meatcanyon</t>
  </si>
  <si>
    <t xml:space="preserve">https://www.patreon.com/meatcanyon</t>
  </si>
  <si>
    <t xml:space="preserve">гротескная авторская анимация и пародии</t>
  </si>
  <si>
    <t xml:space="preserve">1. зрители авторской анимации
2. молодая YouTube-аудитория 16-30
3. фанаты гротескного юмора</t>
  </si>
  <si>
    <t xml:space="preserve">1. хочу видеть закулисье и черновики анимации
2. хочу поддержать автора дорогой ручной анимации</t>
  </si>
  <si>
    <t xml:space="preserve">закулисье, черновики, ранний доступ к анимации</t>
  </si>
  <si>
    <t xml:space="preserve">Patreon-подписка Meatcanyon</t>
  </si>
  <si>
    <t xml:space="preserve">вирусные ролики на YouTube → Patreon</t>
  </si>
  <si>
    <t xml:space="preserve">35 790 платящих подписчиков</t>
  </si>
  <si>
    <t xml:space="preserve">Meatcanyon — Video (анимация) — 35,790 paid members</t>
  </si>
  <si>
    <t xml:space="preserve">C1139</t>
  </si>
  <si>
    <t xml:space="preserve">Have A Word Pod</t>
  </si>
  <si>
    <t xml:space="preserve">https://www.patreon.com/haveawordpod</t>
  </si>
  <si>
    <t xml:space="preserve">британский комедийный разговорный подкаст</t>
  </si>
  <si>
    <t xml:space="preserve">1. британская аудитория 18-35
2. слушатели комедийных подкастов
3. фанаты живых шоу</t>
  </si>
  <si>
    <t xml:space="preserve">1. хочу дополнительные выпуски
2. хочу поддержать шоу и попасть на живые записи</t>
  </si>
  <si>
    <t xml:space="preserve">Patreon-подписка Have A Word Pod</t>
  </si>
  <si>
    <t xml:space="preserve">32 936 платящих подписчиков</t>
  </si>
  <si>
    <t xml:space="preserve">Have A Word Pod — Podcasts — 32,936 paid members</t>
  </si>
  <si>
    <t xml:space="preserve">C1140</t>
  </si>
  <si>
    <t xml:space="preserve">Cold Ones</t>
  </si>
  <si>
    <t xml:space="preserve">https://www.patreon.com/coldones</t>
  </si>
  <si>
    <t xml:space="preserve">комедийное интервью-шоу и челленджи</t>
  </si>
  <si>
    <t xml:space="preserve">1. молодая YouTube-аудитория 18-30
2. фанаты стримеров
3. зрители комедийных шоу</t>
  </si>
  <si>
    <t xml:space="preserve">1. хочу полные версии выпусков без цензуры
2. хочу поддержать шоу</t>
  </si>
  <si>
    <t xml:space="preserve">полные и нецензурированные версии выпусков</t>
  </si>
  <si>
    <t xml:space="preserve">Patreon-подписка Cold Ones</t>
  </si>
  <si>
    <t xml:space="preserve">YouTube → Patreon за полные версии</t>
  </si>
  <si>
    <t xml:space="preserve">$108,035</t>
  </si>
  <si>
    <t xml:space="preserve">26 759 платящих подписчиков</t>
  </si>
  <si>
    <t xml:space="preserve">Cold Ones — Video — 26,759 paid members — $108,035</t>
  </si>
  <si>
    <t xml:space="preserve">C1141</t>
  </si>
  <si>
    <t xml:space="preserve">YaBoyRoshi</t>
  </si>
  <si>
    <t xml:space="preserve">https://www.patreon.com/yaboyroshi</t>
  </si>
  <si>
    <t xml:space="preserve">реакции и комментарий на аниме и поп-культуру</t>
  </si>
  <si>
    <t xml:space="preserve">1. фанаты аниме
2. молодая аудитория 16-28
3. зрители реакций</t>
  </si>
  <si>
    <t xml:space="preserve">1. хочу смотреть реакции целиком и раньше
2. хочу поддержать автора</t>
  </si>
  <si>
    <t xml:space="preserve">полные реакции и ранний доступ</t>
  </si>
  <si>
    <t xml:space="preserve">Patreon-подписка YaBoyRoshi</t>
  </si>
  <si>
    <t xml:space="preserve">YouTube-реакции → Patreon (обход копирайт-ограничений)</t>
  </si>
  <si>
    <t xml:space="preserve">26 545 платящих подписчиков</t>
  </si>
  <si>
    <t xml:space="preserve">YaBoyRoshi — Video — 26,545 paid members</t>
  </si>
  <si>
    <t xml:space="preserve">C1142</t>
  </si>
  <si>
    <t xml:space="preserve">Flashgitz</t>
  </si>
  <si>
    <t xml:space="preserve">https://www.patreon.com/flashgitz</t>
  </si>
  <si>
    <t xml:space="preserve">взрослая сатирическая анимация</t>
  </si>
  <si>
    <t xml:space="preserve">1. зрители взрослой анимации
2. YouTube-аудитория 18-35
3. фанаты сатиры</t>
  </si>
  <si>
    <t xml:space="preserve">1. хочу нецензурированные версии эпизодов
2. хочу ранний доступ к анимации</t>
  </si>
  <si>
    <t xml:space="preserve">нецензурированные и ранние версии эпизодов</t>
  </si>
  <si>
    <t xml:space="preserve">Patreon-подписка Flashgitz</t>
  </si>
  <si>
    <t xml:space="preserve">YouTube-анимация → Patreon за uncensored-версии</t>
  </si>
  <si>
    <t xml:space="preserve">24 308 платящих подписчиков</t>
  </si>
  <si>
    <t xml:space="preserve">Flashgitz — Animation — 24,308 paid members</t>
  </si>
  <si>
    <t xml:space="preserve">C1143</t>
  </si>
  <si>
    <t xml:space="preserve">Fear&amp;</t>
  </si>
  <si>
    <t xml:space="preserve">https://www.patreon.com/fearand</t>
  </si>
  <si>
    <t xml:space="preserve">подкаст-шоу с закрытым фидом</t>
  </si>
  <si>
    <t xml:space="preserve">1. слушатели разговорных подкастов
2. аудитория 20-40
3. фанаты бонус-фидов</t>
  </si>
  <si>
    <t xml:space="preserve">1. хочу бонусный фид с дополнительными выпусками
2. хочу слушать без рекламы</t>
  </si>
  <si>
    <t xml:space="preserve">бонусный подкаст-фид</t>
  </si>
  <si>
    <t xml:space="preserve">Patreon-подписка Fear&amp;</t>
  </si>
  <si>
    <t xml:space="preserve">$109,690</t>
  </si>
  <si>
    <t xml:space="preserve">22 593 платящих подписчиков</t>
  </si>
  <si>
    <t xml:space="preserve">Fear&amp; — Podcasts — 22,593 paid members — $109,690</t>
  </si>
  <si>
    <t xml:space="preserve">C1144</t>
  </si>
  <si>
    <t xml:space="preserve">Are You Garbage?</t>
  </si>
  <si>
    <t xml:space="preserve">https://www.patreon.com/AreYouGarbage</t>
  </si>
  <si>
    <t xml:space="preserve">комедийный подкаст-интервью «богатый ты или мусор»</t>
  </si>
  <si>
    <t xml:space="preserve">1. американская рабочая аудитория 22-40
2. фанаты стендапа
3. слушатели, покупающие билеты на туры</t>
  </si>
  <si>
    <t xml:space="preserve">1. хочу бонусные выпуски и полный архив
2. хочу поддержать комиков</t>
  </si>
  <si>
    <t xml:space="preserve">Patreon-подписка Are You Garbage?</t>
  </si>
  <si>
    <t xml:space="preserve">YouTube и подкаст → Patreon → живые туры</t>
  </si>
  <si>
    <t xml:space="preserve">$136,930</t>
  </si>
  <si>
    <t xml:space="preserve">16 187 платящих подписчиков</t>
  </si>
  <si>
    <t xml:space="preserve">Are You Garbage? — Podcasts — 16,187 paid members — $136,930</t>
  </si>
  <si>
    <t xml:space="preserve">C1145</t>
  </si>
  <si>
    <t xml:space="preserve">Last Podcast On The Left</t>
  </si>
  <si>
    <t xml:space="preserve">https://www.patreon.com/lastpodcastontheleft</t>
  </si>
  <si>
    <t xml:space="preserve">подкаст-платформы; YouTube</t>
  </si>
  <si>
    <t xml:space="preserve">тру-крайм и хоррор-комедия</t>
  </si>
  <si>
    <t xml:space="preserve">платных подписчиков Patreon по данным Graphtreon, сентябрь 2026 (всего 44 224)</t>
  </si>
  <si>
    <t xml:space="preserve">Фанаты тру-крайма и хоррора, США, 25-45, смешанная по полу аудитория с высокой лояльностью (шоу с 2014 года).</t>
  </si>
  <si>
    <t xml:space="preserve">1. фанаты тру-крайм подкастов
2. любители хоррора
3. долгосрочные слушатели с 2014 года</t>
  </si>
  <si>
    <t xml:space="preserve">1. хочу бонусные эпизоды и архив
2. хочу слушать без рекламы</t>
  </si>
  <si>
    <t xml:space="preserve">бонусные эпизоды и архив без рекламы</t>
  </si>
  <si>
    <t xml:space="preserve">Patreon-подписка Last Podcast On The Left</t>
  </si>
  <si>
    <t xml:space="preserve">средний чек на платящего подписчика в месяц (Graphtreon per-patron average) — один из самых высоких среди крупных подкастов</t>
  </si>
  <si>
    <t xml:space="preserve">открытый подкаст → бонусные эпизоды → Patreon</t>
  </si>
  <si>
    <t xml:space="preserve">$110,211</t>
  </si>
  <si>
    <t xml:space="preserve">14 767 платных из 44 224; средний чек $7.46; за 30 дней -114 платных и -$737</t>
  </si>
  <si>
    <t xml:space="preserve">https://graphtreon.com/creator/lastpodcastontheleft</t>
  </si>
  <si>
    <t xml:space="preserve">Last Podcast On The Left is ranked 19th among Patreon Podcasts</t>
  </si>
  <si>
    <t xml:space="preserve">verification: platform_public_page — данные Graphtreon (сентябрь 2026). Важный контр-пример к масштабу: втрое меньше подписчиков, чем у Chapo, но за счёт чека $7.46 доход всего вдвое ниже. Ставка на высокий средний чек работает.</t>
  </si>
  <si>
    <t xml:space="preserve">C1146</t>
  </si>
  <si>
    <t xml:space="preserve">ДжоШиза (Иосиф Уманский)</t>
  </si>
  <si>
    <t xml:space="preserve">Boosty (основная площадка платной подписки); YouTube</t>
  </si>
  <si>
    <t xml:space="preserve">озвучка контента, подкасты, фанфики</t>
  </si>
  <si>
    <t xml:space="preserve">2672 платных подписчика — интервью на Partnerkin</t>
  </si>
  <si>
    <t xml:space="preserve">фанатская аудитория, слушающая озвучки и подкасты, преимущественно молодая</t>
  </si>
  <si>
    <t xml:space="preserve">1. фанаты озвучки и фанфиков
2. слушатели подкастов</t>
  </si>
  <si>
    <t xml:space="preserve">1. хочу слушать озвучки раньше всех
2. хочу поддержать команду, которая делает контент, который я люблю</t>
  </si>
  <si>
    <t xml:space="preserve">многоуровневая платная подписка на эксклюзивный контент</t>
  </si>
  <si>
    <t xml:space="preserve">подписка ДжоШиза</t>
  </si>
  <si>
    <t xml:space="preserve">уровни 100, 200, 500, 1 000, 5 000, 10 000 ₽ в месяц</t>
  </si>
  <si>
    <t xml:space="preserve">бесплатный контент на YouTube и в соцсетях → анонс раннего доступа → платная подписка</t>
  </si>
  <si>
    <t xml:space="preserve">Boosty; Telegram для коммуникации с подписчиками</t>
  </si>
  <si>
    <t xml:space="preserve">За прошлый месяц вышло 420 000 рублей</t>
  </si>
  <si>
    <t xml:space="preserve">2672 платных подписчика; средний чек около 157 ₽</t>
  </si>
  <si>
    <t xml:space="preserve">Модель требует команды: «у нас большая команда — 6 переводчиков, редактор, монтажёр с ассистентом». Основная площадка — Boosty, Telegram используется как канал коммуникации.</t>
  </si>
  <si>
    <t xml:space="preserve">C1147</t>
  </si>
  <si>
    <t xml:space="preserve">переводы и озвучка (подкасты, фанфики, зарубежный контент)</t>
  </si>
  <si>
    <t xml:space="preserve">«2 672 платных и 1 764 бесплатных» — Traffic Cardinal / Partnerkin, 2022</t>
  </si>
  <si>
    <t xml:space="preserve">Фандомная аудитория 16-30, слушает переводные подкасты и озвученные истории.</t>
  </si>
  <si>
    <t xml:space="preserve">1. слушатели переводных подкастов
2. фандомная аудитория
3. подписчики аудиоконтента</t>
  </si>
  <si>
    <t xml:space="preserve">1. хочу переводы зарубежного контента на русском
2. хочу поддержать команду, которая делает озвучку</t>
  </si>
  <si>
    <t xml:space="preserve">озвученный и переводной контент по подписке</t>
  </si>
  <si>
    <t xml:space="preserve">Подписка Boosty (6 уровней)</t>
  </si>
  <si>
    <t xml:space="preserve">в месяц, нижний уровень; уровни 100 / 200 / 500 / 1 000 / 5 000 / 10 000 ₽</t>
  </si>
  <si>
    <t xml:space="preserve">YouTube-озвучки → Boosty-подписка</t>
  </si>
  <si>
    <t xml:space="preserve">2 672 платных подписчика; команда из 6 человек (переводчики, редактор, монтажёр)</t>
  </si>
  <si>
    <t xml:space="preserve">verification: source_media — страница boosty.to/dzoshiza, указанная в источнике, на сентябрь 2026 возвращает 404 (проект закрыт или переименован), поэтому channel_url указывает на источник, а не на несуществующую страницу. Кейс важен как эталон: 2 672 платных × средний чек ~160 ₽ = 420 тыс. ₽/мес на команду из 6 человек.</t>
  </si>
  <si>
    <t xml:space="preserve">C1148</t>
  </si>
  <si>
    <t xml:space="preserve">Марина Бобровская (Мару Озвучка)</t>
  </si>
  <si>
    <t xml:space="preserve">https://boosty.to/maruozvuchka</t>
  </si>
  <si>
    <t xml:space="preserve">озвучка фанфиков по фандому BTS, аудиоистории</t>
  </si>
  <si>
    <t xml:space="preserve">«~1 700 платных из 3 890 всего» — Partnerkin, 2022</t>
  </si>
  <si>
    <t xml:space="preserve">Девушки 14-28, K-pop фандом BTS, слушают озвученные фанфики как аудиосериалы; высокая эмоциональная вовлечённость.</t>
  </si>
  <si>
    <t xml:space="preserve">1. фанатки K-pop и BTS 14-28
2. слушательницы аудиофанфиков
3. участницы фандомных сообществ</t>
  </si>
  <si>
    <t xml:space="preserve">1. хочу доступ к архиву озвученных историй, чтобы слушать без ожидания
2. хочу новые выпуски сразу в день выхода
3. хочу быть ближе к автору и участвовать в проекте</t>
  </si>
  <si>
    <t xml:space="preserve">архив аудиоисторий + ранний доступ + стримы</t>
  </si>
  <si>
    <t xml:space="preserve">Архив озвученных историй / ВСЁ СРАЗУ / ЭКСКЛЮЗИВНЫЙ / БЛИЗКИЕ ДРУЗЬЯ / МЕЦЕНАТ ПРОЕКТА</t>
  </si>
  <si>
    <t xml:space="preserve">в месяц, нижний уровень (2026); далее 550 / 700 / 1 000 / 3 000 ₽</t>
  </si>
  <si>
    <t xml:space="preserve">бесплатные озвучки на YouTube → фандомные чаты → Boosty-архив по подписке</t>
  </si>
  <si>
    <t xml:space="preserve">от 340 000 рублей</t>
  </si>
  <si>
    <t xml:space="preserve">~44% конверсия из всех подписчиков витрины в платных (1 700 из 3 890)</t>
  </si>
  <si>
    <t xml:space="preserve">verification: platform_public_page — актуальные уровни сверены на boosty.to/maruozvuchka (сентябрь 2026): «Архив озвученных историй» 450 ₽ («Получите доступ к огромной библиотеке уже озвученных историй», 260+ историй), «ВСЁ СРАЗУ» 550 ₽, «ЭКСКЛЮЗИВНЫЙ» 700 ₽, «БЛИЗКИЕ ДРУЗЬЯ» 1 000 ₽, «МЕЦЕНАТ ПРОЕКТА» 3 000 ₽. Ключевой приём — платный доступ к накопленному АРХИВУ, а не только к новинкам. Доход — расчётная оценка источника.</t>
  </si>
  <si>
    <t xml:space="preserve">C1149</t>
  </si>
  <si>
    <t xml:space="preserve">Роман Струков (Animals in the Studio)</t>
  </si>
  <si>
    <t xml:space="preserve">https://boosty.to/animalsinthestudio</t>
  </si>
  <si>
    <t xml:space="preserve">YouTube; Telegram; подкаст-платформы</t>
  </si>
  <si>
    <t xml:space="preserve">развлекательный подкаст</t>
  </si>
  <si>
    <t xml:space="preserve">«771 подписчик» на Boosty — Skillbox Media, 2024</t>
  </si>
  <si>
    <t xml:space="preserve">Аудитория 20-35, слушает развлекательные подкасты, готова платить за ранний доступ и спецвыпуски.</t>
  </si>
  <si>
    <t xml:space="preserve">1. слушатели развлекательных подкастов
2. молодая аудитория 20-35
3. фанаты, желающие упоминания в эфире</t>
  </si>
  <si>
    <t xml:space="preserve">1. хочу слушать выпуски раньше
2. хочу спецвыпуски, которых нет в открытом доступе
3. хочу, чтобы меня упомянули в подкасте</t>
  </si>
  <si>
    <t xml:space="preserve">ранний доступ + спецвыпуски + упоминание в эфире</t>
  </si>
  <si>
    <t xml:space="preserve">Важная Персона → Персона вне конкуренции</t>
  </si>
  <si>
    <t xml:space="preserve">в месяц, нижний уровень; лестница 149 / 399 / 499 / 749 / 1 499 / 2 999 / 9 999 ₽</t>
  </si>
  <si>
    <t xml:space="preserve">В месяц на Boosty мы получаем от 160 до 200 тысяч рублей на команду после вычета комиссий и налогов</t>
  </si>
  <si>
    <t xml:space="preserve">771 подписчик даёт 160-200 тыс. ₽/мес чистыми — средний чек ~230 ₽</t>
  </si>
  <si>
    <t xml:space="preserve">verification: platform_public_page — 7 платных уровней сверены на boosty.to/animalsinthestudio (сентябрь 2026); в интервью 2024 назывались уровни 149 / 399 / 749 ₽. Один из немногих кейсов, где названы и число подписчиков, и доход ПОСЛЕ комиссий и налогов — редкая честная экономика.</t>
  </si>
  <si>
    <t xml:space="preserve">C1150</t>
  </si>
  <si>
    <t xml:space="preserve">Стендап-концерт в Дубае (кейс продвижения)</t>
  </si>
  <si>
    <t xml:space="preserve">стендап, продажа билетов на живое мероприятие</t>
  </si>
  <si>
    <t xml:space="preserve">Русскоязычная диаспора в Дубае, готовая покупать билеты на живые комедийные шоу.</t>
  </si>
  <si>
    <t xml:space="preserve">1. русскоязычные экспаты в ОАЭ
2. аудитория комиков</t>
  </si>
  <si>
    <t xml:space="preserve">1. хочу сходить на живой стендап на русском языке</t>
  </si>
  <si>
    <t xml:space="preserve">билеты на стендап-концерт</t>
  </si>
  <si>
    <t xml:space="preserve">стартовая цена билета, повышалась по мере продаж</t>
  </si>
  <si>
    <t xml:space="preserve">таргет и анонсы в соцсетях → продажа билетов → sold out</t>
  </si>
  <si>
    <t xml:space="preserve">продали 200 билетов, sold out</t>
  </si>
  <si>
    <t xml:space="preserve">https://vc.ru/marketing/902786-sold-out-prodali-200-biletov-na-stendap-koncert-keis-prodvizheniya-meropriyatiya-v-dubae</t>
  </si>
  <si>
    <t xml:space="preserve">Цена была от 70$(сумма повышалась по мере продаж).</t>
  </si>
  <si>
    <t xml:space="preserve">Динамическое ценообразование билетов по мере заполнения зала.</t>
  </si>
  <si>
    <t xml:space="preserve">C1151</t>
  </si>
  <si>
    <t xml:space="preserve">Креативный клуб «Олег» (Ян Сташкевич), ведущий канала — Максим Сучков</t>
  </si>
  <si>
    <t xml:space="preserve">https://vc.ru/id1366159/1514121-memy-za-300-ili-kak-ya-god-vel-platnyi-telegram-kanal-kreativnogo-kluba-oleg-ot-yana-stashkevicha-i-uderzhival-vovlechenie</t>
  </si>
  <si>
    <t xml:space="preserve">креативное сообщество, мемы и идеи</t>
  </si>
  <si>
    <t xml:space="preserve">Креаторы и идейные люди, которым важны не только уроки, но и живое общение в чате клуба.</t>
  </si>
  <si>
    <t xml:space="preserve">1. креаторы
2. копирайтеры и дизайнеры
3. участники сообществ</t>
  </si>
  <si>
    <t xml:space="preserve">1. хочу среду, где придумывают и реализуют идеи</t>
  </si>
  <si>
    <t xml:space="preserve">платный клуб с закрытым каналом, чатом, уроками и эфирами</t>
  </si>
  <si>
    <t xml:space="preserve">Креативный клуб «Олег»</t>
  </si>
  <si>
    <t xml:space="preserve">точная цена в статье не названа</t>
  </si>
  <si>
    <t xml:space="preserve">публичный контент → вступление в клуб → удержание через чат и пасхалки в постах</t>
  </si>
  <si>
    <t xml:space="preserve">Идея была проста: собрать в одно место креаторов + всех идейных людей и дать им свободу действий.</t>
  </si>
  <si>
    <t xml:space="preserve">Ранний (2021 г.) пример платного клубного канала; фокус кейса — удержание вовлечения, а не выручка.</t>
  </si>
  <si>
    <t xml:space="preserve">C1152</t>
  </si>
  <si>
    <t xml:space="preserve">Ло Юнхао (цифровой двойник стримера)</t>
  </si>
  <si>
    <t xml:space="preserve">лайвстрим-коммерция с ИИ-аватаром</t>
  </si>
  <si>
    <t xml:space="preserve">Китайская аудитория лайв-шоппинга, покупающая товары прямо во время трансляции.</t>
  </si>
  <si>
    <t xml:space="preserve">1. покупатели лайв-коммерции
2. аудитория стримера</t>
  </si>
  <si>
    <t xml:space="preserve">1. хочу купить товар с рекомендацией знакомого лица</t>
  </si>
  <si>
    <t xml:space="preserve">трансляция с ИИ-аватаром блогера</t>
  </si>
  <si>
    <t xml:space="preserve">трансляция → продажи товаров в эфире</t>
  </si>
  <si>
    <t xml:space="preserve">китайская платформа лайвстримов</t>
  </si>
  <si>
    <t xml:space="preserve">Китайский стример за 7 часов 7,6 млн</t>
  </si>
  <si>
    <t xml:space="preserve">за одну трансляцию (7 часов)</t>
  </si>
  <si>
    <t xml:space="preserve">https://vc.ru/marketing/2055923-kitayskiy-strimer-za-7-chasov-7-6-mln</t>
  </si>
  <si>
    <t xml:space="preserve">Ло Юнхао признался, что был ошеломлён результатом, ведь за одну трансляцию его цифровой двойник заработал больше, чем он сам за несколько месяцев работы.</t>
  </si>
  <si>
    <t xml:space="preserve">Глобальный кейс: ИИ-аватар блогера как масштабируемый актив.</t>
  </si>
  <si>
    <t xml:space="preserve">C1153</t>
  </si>
  <si>
    <t xml:space="preserve">Евгений Коржиков — Клиент покинул чат</t>
  </si>
  <si>
    <t xml:space="preserve">канал «Статейная»</t>
  </si>
  <si>
    <t xml:space="preserve">юмор про фриланс, IT-маркетинг</t>
  </si>
  <si>
    <t xml:space="preserve">фрилансеры, копирайтеры, digital-специалисты, которым близка боль работы с клиентами</t>
  </si>
  <si>
    <t xml:space="preserve">1. фрилансеры
2. копирайтеры и редакторы
3. digital-специалисты</t>
  </si>
  <si>
    <t xml:space="preserve">1. хочу посмеяться над тем, что происходит у меня на работе
2. хочу чувствовать, что я не один такой</t>
  </si>
  <si>
    <t xml:space="preserve">800—6 000 ₽ за пост в зависимости от канала</t>
  </si>
  <si>
    <t xml:space="preserve">на жизнь хватает вполне</t>
  </si>
  <si>
    <t xml:space="preserve">Юмористическая ниша — низкий CPM (около 200 ₽ за 1000 просмотров), доход берётся объёмом каналов и постов.</t>
  </si>
  <si>
    <t xml:space="preserve">C1154</t>
  </si>
  <si>
    <t xml:space="preserve">YouTube-канал «Литвин»</t>
  </si>
  <si>
    <t xml:space="preserve">шоу-контент, пранки, авто, лайфстайл</t>
  </si>
  <si>
    <t xml:space="preserve">Молодая аудитория 14-25 лет, преимущественно мужская, школьники и студенты, покупатели снеков и энергетиков.</t>
  </si>
  <si>
    <t xml:space="preserve">1. подростки и молодёжь 14-22
2. покупатели энергетиков в супермаркетах
3. фанаты YouTube-шоу</t>
  </si>
  <si>
    <t xml:space="preserve">1. хочу энергетик «своего» блогера, чтобы почувствовать причастность
2. хочу дешёвый снек в магазине у дома
3. хочу попробовать то, что все обсуждают</t>
  </si>
  <si>
    <t xml:space="preserve">энергетики, газировка, чипсы</t>
  </si>
  <si>
    <t xml:space="preserve">Lit Energy (ООО «Лит Энерджи»)</t>
  </si>
  <si>
    <t xml:space="preserve">розничная цена банки энергетика — масс-маркет</t>
  </si>
  <si>
    <t xml:space="preserve">контент на YouTube/Instagram → дистрибуция в федеральные сети и магазины у дома</t>
  </si>
  <si>
    <t xml:space="preserve">розничные сети, дистрибьюторы, маркетплейсы</t>
  </si>
  <si>
    <t xml:space="preserve">12,9 млрд рублей выручки за 2024 год, чистая прибыль 877 млн рублей</t>
  </si>
  <si>
    <t xml:space="preserve">«За первые два часа было продано 15 фургонов энергетика» (Forbes)</t>
  </si>
  <si>
    <t xml:space="preserve">https://lenta.ru/news/2025/09/08/raskryty-mnogomilliardnye-zarabotki-blogera-litvina-na-prodazhe-chipsov-i-energetikov/</t>
  </si>
  <si>
    <t xml:space="preserve">Литвину в ООО «ЛИТ ЭНЕРДЖИ» принадлежит наибольшая доля среди всех соучредителей (40 процентов)</t>
  </si>
  <si>
    <t xml:space="preserve">Forbes приводит по тому же году 9,1 млрд ₽ выручки и 856,4 млн ₽ прибыли — цифры расходятся из-за разных юрлиц/консолидации. Крупнейший товарный кейс блогера в РФ.</t>
  </si>
  <si>
    <t xml:space="preserve">C1155</t>
  </si>
  <si>
    <t xml:space="preserve">Инстасамка (Дарья Зотеева/Еропкина)</t>
  </si>
  <si>
    <t xml:space="preserve">https://www.instagram.com/instasamka/</t>
  </si>
  <si>
    <t xml:space="preserve">музыка, эпатаж, лайфстайл</t>
  </si>
  <si>
    <t xml:space="preserve">Молодёжь 14-25 лет, массовая аудитория, следящая за скандальным контентом.</t>
  </si>
  <si>
    <t xml:space="preserve">1. подростки и молодёжь 14-25
2. покупатели энергетиков и напитков
3. фанаты артистки</t>
  </si>
  <si>
    <t xml:space="preserve">1. хочу напиток с любимым артистом
2. хочу попробовать хайповую новинку
3. хочу дешёвое удовольствие</t>
  </si>
  <si>
    <t xml:space="preserve">напитки</t>
  </si>
  <si>
    <t xml:space="preserve">Popstar</t>
  </si>
  <si>
    <t xml:space="preserve">медийность → запуск бренда напитков с партнёрами-производственниками</t>
  </si>
  <si>
    <t xml:space="preserve">розница; партнёры Паулюс, Клочков, Красавин (те же, что у «Изи пизи»)</t>
  </si>
  <si>
    <t xml:space="preserve">Инстасамка — Popstar (напитки), запуск декабрь 2025</t>
  </si>
  <si>
    <t xml:space="preserve">Запуск в декабре 2025 с теми же партнёрами, что делали продукты Ивлеевой. Финансовые показатели пока не раскрыты.</t>
  </si>
  <si>
    <t xml:space="preserve">C1156</t>
  </si>
  <si>
    <t xml:space="preserve">Леон Кемстач и Рузиль Минекаев</t>
  </si>
  <si>
    <t xml:space="preserve">актёры сериала «Слово пацана», медийные личности</t>
  </si>
  <si>
    <t xml:space="preserve">Молодёжь 14-30, аудитория хайпового сериала, покупатели снеков и напитков.</t>
  </si>
  <si>
    <t xml:space="preserve">1. фанаты сериала
2. молодёжь 14-25
3. покупатели импульсных товаров</t>
  </si>
  <si>
    <t xml:space="preserve">1. хочу продукт по мотивам любимого сериала
2. хочу попробовать то, что на хайпе
3. хочу дешёвый снек</t>
  </si>
  <si>
    <t xml:space="preserve">снеки и напитки</t>
  </si>
  <si>
    <t xml:space="preserve">«Эу, пацан»</t>
  </si>
  <si>
    <t xml:space="preserve">популярность сериала → быстрый запуск товарного бренда → розница</t>
  </si>
  <si>
    <t xml:space="preserve">выручка 546,8 млн рублей, прибыль 29,6 млн рублей</t>
  </si>
  <si>
    <t xml:space="preserve">Проект изначально был рассчитан на период популярности сериала</t>
  </si>
  <si>
    <t xml:space="preserve">Полмиллиарда выручки за год на волне хайпа; в 2025 оба вышли из компании. Иллюстрация модели «товарка на срок жизни тренда».</t>
  </si>
  <si>
    <t xml:space="preserve">C1157</t>
  </si>
  <si>
    <t xml:space="preserve">Егор Крид</t>
  </si>
  <si>
    <t xml:space="preserve">https://www.instagram.com/egorkreed/</t>
  </si>
  <si>
    <t xml:space="preserve">музыка, шоу, лайфстайл</t>
  </si>
  <si>
    <t xml:space="preserve">Молодёжь 14-30, преимущественно женская аудитория фанатов артиста.</t>
  </si>
  <si>
    <t xml:space="preserve">1. фанаты артиста 14-25
2. мужская аудитория, покупающая уход
3. покупатели косметики в масс-маркете</t>
  </si>
  <si>
    <t xml:space="preserve">1. хочу уход от любимого артиста
2. хочу мужскую косметику простыми словами
3. хочу поддержать кумира покупкой</t>
  </si>
  <si>
    <t xml:space="preserve">косметика и уходовые средства для мужчин и женщин</t>
  </si>
  <si>
    <t xml:space="preserve">EK COSMETICS (ООО «Крид Косметикс»)</t>
  </si>
  <si>
    <t xml:space="preserve">медийность артиста → партнёрство с производителем Grass → розница и маркетплейсы</t>
  </si>
  <si>
    <t xml:space="preserve">производство Grass; маркетплейсы</t>
  </si>
  <si>
    <t xml:space="preserve">Выручка: 1,3 млн рублей, чистая прибыль: 692 тысячи рублей</t>
  </si>
  <si>
    <t xml:space="preserve">в 2024 оба показателя были нулевыми</t>
  </si>
  <si>
    <t xml:space="preserve">Газета</t>
  </si>
  <si>
    <t xml:space="preserve">https://www.gazeta.press/business/news/2026/04/07/28218523.shtml</t>
  </si>
  <si>
    <t xml:space="preserve">Контрпример: огромная медийность ≠ продажи. Крид владеет 50% ООО «Крид Косметикс», партнёр по производству — Grass.</t>
  </si>
  <si>
    <t xml:space="preserve">C1158</t>
  </si>
  <si>
    <t xml:space="preserve">Павел Воля</t>
  </si>
  <si>
    <t xml:space="preserve">YouTube; телевидение</t>
  </si>
  <si>
    <t xml:space="preserve">стендап, юмор, шоу</t>
  </si>
  <si>
    <t xml:space="preserve">Взрослая аудитория 25-45 лет, зрители ТНТ и стендапа, вся Россия.</t>
  </si>
  <si>
    <t xml:space="preserve">1. зрители стендапа 25-45
2. покупатели повседневной одежды
3. фанаты комика</t>
  </si>
  <si>
    <t xml:space="preserve">1. хочу одежду от любимого комика
2. хочу российский бренд casual
3. хочу узнаваемую вещь</t>
  </si>
  <si>
    <t xml:space="preserve">VOLYA WEAR (ООО «Воля Веар»)</t>
  </si>
  <si>
    <t xml:space="preserve">медийность → бренд одежды → прямые продажи D2C</t>
  </si>
  <si>
    <t xml:space="preserve">17 млн рублей за 2022 год</t>
  </si>
  <si>
    <t xml:space="preserve">Главный региональный</t>
  </si>
  <si>
    <t xml:space="preserve">https://glavny.tv/interesnoe/komik-pavel-volya-zarabotal-17-mln-rubley-na-sobstvennom-brende-odezhdy/</t>
  </si>
  <si>
    <t xml:space="preserve">Павел Воля открыл фирму в 2019 году. Помощь в развитии бренда одежды телеведущему оказывает его супруга Ляйсан Утяшева.</t>
  </si>
  <si>
    <t xml:space="preserve">Данные приводятся со ссылкой на Telegram-канал «Звездач», официального подтверждения нет. Ляйсан Утяшева подала заявку на товарный знак «Liasan» для одежды, косметики и сувениров.</t>
  </si>
  <si>
    <t xml:space="preserve">C1159</t>
  </si>
  <si>
    <t xml:space="preserve">Дмитрий Масленников</t>
  </si>
  <si>
    <t xml:space="preserve">Instagram; Telegram</t>
  </si>
  <si>
    <t xml:space="preserve">развлекательные шоу, хорроры, челленджи</t>
  </si>
  <si>
    <t xml:space="preserve">Подростки и молодёжь 12-25 лет, зрители развлекательного YouTube.</t>
  </si>
  <si>
    <t xml:space="preserve">1. подростки 12-20
2. покупатели энергетиков и лимонадов
3. фанаты канала</t>
  </si>
  <si>
    <t xml:space="preserve">1. хочу напиток с любимым блогером
2. хочу попробовать новинку из ролика
3. хочу дешёвый импульсный товар</t>
  </si>
  <si>
    <t xml:space="preserve">безалкогольные напитки</t>
  </si>
  <si>
    <t xml:space="preserve">KIXX (ООО «Погнали», проект с «Балтикой»)</t>
  </si>
  <si>
    <t xml:space="preserve">YouTube-контент → совместное предприятие с производителем → федеральная дистрибуция</t>
  </si>
  <si>
    <t xml:space="preserve">производство и дистрибуция «Балтики»; розничные сети</t>
  </si>
  <si>
    <t xml:space="preserve">доля Масленникова — 45%</t>
  </si>
  <si>
    <t xml:space="preserve">ООО «Погнали»</t>
  </si>
  <si>
    <t xml:space="preserve">Модель «блогер + крупный производитель»: доля в СП вместо собственного производства — снижает риски и капзатраты.</t>
  </si>
  <si>
    <t xml:space="preserve">C1160</t>
  </si>
  <si>
    <t xml:space="preserve">TrashTaster</t>
  </si>
  <si>
    <t xml:space="preserve">https://boosty.to/trashtasterus</t>
  </si>
  <si>
    <t xml:space="preserve">развлекательное шоу, дегустации, челленджи</t>
  </si>
  <si>
    <t xml:space="preserve">Молодая развлекательная аудитория 16-30.</t>
  </si>
  <si>
    <t xml:space="preserve">1. зрители развлекательных шоу
2. молодёжь, поддерживающая любимые каналы</t>
  </si>
  <si>
    <t xml:space="preserve">1. хочу поддержать шоу, чтобы выпуски выходили чаще</t>
  </si>
  <si>
    <t xml:space="preserve">Подписка Boosty</t>
  </si>
  <si>
    <t xml:space="preserve">на сентябрь 2026 платные уровни на публичной странице не отображаются</t>
  </si>
  <si>
    <t xml:space="preserve">YouTube → Boosty</t>
  </si>
  <si>
    <t xml:space="preserve">420 400 руб</t>
  </si>
  <si>
    <t xml:space="preserve">https://boosty.to/trashtasterus — 420 400 руб</t>
  </si>
  <si>
    <t xml:space="preserve">verification: platform_public_page — при проверке (сентябрь 2026) на boosty.to/trashtasterus виден только бесплатный уровень; платные уровни скрыты. Замыкает топ-10 Boosty по доходу.</t>
  </si>
  <si>
    <t xml:space="preserve">C1161</t>
  </si>
  <si>
    <t xml:space="preserve">Соня Нестерова (Мама собак)</t>
  </si>
  <si>
    <t xml:space="preserve">https://boosty.to/mamasobak</t>
  </si>
  <si>
    <t xml:space="preserve">короткие вертикальные «жизненные сериалы», авторские мини-истории</t>
  </si>
  <si>
    <t xml:space="preserve">Женская аудитория 18-40, смотрит короткие вертикальные сериалы, эмоционально вовлечена в героев.</t>
  </si>
  <si>
    <t xml:space="preserve">1. зрительницы коротких вертикальных сериалов
2. женская аудитория 18-40
3. фанаты, хотящие продолжение раньше</t>
  </si>
  <si>
    <t xml:space="preserve">1. хочу смотреть новые серии раньше всех
2. хочу попасть в закрытый чат с автором
3. хочу целые сезоны сразу, не по одной серии</t>
  </si>
  <si>
    <t xml:space="preserve">ранний доступ к сериям + закрытый Telegram + эксклюзивные сериалы</t>
  </si>
  <si>
    <t xml:space="preserve">Мамочка / Мама / Мать / Матушка / Маманя</t>
  </si>
  <si>
    <t xml:space="preserve">в месяц, нижний уровень; далее 199 / 389 / 799 / 2 999 ₽</t>
  </si>
  <si>
    <t xml:space="preserve">вертикальные ролики в соцсетях → «продолжение на Boosty» → подписка → закрытый Telegram-канал с сериями</t>
  </si>
  <si>
    <t xml:space="preserve">Доход от Boosty составляет 40–50% всего моего дохода</t>
  </si>
  <si>
    <t xml:space="preserve">verification: platform_public_page — уровни сверены на boosty.to/mamasobak (сентябрь 2026): 109 ₽ («Ранний доступ ко всем видео, которые будут выходить»), 199 ₽ (+ «закрытый чат в тг со мной»), 389 ₽, 799 ₽ (полные сериалы в день выхода, 2-3 сериала в месяц), 2 999 ₽. Очень низкий порог входа (109 ₽) под массовую short-form аудиторию.</t>
  </si>
  <si>
    <t xml:space="preserve">C1162</t>
  </si>
  <si>
    <t xml:space="preserve">SmartLess (Jason Bateman, Sean Hayes, Will Arnett)</t>
  </si>
  <si>
    <t xml:space="preserve">https://www.smartless.com/</t>
  </si>
  <si>
    <t xml:space="preserve">разговорный подкаст-интервью</t>
  </si>
  <si>
    <t xml:space="preserve">аудитория в источнике не указана; шоу — пятое по популярности на Apple Podcasts в 2024</t>
  </si>
  <si>
    <t xml:space="preserve">Взрослые 30-55 лет, США, слушают интервью со знаменитостями.</t>
  </si>
  <si>
    <t xml:space="preserve">1. слушатели интервью-подкастов
2. аудитория 30-55 с высоким доходом
3. рекламодатели премиального сегмента</t>
  </si>
  <si>
    <t xml:space="preserve">1. хочу лёгкое интервью со звездой в дороге
2. хочу шоу с узнаваемыми ведущими
3. хочу выпуски без рекламы</t>
  </si>
  <si>
    <t xml:space="preserve">продажа прав на подкаст платформам</t>
  </si>
  <si>
    <t xml:space="preserve">SmartLess</t>
  </si>
  <si>
    <t xml:space="preserve">запуск подкаста → продажа прав Amazon → перепродажа SiriusXM</t>
  </si>
  <si>
    <t xml:space="preserve">Amazon (2021), SiriusXM (2024)</t>
  </si>
  <si>
    <t xml:space="preserve">SiriusXM acquired the podcast from Amazon in 2024 for a reported US$100 million.</t>
  </si>
  <si>
    <t xml:space="preserve">5-е место среди самых популярных шоу Apple Podcasts в 2024</t>
  </si>
  <si>
    <t xml:space="preserve">https://en.wikipedia.org/wiki/SmartLess</t>
  </si>
  <si>
    <t xml:space="preserve">Подкаст как перепродаваемый актив: Amazon купил примерно за $80 млн в 2021, SiriusXM выкупил за $100 млн в 2024.</t>
  </si>
  <si>
    <t xml:space="preserve">C1163</t>
  </si>
  <si>
    <t xml:space="preserve">Sam Reich (Dropout)</t>
  </si>
  <si>
    <t xml:space="preserve">https://www.dropout.tv/</t>
  </si>
  <si>
    <t xml:space="preserve">YouTube-каналы Dropout и Um, Actually</t>
  </si>
  <si>
    <t xml:space="preserve">комедийные импровизационные шоу и настольные ролевые игры</t>
  </si>
  <si>
    <t xml:space="preserve">число подписчиков — «mid-hundreds of thousands subscribers» по интервью Сэма Райха</t>
  </si>
  <si>
    <t xml:space="preserve">Взрослые 22-40 лет, США, поклонники импровизационной комедии и настольных ролевых игр, готовы платить за отсутствие рекламы.</t>
  </si>
  <si>
    <t xml:space="preserve">1. фанаты импровизационной комедии
2. аудитория настольных ролевых игр
3. зрители, ушедшие от больших стримингов</t>
  </si>
  <si>
    <t xml:space="preserve">1. хочу комедию, которой нет на больших платформах
2. хочу поддержать команду, а не корпорацию
3. хочу смотреть без рекламы</t>
  </si>
  <si>
    <t xml:space="preserve">нишевый стриминговый сервис по подписке</t>
  </si>
  <si>
    <t xml:space="preserve">Dropout</t>
  </si>
  <si>
    <t xml:space="preserve">бесплатные клипы на YouTube → подписка на собственный стриминг</t>
  </si>
  <si>
    <t xml:space="preserve">собственная стриминговая платформа dropout.tv</t>
  </si>
  <si>
    <t xml:space="preserve">Dropout's sitting pretty with an Annual Recurring Revenue (ARR) north of $30 million</t>
  </si>
  <si>
    <t xml:space="preserve">рост подписчиков на 100% в 2023; первая выплата прибыли сотрудникам по итогам года</t>
  </si>
  <si>
    <t xml:space="preserve">Mark R. Mason (Substack, с опорой на интервью Сэма Райха)</t>
  </si>
  <si>
    <t xml:space="preserve">https://markrmason.substack.com/p/dropout-a-streaming-model-delivering</t>
  </si>
  <si>
    <t xml:space="preserve">Компанию (бывший CollegeHumor) Райх выкупил у IAC в 2020 фактически бесплатно, за миноритарную долю. К концу 2023 сервис стал прибыльным настолько, что запустил profit sharing с сотрудниками.</t>
  </si>
  <si>
    <t xml:space="preserve">C1164</t>
  </si>
  <si>
    <t xml:space="preserve">Amouranth (Kaitlyn Siragusa)</t>
  </si>
  <si>
    <t xml:space="preserve">https://www.twitch.tv/amouranth</t>
  </si>
  <si>
    <t xml:space="preserve">https://www.instagram.com/amouranth</t>
  </si>
  <si>
    <t xml:space="preserve">стриминг, IRL-контент, взрослый контент</t>
  </si>
  <si>
    <t xml:space="preserve">размер аудитории в источнике не приведён</t>
  </si>
  <si>
    <t xml:space="preserve">Мужчины 18-35 лет, глобально, аудитория стримингового и платного контента.</t>
  </si>
  <si>
    <t xml:space="preserve">1. зрители стримов
2. подписчики платного контента
3. партнёры по бизнес-инвестициям</t>
  </si>
  <si>
    <t xml:space="preserve">1. хочу эксклюзивный контент от конкретного автора
2. хочу общаться со стримером напрямую
3. хочу видеть, как креатор строит бизнес</t>
  </si>
  <si>
    <t xml:space="preserve">реинвестирование дохода креатора в реальные активы и бизнесы</t>
  </si>
  <si>
    <t xml:space="preserve">инвестиционный портфель Amouranth (АЗС, производство надувных игрушек, сервис ассистентов, доля в Wildcard Gaming)</t>
  </si>
  <si>
    <t xml:space="preserve">доход от стриминга и платных подписок → покупка реальных активов и долей в компаниях</t>
  </si>
  <si>
    <t xml:space="preserve">Twitch, платформы платного контента, прямые инвестиции</t>
  </si>
  <si>
    <t xml:space="preserve">https://en.wikipedia.org/wiki/Amouranth</t>
  </si>
  <si>
    <t xml:space="preserve">She has invested in various businesses, including a gas station rented to Circle K (November 2021), an inflatable pool toy company (January 2022), and a personal assistant matchmaking service for content creators (July 2022).</t>
  </si>
  <si>
    <t xml:space="preserve">Модель «креатор как инвестор»: доход от контента переводится в активы вне платформ, чтобы снизить платформенный риск. Конкретные суммы дохода в Wikipedia не раскрыты.</t>
  </si>
  <si>
    <t xml:space="preserve">C1165</t>
  </si>
  <si>
    <t xml:space="preserve">Watcher Entertainment (Ryan Bergara, Shane Madej, Steven Lim)</t>
  </si>
  <si>
    <t xml:space="preserve">https://www.youtube.com/@watcher</t>
  </si>
  <si>
    <t xml:space="preserve">стриминговый сервис Watcher</t>
  </si>
  <si>
    <t xml:space="preserve">паранормальные расследования, еда, тревел-шоу</t>
  </si>
  <si>
    <t xml:space="preserve">аудитория в источнике не приведена</t>
  </si>
  <si>
    <t xml:space="preserve">Аудитория 18-32 лет, США, лояльна конкретным ведущим, привыкла смотреть шоу бесплатно на YouTube.</t>
  </si>
  <si>
    <t xml:space="preserve">1. постоянные зрители шоу
2. фанаты, готовые платить за высокий продакшн
3. аудитория YouTube-шоу с сериальной структурой</t>
  </si>
  <si>
    <t xml:space="preserve">1. хочу смотреть шоу с кинокачеством
2. хочу поддержать студию напрямую
3. хочу видеть выпуски раньше остальных</t>
  </si>
  <si>
    <t xml:space="preserve">собственный стриминговый сервис</t>
  </si>
  <si>
    <t xml:space="preserve">Watcher (стриминговый сервис)</t>
  </si>
  <si>
    <t xml:space="preserve">изначально — полный перевод контента за пейволл; после реакции аудитории — премьера на сервисе за месяц до выхода на YouTube</t>
  </si>
  <si>
    <t xml:space="preserve">собственная стриминговая платформа + YouTube</t>
  </si>
  <si>
    <t xml:space="preserve">https://en.wikipedia.org/wiki/Watcher_Entertainment</t>
  </si>
  <si>
    <t xml:space="preserve">episodes would instead be released on the streaming service a month before their premiere on YouTube.</t>
  </si>
  <si>
    <t xml:space="preserve">Важный отрицательный кейс перевода бесплатной аудитории на подписку: анонс полного ухода с YouTube (19.04.2024) вызвал резкую негативную реакцию, и модель пришлось срочно менять на «раннее окно» вместо эксклюзива. Сравните с Try Guys, где переход прошёл успешнее.</t>
  </si>
  <si>
    <t xml:space="preserve">C1166</t>
  </si>
  <si>
    <t xml:space="preserve">Bhuvan Bam / BB Ki Vines</t>
  </si>
  <si>
    <t xml:space="preserve">https://youthiapa.com/</t>
  </si>
  <si>
    <t xml:space="preserve">Гипотеза для подбора: аудитория темы «Развлечения и юмор», заинтересованная в предложении Bhuvan Bam / BB Ki Vines. Демография не измерялась.</t>
  </si>
  <si>
    <t xml:space="preserve">1. Читатели и зрители темы «Развлечения и юмор»
2. Постоянная аудитория Bhuvan Bam / BB Ki Vines
3. Люди, которым нужна дополнительная практика, информация или участие</t>
  </si>
  <si>
    <t xml:space="preserve">Youthiapa / Raised Right</t>
  </si>
  <si>
    <t xml:space="preserve">https://youthiapa.com/blogs/news/read-our-journey</t>
  </si>
  <si>
    <t xml:space="preserve">C1167</t>
  </si>
  <si>
    <t xml:space="preserve">Гипотеза для подбора: аудитория темы «Развлечения и юмор», заинтересованная в предложении HIKAKIN. Демография не измерялась.</t>
  </si>
  <si>
    <t xml:space="preserve">1. Читатели и зрители темы «Развлечения и юмор»
2. Постоянная аудитория HIKAKIN
3. Люди, которым нужна дополнительная практика, информация или участие</t>
  </si>
  <si>
    <t xml:space="preserve">Misokin character merchandise</t>
  </si>
  <si>
    <t xml:space="preserve">C1168</t>
  </si>
  <si>
    <t xml:space="preserve">Snazzy Seagull</t>
  </si>
  <si>
    <t xml:space="preserve">https://snazzyseagullshop.com/</t>
  </si>
  <si>
    <t xml:space="preserve">Гипотеза для подбора: аудитория темы «Развлечения и юмор», заинтересованная в предложении Snazzy Seagull. Демография не измерялась.</t>
  </si>
  <si>
    <t xml:space="preserve">1. Читатели и зрители темы «Развлечения и юмор»
2. Постоянная аудитория Snazzy Seagull
3. Люди, которым нужна дополнительная практика, информация или участие</t>
  </si>
  <si>
    <t xml:space="preserve">Meme and dad-joke T-shirts</t>
  </si>
  <si>
    <t xml:space="preserve">https://fourthwall.com/blog/why-snazzy-seagull-promoted-her-fourthwall-shop-vs-redbubble</t>
  </si>
  <si>
    <t xml:space="preserve">C1169</t>
  </si>
  <si>
    <t xml:space="preserve">Mads Mitch</t>
  </si>
  <si>
    <t xml:space="preserve">https://mads-mitch-shop.fourthwall.com/</t>
  </si>
  <si>
    <t xml:space="preserve">Гипотеза для подбора: аудитория темы «Развлечения и юмор», заинтересованная в предложении Mads Mitch. Демография не измерялась.</t>
  </si>
  <si>
    <t xml:space="preserve">1. Читатели и зрители темы «Развлечения и юмор»
2. Постоянная аудитория Mads Mitch
3. Люди, которым нужна дополнительная практика, информация или участие</t>
  </si>
  <si>
    <t xml:space="preserve">How hard can it be? Boys do it.</t>
  </si>
  <si>
    <t xml:space="preserve">https://fourthwall.com/blog/from-viral-moment-to-booming-merch-empire-how-mads-mitch-used-a-viral-moment-to-build-a-recurring-revenue</t>
  </si>
  <si>
    <t xml:space="preserve">C1170</t>
  </si>
  <si>
    <t xml:space="preserve">Hailee and Kendra</t>
  </si>
  <si>
    <t xml:space="preserve">https://haileeandkendra.com/</t>
  </si>
  <si>
    <t xml:space="preserve">Гипотеза для подбора: аудитория темы «Развлечения и юмор», заинтересованная в предложении Hailee and Kendra. Демография не измерялась.</t>
  </si>
  <si>
    <t xml:space="preserve">1. Читатели и зрители темы «Развлечения и юмор»
2. Постоянная аудитория Hailee and Kendra
3. Люди, которым нужна дополнительная практика, информация или участие</t>
  </si>
  <si>
    <t xml:space="preserve">Fan memberships and merchandise</t>
  </si>
  <si>
    <t xml:space="preserve">https://fourthwall.com/blog/how-hailee-and-kendra-moved-their-merchandise-and-memberships-under-one-platform</t>
  </si>
  <si>
    <t xml:space="preserve">C1171</t>
  </si>
  <si>
    <t xml:space="preserve">Will Neff</t>
  </si>
  <si>
    <t xml:space="preserve">https://neffsauce.com/</t>
  </si>
  <si>
    <t xml:space="preserve">Гипотеза для подбора: аудитория темы «Развлечения и юмор», заинтересованная в предложении Will Neff. Демография не измерялась.</t>
  </si>
  <si>
    <t xml:space="preserve">1. Читатели и зрители темы «Развлечения и юмор»
2. Постоянная аудитория Will Neff
3. Люди, которым нужна дополнительная практика, информация или участие</t>
  </si>
  <si>
    <t xml:space="preserve">Neff Sauce / Speedy's Hot Sauce</t>
  </si>
  <si>
    <t xml:space="preserve">https://fourthwall.com/blog/how-will-neff-sold-1000-hot-sauce-bottles-in-five-minutes</t>
  </si>
  <si>
    <t xml:space="preserve">C1172</t>
  </si>
  <si>
    <t xml:space="preserve">ASMRxBABEE</t>
  </si>
  <si>
    <t xml:space="preserve">https://asmrxbabee-shop.fourthwall.com/</t>
  </si>
  <si>
    <t xml:space="preserve">Гипотеза для подбора: аудитория темы «Развлечения и юмор», заинтересованная в предложении ASMRxBABEE. Демография не измерялась.</t>
  </si>
  <si>
    <t xml:space="preserve">1. Читатели и зрители темы «Развлечения и юмор»
2. Постоянная аудитория ASMRxBABEE
3. Люди, которым нужна дополнительная практика, информация или участие</t>
  </si>
  <si>
    <t xml:space="preserve">Tiered ASMR membership</t>
  </si>
  <si>
    <t xml:space="preserve">https://fourthwall.com/blog/the-power-of-customized-memberships</t>
  </si>
  <si>
    <t xml:space="preserve">C1173</t>
  </si>
  <si>
    <t xml:space="preserve">Ashby Florence</t>
  </si>
  <si>
    <t xml:space="preserve">https://ashby-phx-shop.fourthwall.com/</t>
  </si>
  <si>
    <t xml:space="preserve">Гипотеза для подбора: аудитория темы «Развлечения и юмор», заинтересованная в предложении Ashby Florence. Демография не измерялась.</t>
  </si>
  <si>
    <t xml:space="preserve">1. Читатели и зрители темы «Развлечения и юмор»
2. Постоянная аудитория Ashby Florence
3. Люди, которым нужна дополнительная практика, информация или участие</t>
  </si>
  <si>
    <t xml:space="preserve">Live co-designed merch drops</t>
  </si>
  <si>
    <t xml:space="preserve">https://fourthwall.com/blog/from-tiktok-live-to-viral-merch-hit-how-ashby-florence-turned-a-gag-into-real-time-sales</t>
  </si>
  <si>
    <t xml:space="preserve">C1174</t>
  </si>
  <si>
    <t xml:space="preserve">Choco and Pancake</t>
  </si>
  <si>
    <t xml:space="preserve">https://chocoandpancake.com/</t>
  </si>
  <si>
    <t xml:space="preserve">Гипотеза для подбора: аудитория темы «Развлечения и юмор», заинтересованная в предложении Choco and Pancake. Демография не измерялась.</t>
  </si>
  <si>
    <t xml:space="preserve">1. Читатели и зрители темы «Развлечения и юмор»
2. Постоянная аудитория Choco and Pancake
3. Люди, которым нужна дополнительная практика, информация или участие</t>
  </si>
  <si>
    <t xml:space="preserve">Character plushies and collectibles</t>
  </si>
  <si>
    <t xml:space="preserve">https://fourthwall.com/blog/how-choco-and-pancake-turned-cuteness-into-a-creative-marketing-strategy</t>
  </si>
  <si>
    <t xml:space="preserve">C1175</t>
  </si>
  <si>
    <t xml:space="preserve">Charlotte Dobre</t>
  </si>
  <si>
    <t xml:space="preserve">https://shop.charlottedobre.net/</t>
  </si>
  <si>
    <t xml:space="preserve">Гипотеза для подбора: аудитория темы «Развлечения и юмор», заинтересованная в предложении Charlotte Dobre. Демография не измерялась.</t>
  </si>
  <si>
    <t xml:space="preserve">1. Читатели и зрители темы «Развлечения и юмор»
2. Постоянная аудитория Charlotte Dobre
3. Люди, которым нужна дополнительная практика, информация или участие</t>
  </si>
  <si>
    <t xml:space="preserve">Petty Princess / Stay Petty</t>
  </si>
  <si>
    <t xml:space="preserve">за показанную кружку; наличие зависит от позиции</t>
  </si>
  <si>
    <t xml:space="preserve">C1176</t>
  </si>
  <si>
    <t xml:space="preserve">Channel 6</t>
  </si>
  <si>
    <t xml:space="preserve">https://channel-6.ghost.io/</t>
  </si>
  <si>
    <t xml:space="preserve">Гипотеза для подбора: аудитория темы «Развлечения и юмор», заинтересованная в предложении Channel 6. Демография не измерялась.</t>
  </si>
  <si>
    <t xml:space="preserve">1. Читатели и зрители темы «Развлечения и юмор»
2. Постоянная аудитория Channel 6
3. Люди, которым нужна дополнительная практика, информация или участие</t>
  </si>
  <si>
    <t xml:space="preserve">Channel 6 — платное членство</t>
  </si>
  <si>
    <t xml:space="preserve">Тариф Channel 6, месяц; API тарифа, checkout не тестировался. Другие уровни не считаются отдельными кейсами.</t>
  </si>
  <si>
    <t xml:space="preserve">C1177</t>
  </si>
  <si>
    <t xml:space="preserve">What's Alan Watching?</t>
  </si>
  <si>
    <t xml:space="preserve">https://www.whatsalanwatching.com/</t>
  </si>
  <si>
    <t xml:space="preserve">Гипотеза для подбора: аудитория темы «Развлечения и юмор», заинтересованная в предложении What's Alan Watching?. Демография не измерялась.</t>
  </si>
  <si>
    <t xml:space="preserve">1. Читатели и зрители темы «Развлечения и юмор»
2. Постоянная аудитория What's Alan Watching?
3. Люди, которым нужна дополнительная практика, информация или участие</t>
  </si>
  <si>
    <t xml:space="preserve">What's Alan Watching? — платное членство</t>
  </si>
  <si>
    <t xml:space="preserve">Тариф What's Alan Writing?, месяц; API тарифа, checkout не тестировался. Другие уровни не считаются отдельными кейсами.</t>
  </si>
  <si>
    <t xml:space="preserve">C1178</t>
  </si>
  <si>
    <t xml:space="preserve">Broadway News</t>
  </si>
  <si>
    <t xml:space="preserve">https://www.broadwaynews.com/</t>
  </si>
  <si>
    <t xml:space="preserve">Гипотеза для подбора: аудитория темы «Развлечения и юмор», заинтересованная в предложении Broadway News. Демография не измерялась.</t>
  </si>
  <si>
    <t xml:space="preserve">1. Читатели и зрители темы «Развлечения и юмор»
2. Постоянная аудитория Broadway News
3. Люди, которым нужна дополнительная практика, информация или участие</t>
  </si>
  <si>
    <t xml:space="preserve">Broadway News — платное членство</t>
  </si>
  <si>
    <t xml:space="preserve">Тариф Broadway News +, месяц; API тарифа, checkout не тестировался. Другие уровни не считаются отдельными кейсами.</t>
  </si>
  <si>
    <t xml:space="preserve">C1179</t>
  </si>
  <si>
    <t xml:space="preserve">DELTA GREEN</t>
  </si>
  <si>
    <t xml:space="preserve">https://www.delta-green.com/</t>
  </si>
  <si>
    <t xml:space="preserve">Гипотеза для подбора: аудитория темы «Развлечения и юмор», заинтересованная в предложении DELTA GREEN. Демография не измерялась.</t>
  </si>
  <si>
    <t xml:space="preserve">1. Читатели и зрители темы «Развлечения и юмор»
2. Постоянная аудитория DELTA GREEN
3. Люди, которым нужна дополнительная практика, информация или участие</t>
  </si>
  <si>
    <t xml:space="preserve">DELTA GREEN — платное членство</t>
  </si>
  <si>
    <t xml:space="preserve">Тариф Delta-Green.com Subscription (Access Level: Delta Green), месяц; API тарифа, checkout не тестировался. Другие уровни не считаются отдельными кейсами.</t>
  </si>
  <si>
    <t xml:space="preserve">C1180</t>
  </si>
  <si>
    <t xml:space="preserve">The Reveal</t>
  </si>
  <si>
    <t xml:space="preserve">https://thereveal.film/</t>
  </si>
  <si>
    <t xml:space="preserve">Гипотеза для подбора: аудитория темы «Развлечения и юмор», заинтересованная в предложении The Reveal. Демография не измерялась.</t>
  </si>
  <si>
    <t xml:space="preserve">1. Читатели и зрители темы «Развлечения и юмор»
2. Постоянная аудитория The Reveal
3. Люди, которым нужна дополнительная практика, информация или участие</t>
  </si>
  <si>
    <t xml:space="preserve">The Reveal — платное членство</t>
  </si>
  <si>
    <t xml:space="preserve">Тариф The Reveal, месяц; API тарифа, checkout не тестировался. Другие уровни не считаются отдельными кейсами.</t>
  </si>
  <si>
    <t xml:space="preserve">C1181</t>
  </si>
  <si>
    <t xml:space="preserve">Ty Burr's Watch List</t>
  </si>
  <si>
    <t xml:space="preserve">https://www.tyburrswatchlist.com/</t>
  </si>
  <si>
    <t xml:space="preserve">Гипотеза для подбора: аудитория темы «Развлечения и юмор», заинтересованная в предложении Ty Burr's Watch List. Демография не измерялась.</t>
  </si>
  <si>
    <t xml:space="preserve">1. Читатели и зрители темы «Развлечения и юмор»
2. Постоянная аудитория Ty Burr's Watch List
3. Люди, которым нужна дополнительная практика, информация или участие</t>
  </si>
  <si>
    <t xml:space="preserve">Ty Burr's Watch List — платное членство</t>
  </si>
  <si>
    <t xml:space="preserve">Тариф Paid Subscribers, месяц; API тарифа, checkout не тестировался. Другие уровни не считаются отдельными кейсами.</t>
  </si>
  <si>
    <t xml:space="preserve">C1182</t>
  </si>
  <si>
    <t xml:space="preserve">Episodic Medium</t>
  </si>
  <si>
    <t xml:space="preserve">https://www.episodicmedium.tv/</t>
  </si>
  <si>
    <t xml:space="preserve">Гипотеза для подбора: аудитория темы «Развлечения и юмор», заинтересованная в предложении Episodic Medium. Демография не измерялась.</t>
  </si>
  <si>
    <t xml:space="preserve">1. Читатели и зрители темы «Развлечения и юмор»
2. Постоянная аудитория Episodic Medium
3. Люди, которым нужна дополнительная практика, информация или участие</t>
  </si>
  <si>
    <t xml:space="preserve">Episodic Medium — платное членство</t>
  </si>
  <si>
    <t xml:space="preserve">Тариф Regular Viewer, месяц; API тарифа, checkout не тестировался. Другие уровни не считаются отдельными кейсами.</t>
  </si>
  <si>
    <t xml:space="preserve">C1183</t>
  </si>
  <si>
    <t xml:space="preserve">The Companion</t>
  </si>
  <si>
    <t xml:space="preserve">https://www.thecompanion.app/</t>
  </si>
  <si>
    <t xml:space="preserve">Гипотеза для подбора: аудитория темы «Развлечения и юмор», заинтересованная в предложении The Companion. Демография не измерялась.</t>
  </si>
  <si>
    <t xml:space="preserve">1. Читатели и зрители темы «Развлечения и юмор»
2. Постоянная аудитория The Companion
3. Люди, которым нужна дополнительная практика, информация или участие</t>
  </si>
  <si>
    <t xml:space="preserve">The Companion — платное членство</t>
  </si>
  <si>
    <t xml:space="preserve">Тариф The Companion 2025 Membership, месяц; API тарифа, checkout не тестировался. Другие уровни не считаются отдельными кейсами.</t>
  </si>
  <si>
    <t xml:space="preserve">C1184</t>
  </si>
  <si>
    <t xml:space="preserve">Legally Obscene: A True Crime Publication</t>
  </si>
  <si>
    <t xml:space="preserve">https://www.legallyobscene.com/</t>
  </si>
  <si>
    <t xml:space="preserve">Гипотеза для подбора: аудитория темы «Развлечения и юмор», заинтересованная в предложении Legally Obscene: A True Crime Publication. Демография не измерялась.</t>
  </si>
  <si>
    <t xml:space="preserve">1. Читатели и зрители темы «Развлечения и юмор»
2. Постоянная аудитория Legally Obscene: A True Crime Publication
3. Люди, которым нужна дополнительная практика, информация или участие</t>
  </si>
  <si>
    <t xml:space="preserve">Legally Obscene: A True Crime Publication — платное членство</t>
  </si>
  <si>
    <t xml:space="preserve">C1185</t>
  </si>
  <si>
    <t xml:space="preserve">Fansplaining</t>
  </si>
  <si>
    <t xml:space="preserve">https://fansplaining.com/</t>
  </si>
  <si>
    <t xml:space="preserve">Гипотеза для подбора: аудитория темы «Развлечения и юмор», заинтересованная в предложении Fansplaining. Демография не измерялась.</t>
  </si>
  <si>
    <t xml:space="preserve">1. Читатели и зрители темы «Развлечения и юмор»
2. Постоянная аудитория Fansplaining
3. Люди, которым нужна дополнительная практика, информация или участие</t>
  </si>
  <si>
    <t xml:space="preserve">Fansplaining — платное членство</t>
  </si>
  <si>
    <t xml:space="preserve">C1186</t>
  </si>
  <si>
    <t xml:space="preserve">Rogue</t>
  </si>
  <si>
    <t xml:space="preserve">https://www.rogue.site/</t>
  </si>
  <si>
    <t xml:space="preserve">Гипотеза для подбора: аудитория темы «Развлечения и юмор», заинтересованная в предложении Rogue. Демография не измерялась.</t>
  </si>
  <si>
    <t xml:space="preserve">1. Читатели и зрители темы «Развлечения и юмор»
2. Постоянная аудитория Rogue
3. Люди, которым нужна дополнительная практика, информация или участие</t>
  </si>
  <si>
    <t xml:space="preserve">Rogue — платное членство</t>
  </si>
  <si>
    <t xml:space="preserve">Тариф Roguelite, месяц; API тарифа, checkout не тестировался. Другие уровни не считаются отдельными кейсами.</t>
  </si>
  <si>
    <t xml:space="preserve">C1187</t>
  </si>
  <si>
    <t xml:space="preserve">HWheadline</t>
  </si>
  <si>
    <t xml:space="preserve">https://hwheadline.com/</t>
  </si>
  <si>
    <t xml:space="preserve">Гипотеза для подбора: аудитория темы «Развлечения и юмор», заинтересованная в предложении HWheadline. Демография не измерялась.</t>
  </si>
  <si>
    <t xml:space="preserve">1. Читатели и зрители темы «Развлечения и юмор»
2. Постоянная аудитория HWheadline
3. Люди, которым нужна дополнительная практика, информация или участие</t>
  </si>
  <si>
    <t xml:space="preserve">HWheadline — платное членство</t>
  </si>
  <si>
    <t xml:space="preserve">Тариф Hot Wheels Collector, месяц; API тарифа, checkout не тестировался. Другие уровни не считаются отдельными кейсами.</t>
  </si>
  <si>
    <t xml:space="preserve">C1188</t>
  </si>
  <si>
    <t xml:space="preserve">Darker Times</t>
  </si>
  <si>
    <t xml:space="preserve">https://www.darkertimes.com/</t>
  </si>
  <si>
    <t xml:space="preserve">Гипотеза для подбора: аудитория темы «Развлечения и юмор», заинтересованная в предложении Darker Times. Демография не измерялась.</t>
  </si>
  <si>
    <t xml:space="preserve">1. Читатели и зрители темы «Развлечения и юмор»
2. Постоянная аудитория Darker Times
3. Люди, которым нужна дополнительная практика, информация или участие</t>
  </si>
  <si>
    <t xml:space="preserve">Darker Times — платное членство</t>
  </si>
  <si>
    <t xml:space="preserve">Тариф The Dark, месяц; API тарифа, checkout не тестировался. Другие уровни не считаются отдельными кейсами.</t>
  </si>
  <si>
    <t xml:space="preserve">C1189</t>
  </si>
  <si>
    <t xml:space="preserve">Téma Les Jeux</t>
  </si>
  <si>
    <t xml:space="preserve">https://www.temalesjeux.fr/</t>
  </si>
  <si>
    <t xml:space="preserve">Гипотеза для подбора: аудитория темы «Развлечения и юмор», заинтересованная в предложении Téma Les Jeux. Демография не измерялась.</t>
  </si>
  <si>
    <t xml:space="preserve">1. Читатели и зрители темы «Развлечения и юмор»
2. Постоянная аудитория Téma Les Jeux
3. Люди, которым нужна дополнительная практика, информация или участие</t>
  </si>
  <si>
    <t xml:space="preserve">Téma Les Jeux — платное членство</t>
  </si>
  <si>
    <t xml:space="preserve">Тариф Soutien des newsletters, месяц; API тарифа, checkout не тестировался. Другие уровни не считаются отдельными кейсами.</t>
  </si>
  <si>
    <t xml:space="preserve">C1190</t>
  </si>
  <si>
    <t xml:space="preserve">Board Game Beat</t>
  </si>
  <si>
    <t xml:space="preserve">https://www.wericmartin.com/</t>
  </si>
  <si>
    <t xml:space="preserve">Гипотеза для подбора: аудитория темы «Развлечения и юмор», заинтересованная в предложении Board Game Beat. Демография не измерялась.</t>
  </si>
  <si>
    <t xml:space="preserve">1. Читатели и зрители темы «Развлечения и юмор»
2. Постоянная аудитория Board Game Beat
3. Люди, которым нужна дополнительная практика, информация или участие</t>
  </si>
  <si>
    <t xml:space="preserve">Board Game Beat — платное членство</t>
  </si>
  <si>
    <t xml:space="preserve">Тариф Bits, месяц; API тарифа, checkout не тестировался. Другие уровни не считаются отдельными кейсами.</t>
  </si>
  <si>
    <t xml:space="preserve">C1191</t>
  </si>
  <si>
    <t xml:space="preserve">Тао (анонимный стример Douyin, Чунцин)</t>
  </si>
  <si>
    <t xml:space="preserve">развлекательные эфиры по контракту с талант-агентством</t>
  </si>
  <si>
    <t xml:space="preserve">аудитория не раскрыта, источник анонимизирует героя</t>
  </si>
  <si>
    <t xml:space="preserve">Массовая аудитория Douyin, смотрящая вечерние развлекательные эфиры и отправляющая виртуальные подарки.</t>
  </si>
  <si>
    <t xml:space="preserve">1. зрители развлекательных эфиров
2. талант-агентства, набирающие ведущих
3. начинающие стримеры</t>
  </si>
  <si>
    <t xml:space="preserve">1. хочу подработать на эфирах, чтобы добавить к основному доходу</t>
  </si>
  <si>
    <t xml:space="preserve">виртуальные подарки зрителей в эфире, распределяемые между платформой и агентством</t>
  </si>
  <si>
    <t xml:space="preserve">контракт со стриминговым агентством</t>
  </si>
  <si>
    <t xml:space="preserve">гарантированный минимум 5 000 юаней (~$703) в месяц в первые три месяца</t>
  </si>
  <si>
    <t xml:space="preserve">набор в агентство → двухлетний контракт: 3 часа эфира в день, 23 дня в месяц → доход от подарков делится</t>
  </si>
  <si>
    <t xml:space="preserve">Douyin; талант-агентство (MCN)</t>
  </si>
  <si>
    <t xml:space="preserve">Revenue split: 25% to creator</t>
  </si>
  <si>
    <t xml:space="preserve">постоянный сплит по контракту</t>
  </si>
  <si>
    <t xml:space="preserve">агентство потребовало неустойку 153 989 юаней ($21 409) при попытке разорвать контракт; в Китае работает около 24 000 талант-агентств; «95.2% earning livestreaming income made under 5,000 yuan ($702) monthly»</t>
  </si>
  <si>
    <t xml:space="preserve">https://restofworld.org/2024/china-livestream-agencies-exploiting-influencers/</t>
  </si>
  <si>
    <t xml:space="preserve">There are so many traps in the industry</t>
  </si>
  <si>
    <t xml:space="preserve">Отрезвляющая изнанка азиатской creator economy: креатор получает 25% от подарков, а выход из контракта стоит десятки тысяч долларов. Полезно как предупреждение при работе с продюсерскими центрами.</t>
  </si>
  <si>
    <t xml:space="preserve">C1192</t>
  </si>
  <si>
    <t xml:space="preserve">Сунцинь (Songqin, псевдоним; стример Huya)</t>
  </si>
  <si>
    <t xml:space="preserve">Huya</t>
  </si>
  <si>
    <t xml:space="preserve">танцевальные развлекательные эфиры</t>
  </si>
  <si>
    <t xml:space="preserve">Преимущественно мужская аудитория стриминговой платформы Huya, платящая подарками за внимание ведущей.</t>
  </si>
  <si>
    <t xml:space="preserve">1. зрители развлекательных эфиров Huya
2. агентства талантов</t>
  </si>
  <si>
    <t xml:space="preserve">1. хочу внимания и общения в эфире, чтобы не быть одному</t>
  </si>
  <si>
    <t xml:space="preserve">виртуальные подарки в эфире по контракту с агентством</t>
  </si>
  <si>
    <t xml:space="preserve">двухлетний контракт стримера Huya</t>
  </si>
  <si>
    <t xml:space="preserve">неустойка по контракту 300 000 юаней (~$42 158) за досрочный выход</t>
  </si>
  <si>
    <t xml:space="preserve">контракт с агентством → 6–10 часов эфира в день → доход от подарков</t>
  </si>
  <si>
    <t xml:space="preserve">суд снизил неустойку до 100 000 юаней ($14 051); в декабре 2023 суды вынесли 23 решения по спорам стримеров с агентствами</t>
  </si>
  <si>
    <t xml:space="preserve">They are breaking the contracts because they are physically and mentally exhausted</t>
  </si>
  <si>
    <t xml:space="preserve">Показывает физическую цену модели донатов: 6–10 часов эфира ежедневно. Кейс о том, зачем читать пункт о неустойке.</t>
  </si>
  <si>
    <t xml:space="preserve">C1193</t>
  </si>
  <si>
    <t xml:space="preserve">Фам Ван Тхоай (Pham Van Thoai)</t>
  </si>
  <si>
    <t xml:space="preserve">продающие эфиры с шоу-элементами: макияж, караоке, трюки прямо в эфире</t>
  </si>
  <si>
    <t xml:space="preserve">Вьетнамская массовая аудитория Хошимина и провинций, приходящая в эфир одновременно за развлечением и за скидкой; покупает импульсно в моменты пиковой активности.</t>
  </si>
  <si>
    <t xml:space="preserve">1. вьетнамские онлайн-покупатели массовых товаров
2. аудитория развлекательных эфиров
3. бренды бытовых товаров и электроники</t>
  </si>
  <si>
    <t xml:space="preserve">1. хочу шоу и покупку одновременно, чтобы не было скучно
2. хочу поймать момент, когда цена падает</t>
  </si>
  <si>
    <t xml:space="preserve">многочасовые продающие эфиры с развлекательной механикой</t>
  </si>
  <si>
    <t xml:space="preserve">эфиры-распродажи во Вьетнаме</t>
  </si>
  <si>
    <t xml:space="preserve">анонс эфира → шоу с трюками и караоке для удержания зрителя → всплески продаж → оформление заказа в приложении</t>
  </si>
  <si>
    <t xml:space="preserve">платформы live-шопинга во Вьетнаме</t>
  </si>
  <si>
    <t xml:space="preserve">по его словам, бывают моменты, когда за минуту уходит 2 000 электрических зубных щёток; live-шопинг в Китае к тому моменту стал бизнесом на $500 млрд</t>
  </si>
  <si>
    <t xml:space="preserve">There's a 'wow' moment when there are so many buyers. For instance, 'Wow, we sold 2,000 electric toothbrushes in a minute!'</t>
  </si>
  <si>
    <t xml:space="preserve">Он же формулирует главное: «Livestreaming has transformed my life». Механика вьетнамских эфиров ближе к телемагазину с шоу, чем к спокойному обзору.</t>
  </si>
  <si>
    <t xml:space="preserve">C1194</t>
  </si>
  <si>
    <t xml:space="preserve">Elsa Majimbo</t>
  </si>
  <si>
    <t xml:space="preserve">https://www.instagram.com/majimb.o</t>
  </si>
  <si>
    <t xml:space="preserve">https://www.tiktok.com/@majimb.o</t>
  </si>
  <si>
    <t xml:space="preserve">Кения</t>
  </si>
  <si>
    <t xml:space="preserve">короткие комедийные видео, самоирония</t>
  </si>
  <si>
    <t xml:space="preserve">точных цифр аудитории в источнике нет</t>
  </si>
  <si>
    <t xml:space="preserve">Глобальная англоязычная аудитория 16-35, интерес к африканской поп-культуре и юмору.</t>
  </si>
  <si>
    <t xml:space="preserve">1. люксовые модные дома
2. международные бьюти-бренды</t>
  </si>
  <si>
    <t xml:space="preserve">1. хочу увидеть люкс через голос, который звучит по-настоящему, чтобы бренд перестал быть далёким</t>
  </si>
  <si>
    <t xml:space="preserve">амбассадорские контракты с люксовыми и бьюти-брендами</t>
  </si>
  <si>
    <t xml:space="preserve">партнёрства с Valentino, Fenty (Rihanna), MAC Cosmetics</t>
  </si>
  <si>
    <t xml:space="preserve">амбассадорские контракты</t>
  </si>
  <si>
    <t xml:space="preserve">вирусные вертикальные скетчи → международная известность → контракты люксовых домов на роль лица бренда</t>
  </si>
  <si>
    <t xml:space="preserve">Instagram, TikTok</t>
  </si>
  <si>
    <t xml:space="preserve">https://en.wikipedia.org/wiki/Elsa_Majimbo</t>
  </si>
  <si>
    <t xml:space="preserve">In February 2021, she partnered with luxury brand Valentino.</t>
  </si>
  <si>
    <t xml:space="preserve">Кейс африканского креатора, который монетизируется не на локальном, а на глобальном рынке люкса: аудитория в Кении, деньги — от Valentino, Fenty и MAC.</t>
  </si>
  <si>
    <t xml:space="preserve">C1195</t>
  </si>
  <si>
    <t xml:space="preserve">Jake Paul и Logan Paul</t>
  </si>
  <si>
    <t xml:space="preserve">https://www.youtube.com/@jakepaul</t>
  </si>
  <si>
    <t xml:space="preserve">https://www.youtube.com/@LoganPaulVlogs; https://www.instagram.com/jakepaul</t>
  </si>
  <si>
    <t xml:space="preserve">развлечения, бокс, предпринимательство</t>
  </si>
  <si>
    <t xml:space="preserve">Мужская аудитория 16-35, Global, следит за боями, стартапами и скандалами</t>
  </si>
  <si>
    <t xml:space="preserve">1. стартапы, которым нужен креаторский дистрибуционный канал
2. LP-инвесторы
3. молодые предприниматели</t>
  </si>
  <si>
    <t xml:space="preserve">1. хочу получить деньги и доступ к аудитории Полов, чтобы быстрее вырастить продукт</t>
  </si>
  <si>
    <t xml:space="preserve">собственный венчурный фонд креаторов</t>
  </si>
  <si>
    <t xml:space="preserve">Anti Fund</t>
  </si>
  <si>
    <t xml:space="preserve">объём активов под управлением фонда, 180+ млн долларов AUM</t>
  </si>
  <si>
    <t xml:space="preserve">личный бренд и аудитория → венчурный фонд → доли в стартапах, которым креаторский дистрибуционный ресурс важнее денег</t>
  </si>
  <si>
    <t xml:space="preserve">Anti Fund (венчурный фонд)</t>
  </si>
  <si>
    <t xml:space="preserve">$180M+ AUM</t>
  </si>
  <si>
    <t xml:space="preserve">https://www.netinfluencer.com/ai-creator-marketing-platform-archive-closes-new-funding-round-led-by-jake-logan-paul-fund/</t>
  </si>
  <si>
    <t xml:space="preserve">The fastest-growing AI companies in our portfolio have made creators their number one channel, and Archive is the machine behind it.</t>
  </si>
  <si>
    <t xml:space="preserve">Anti Fund возглавил раунд AI-платформы Archive. Модель: креатор монетизирует не рекламу, а доступ к дистрибуции, конвертируя его в доли.</t>
  </si>
  <si>
    <t xml:space="preserve">C1196</t>
  </si>
  <si>
    <t xml:space="preserve">David Dobrik</t>
  </si>
  <si>
    <t xml:space="preserve">https://www.youtube.com/@DavidDobrik</t>
  </si>
  <si>
    <t xml:space="preserve">https://www.instagram.com/daviddobrik</t>
  </si>
  <si>
    <t xml:space="preserve">влоги, пранки, розыгрыши</t>
  </si>
  <si>
    <t xml:space="preserve">аудитория самого блогера в статье не приводится; у аккаунта пиццерии на момент открытия было 85 000 подписчиков</t>
  </si>
  <si>
    <t xml:space="preserve">Подростки и молодые взрослые 14-28, США, готовые стоять в очереди и ехать за сотни миль ради встречи</t>
  </si>
  <si>
    <t xml:space="preserve">1. фанаты 14-28
2. туристы в Лос-Анджелесе
3. локальные посетители</t>
  </si>
  <si>
    <t xml:space="preserve">1. хочу попасть в место из видео, чтобы почувствовать причастность</t>
  </si>
  <si>
    <t xml:space="preserve">собственный ресторан (пиццерия) как физический ритейл на фанатском трафике</t>
  </si>
  <si>
    <t xml:space="preserve">Doughbrik's Pizza</t>
  </si>
  <si>
    <t xml:space="preserve">кусок пиццы $4.50-6.50; целая пицца до $38</t>
  </si>
  <si>
    <t xml:space="preserve">фанатская база на YouTube → анонс открытия → очереди и трафик в физическую точку на Сансет-бульваре</t>
  </si>
  <si>
    <t xml:space="preserve">офлайн-точка в Западном Голливуде + Instagram заведения</t>
  </si>
  <si>
    <t xml:space="preserve">очереди до четырёх часов в день открытия; люди ночевали у входа и приезжали за сотни миль; Instagram заведения — 85 000 подписчиков</t>
  </si>
  <si>
    <t xml:space="preserve">https://www.tubefilter.com/2022/11/14/doughbriks-david-dobrik-pizza-place-food-west-hollywood-sunset-boulevard/</t>
  </si>
  <si>
    <t xml:space="preserve">Individual slices range from $4.50 to $6.50; whole pies cost up to $38</t>
  </si>
  <si>
    <t xml:space="preserve">Креаторский физический ритейл: единственная точка получает трафик уровня туристической достопримечательности за счёт фанбазы. Риск — зависимость от одной локации.</t>
  </si>
  <si>
    <t xml:space="preserve">C1197</t>
  </si>
  <si>
    <t xml:space="preserve">https://www.youtube.com/@MoreSidemen; бренды Sides и XIX Vodka</t>
  </si>
  <si>
    <t xml:space="preserve">групповые челленджи, шоу-форматы, футбол</t>
  </si>
  <si>
    <t xml:space="preserve">в данном материале число подписчиков не приводится</t>
  </si>
  <si>
    <t xml:space="preserve">Подростки и молодые взрослые 14-30, Великобритания и англоязычный мир</t>
  </si>
  <si>
    <t xml:space="preserve">1. зрители 16-30
2. путешественники поколения Z
3. фанаты, покупающие еду и напитки бренда</t>
  </si>
  <si>
    <t xml:space="preserve">1. хочу остановиться в отеле, оформленном моими любимыми блогерами</t>
  </si>
  <si>
    <t xml:space="preserve">инвестиция группы креаторов в стартап с получением доли и тематизацией продукта под их бренд</t>
  </si>
  <si>
    <t xml:space="preserve">Ghsthotels × Sidemen</t>
  </si>
  <si>
    <t xml:space="preserve">объём инвестиции не раскрыт; участники входят в первый инвестиционный раунд компании</t>
  </si>
  <si>
    <t xml:space="preserve">аудитория группы → инвестиции всех семи участников в первый раунд стартапа → тематические номера и персональные приветствия для гостей</t>
  </si>
  <si>
    <t xml:space="preserve">стартап Ghsthotels; параллельные бизнесы — сеть Sides и XIX Vodka</t>
  </si>
  <si>
    <t xml:space="preserve">благотворительный футбольный матч собрал £1 млн; 72% зумеров планируют тратить на путешествия больше, чем до пандемии</t>
  </si>
  <si>
    <t xml:space="preserve">https://www.tubefilter.com/2022/10/10/sidemen-ghost-hotel-london-travel-gen-z-ghsthotels/</t>
  </si>
  <si>
    <t xml:space="preserve">Just like Ghost kitchens have changed the food and restaurant industry forever, we believe that Ghost Hotels will have an even bigger impact on the hotel and travel industry.</t>
  </si>
  <si>
    <t xml:space="preserve">Модель: коллектив креаторов инвестирует деньгами и брендом одновременно, получая долю в гостиничном стартапе.</t>
  </si>
  <si>
    <t xml:space="preserve">C1198</t>
  </si>
  <si>
    <t xml:space="preserve">подкаст Call Her Daddy; сеть Unwell Network</t>
  </si>
  <si>
    <t xml:space="preserve">подкаст об отношениях и поп-культуре, женский лайфстайл</t>
  </si>
  <si>
    <t xml:space="preserve">Женщины 18-34, США, слушают подкаст еженедельно и покупают то, что она рекомендует</t>
  </si>
  <si>
    <t xml:space="preserve">1. женщины 18-30
2. покупательницы функциональных напитков
3. ритейл-сети</t>
  </si>
  <si>
    <t xml:space="preserve">1. хочу напиток, связанный с сообществом, к которому себя отношу</t>
  </si>
  <si>
    <t xml:space="preserve">совместное предприятие с корпорацией по выпуску функциональных напитков (закрыто)</t>
  </si>
  <si>
    <t xml:space="preserve">Unwell (СП с Nestlé)</t>
  </si>
  <si>
    <t xml:space="preserve">подкаст и медиасеть → СП с корпорацией-производителем → линейка электролитов, энергетиков и протеиновых напитков → закрытие бренда</t>
  </si>
  <si>
    <t xml:space="preserve">Nestlé (производство и дистрибуция), ритейл</t>
  </si>
  <si>
    <t xml:space="preserve">бренд запущен в конце 2025 года и свёрнут осенью 2026 года</t>
  </si>
  <si>
    <t xml:space="preserve">https://www.modernretail.co/operations/why-more-celebrity-led-brands-are-shutting-down/</t>
  </si>
  <si>
    <t xml:space="preserve">retail is indeed a velocity business, and no amount of social media following can replace product-market fit</t>
  </si>
  <si>
    <t xml:space="preserve">Обязательный антикейс для датасета: даже СП с Nestlé и огромная аудитория не спасли бренд. В том же материале — закрытие Skkn (Ким Кардашьян), Gxve Beauty (Гвен Стефани), Flower Beauty (Дрю Бэрримор), Mas+ (Месси). Цитата эксперта: «Most celebrity brands are a 'me too' formulation at a usually a premium price, so there is no second purchase».</t>
  </si>
  <si>
    <t xml:space="preserve">C1199</t>
  </si>
  <si>
    <t xml:space="preserve">Josh Richards</t>
  </si>
  <si>
    <t xml:space="preserve">https://www.tiktok.com/@joshrichards</t>
  </si>
  <si>
    <t xml:space="preserve">YouTube, подкасты</t>
  </si>
  <si>
    <t xml:space="preserve">развлекательный контент, шоу-форматы, предпринимательство</t>
  </si>
  <si>
    <t xml:space="preserve">Подростки и молодые взрослые 14-28, США</t>
  </si>
  <si>
    <t xml:space="preserve">1. зрители 14-25
2. стриминговые площадки
3. рекламодатели в молодёжном сегменте</t>
  </si>
  <si>
    <t xml:space="preserve">1. хочу шоу с блогерами, которое смотрится как настоящее ТВ</t>
  </si>
  <si>
    <t xml:space="preserve">формат, финансируемый студией, с разделением прав на IP между креатором и Fox</t>
  </si>
  <si>
    <t xml:space="preserve">Read the Room (сезоны 2-3, Fox Creator Studios)</t>
  </si>
  <si>
    <t xml:space="preserve">Fox финансирует производство и продаёт рекламу; IP делится</t>
  </si>
  <si>
    <t xml:space="preserve">креатор приносит идею → студия финансирует → дистрибуция в соцсетях и на микродрама-платформах → доход от рекламы и прав</t>
  </si>
  <si>
    <t xml:space="preserve">Второй и третий сезоны формата уже финансируются студией — то есть модель работает не разово, а как возобновляемый источник производства.</t>
  </si>
  <si>
    <t xml:space="preserve">C1200</t>
  </si>
  <si>
    <t xml:space="preserve">Genevieve's Playhouse (Robert Mann)</t>
  </si>
  <si>
    <t xml:space="preserve">https://www.youtube.com/@GenevievesPlayhouse</t>
  </si>
  <si>
    <t xml:space="preserve">обучающий контент для дошкольников (цвета, счёт, игрушки)</t>
  </si>
  <si>
    <t xml:space="preserve">Родительство и дети</t>
  </si>
  <si>
    <t xml:space="preserve">более 49 млн подписчиков и около 40 млрд просмотров за всё время — Net Influencer, март 2026</t>
  </si>
  <si>
    <t xml:space="preserve">Дети 2-6 лет и их родители, глобально; контент почти невербальный</t>
  </si>
  <si>
    <t xml:space="preserve">1. родители дошкольников
2. ритейлеры детских товаров
3. лицензиаты игрушек</t>
  </si>
  <si>
    <t xml:space="preserve">1. хочу занять ребёнка полезным видео
2. хочу купить игрушку из любимого мультика</t>
  </si>
  <si>
    <t xml:space="preserve">лицензирование персонажей канала производителю игрушек и выход в федеральный ритейл</t>
  </si>
  <si>
    <t xml:space="preserve">Genevieve's Playhouse × Bonkers Toys</t>
  </si>
  <si>
    <t xml:space="preserve">роялти-условия не раскрыты</t>
  </si>
  <si>
    <t xml:space="preserve">детский YouTube-канал с миллиардами просмотров → лицензионный контракт с производителем игрушек → полки Walmart, Target и Amazon</t>
  </si>
  <si>
    <t xml:space="preserve">YouTube + Bonkers Toys + Walmart, Target, Amazon</t>
  </si>
  <si>
    <t xml:space="preserve">49+ млн подписчиков, ~40 млрд просмотров за всё время</t>
  </si>
  <si>
    <t xml:space="preserve">https://www.netinfluencer.com/bonkers-toys-launches-product-line-for-youtube-channel-genevieve-playhouse-at-walmart-target-and-amazon/</t>
  </si>
  <si>
    <t xml:space="preserve">Genevieve's Playhouse, an educational YouTube channel with more than 49 million subscribers and approximately 40 billion lifetime views</t>
  </si>
  <si>
    <t xml:space="preserve">Линейка: фигурки, плюш, наборы-сюрпризы, playset. Bonkers Toys — тот же лицензиат, что делал товары для Ryan's World, Skibidi Toilet, PrestonPlayz, Unspeakable, Lankybox, Aphmau, Moriah Elizabeth — то есть у модели есть готовый рынок посредников.</t>
  </si>
  <si>
    <t xml:space="preserve">C1201</t>
  </si>
  <si>
    <t xml:space="preserve">Ryan Kaji (Ryan's World)</t>
  </si>
  <si>
    <t xml:space="preserve">https://www.youtube.com/@RyansWorld</t>
  </si>
  <si>
    <t xml:space="preserve">детские распаковки игрушек и обучающие видео</t>
  </si>
  <si>
    <t xml:space="preserve">«40.3 million subscribers and over 63.29 billion views» на апрель 2026 — Wikipedia</t>
  </si>
  <si>
    <t xml:space="preserve">Дети 2-8 лет как зрители, покупательские решения принимают родители 25-40 лет, США и глобально.</t>
  </si>
  <si>
    <t xml:space="preserve">1. родители дошкольников
2. покупатели игрушек в Walmart
3. бабушки и дедушки, ищущие узнаваемый подарок</t>
  </si>
  <si>
    <t xml:space="preserve">1. хочу игрушку, которую ребёнок уже видел в видео, чтобы не угадывать
2. хочу занять ребёнка знакомым персонажем
3. хочу подарок, который точно понравится</t>
  </si>
  <si>
    <t xml:space="preserve">лицензионная линейка игрушек и товаров</t>
  </si>
  <si>
    <t xml:space="preserve">Ryan's World</t>
  </si>
  <si>
    <t xml:space="preserve">видео с распаковками → эксклюзивная полка Walmart → расширение в другие сети</t>
  </si>
  <si>
    <t xml:space="preserve">лицензирование через Pocket.watch + Walmart</t>
  </si>
  <si>
    <t xml:space="preserve">The Kaji family earn at least $25 million from their 'Ryan's World' merchandise sales, which totaled over $250 million in 2021.</t>
  </si>
  <si>
    <t xml:space="preserve">Wikipedia (со ссылками на Forbes и СМИ)</t>
  </si>
  <si>
    <t xml:space="preserve">https://en.wikipedia.org/wiki/Ryan_Kaji</t>
  </si>
  <si>
    <t xml:space="preserve">Отдельно: заработок канала $22 млн (2018), $26 млн (2019), $29,5 млн (2020) по Forbes. Модель — лицензирование бренда, а не собственное производство.</t>
  </si>
  <si>
    <t xml:space="preserve">C1202</t>
  </si>
  <si>
    <t xml:space="preserve">материнство, уход за детьми</t>
  </si>
  <si>
    <t xml:space="preserve">Бразильские молодые матери, следящие за её беременностями и детьми в реальном времени.</t>
  </si>
  <si>
    <t xml:space="preserve">1. молодые мамы 20-35
2. покупательницы детской гигиены</t>
  </si>
  <si>
    <t xml:space="preserve">1. хочу средства для ребёнка от мамы, за жизнью которой я слежу, чтобы доверять составу</t>
  </si>
  <si>
    <t xml:space="preserve">линия средств детской гигиены</t>
  </si>
  <si>
    <t xml:space="preserve">Maria's Baby</t>
  </si>
  <si>
    <t xml:space="preserve">масс-маркет детская гигиена</t>
  </si>
  <si>
    <t xml:space="preserve">контент о собственных детях → запуск продуктовой линии под их именами → продажи через ту же инфраструктуру WePink</t>
  </si>
  <si>
    <t xml:space="preserve">She launched Maria's Baby in 2022, a line of infant hygiene products honoring her daughters.</t>
  </si>
  <si>
    <t xml:space="preserve">Расширение бренда по жизненному циклу самого креатора: аудитория, пришедшая на бьюти, вместе с ней переходит в родительство — и покупает вторую линейку.</t>
  </si>
  <si>
    <t xml:space="preserve">C1203</t>
  </si>
  <si>
    <t xml:space="preserve">YouTube-шоу «Жизнь Джигана и Оксаны»</t>
  </si>
  <si>
    <t xml:space="preserve">материнство, семья, лайфстайл, бьюти</t>
  </si>
  <si>
    <t xml:space="preserve">«более 16 миллионов подписчиков в соцсетях» (74.ru)</t>
  </si>
  <si>
    <t xml:space="preserve">Женщины 22-40 лет, мамы, интересующиеся уходом и семейным контентом, вся Россия.</t>
  </si>
  <si>
    <t xml:space="preserve">1. мамы 25-40
2. женщины, покупающие уход в среднем сегменте
3. аудитория семейного реалити</t>
  </si>
  <si>
    <t xml:space="preserve">1. хочу уход, которым пользуется многодетная мама-блогер
2. хочу доступную косметику российского бренда
3. хочу купить то, что видела в сторис</t>
  </si>
  <si>
    <t xml:space="preserve">Sammy Beauty (ООО «Бьюти инновации»)</t>
  </si>
  <si>
    <t xml:space="preserve">~1000-4000 ₽ за продукт</t>
  </si>
  <si>
    <t xml:space="preserve">сторис и посты в личном блоге → маркетплейсы и собственный магазин</t>
  </si>
  <si>
    <t xml:space="preserve">Wildberries; собственный сайт</t>
  </si>
  <si>
    <t xml:space="preserve">продажи ее бренда Sammy Beauty составили 978 миллионов рублей, из которых 471 миллион — чистая прибыль</t>
  </si>
  <si>
    <t xml:space="preserve">год (2021)</t>
  </si>
  <si>
    <t xml:space="preserve">оборот ~110 млн ₽ в год на Wildberries (оценка vc.ru)</t>
  </si>
  <si>
    <t xml:space="preserve">В октябре 2023 Самойлова вышла из состава учредителей ООО «Бьюти инновации», продолжив рекламировать бренд. По данным 74.ru, в 2024 выручка юрлица упала до 2,1 млн ₽.</t>
  </si>
  <si>
    <t xml:space="preserve">C1204</t>
  </si>
  <si>
    <t xml:space="preserve">материнство, семья, мода</t>
  </si>
  <si>
    <t xml:space="preserve">Мамы 25-40 лет, аудитория семейного контента, покупательницы детской одежды.</t>
  </si>
  <si>
    <t xml:space="preserve">1. мамы 25-40
2. покупательницы детской одежды
3. аудитория семейного реалити</t>
  </si>
  <si>
    <t xml:space="preserve">1. хочу одеть ребёнка как у многодетной мамы-блогера
2. хочу купить в фирменном магазине
3. хочу российский детский бренд</t>
  </si>
  <si>
    <t xml:space="preserve">I Am Special</t>
  </si>
  <si>
    <t xml:space="preserve">семейный блог → детский бренд → флагманский офлайн-магазин</t>
  </si>
  <si>
    <t xml:space="preserve">флагманский магазин в ТЦ «Афимолл Сити»; онлайн</t>
  </si>
  <si>
    <t xml:space="preserve">I Am Special, a children's clothing brand that opened a flagship store in Moscow's Afimoll City in 2018</t>
  </si>
  <si>
    <t xml:space="preserve">Магазин закрылся во время пандемии. Ранее Самойлова запускала женский бренд MiraSezar (2013) с дизайнером Мирой Шведовой, позже вышла из проекта.</t>
  </si>
  <si>
    <t xml:space="preserve">C1205</t>
  </si>
  <si>
    <t xml:space="preserve">Spencer Russell (Toddlers Can Read)</t>
  </si>
  <si>
    <t xml:space="preserve">https://www.kajabi.com/creator-stories/spencer-russell</t>
  </si>
  <si>
    <t xml:space="preserve">обучение чтению детей дошкольного возраста</t>
  </si>
  <si>
    <t xml:space="preserve">более 2,5 млн подписчиков в соцсетях, набранных за два года</t>
  </si>
  <si>
    <t xml:space="preserve">Молодые родители детей 2-5 лет, обеспокоенные ранним развитием.</t>
  </si>
  <si>
    <t xml:space="preserve">1. родители дошкольников</t>
  </si>
  <si>
    <t xml:space="preserve">1. хочу научить ребёнка читать до школы</t>
  </si>
  <si>
    <t xml:space="preserve">программа обучения чтению</t>
  </si>
  <si>
    <t xml:space="preserve">Toddlers Can Read</t>
  </si>
  <si>
    <t xml:space="preserve">короткие видео → программа на Kajabi</t>
  </si>
  <si>
    <t xml:space="preserve">Generated over $1M in revenue during the same timeframe</t>
  </si>
  <si>
    <t xml:space="preserve">От нуля до 2,5 млн подписчиков за 2 года</t>
  </si>
  <si>
    <t xml:space="preserve">he's gone from zero to 2.5 million social media followers in two short years</t>
  </si>
  <si>
    <t xml:space="preserve">$0,40 выручки на подписчика — низкая монетизация массовой родительской аудитории.</t>
  </si>
  <si>
    <t xml:space="preserve">C1206</t>
  </si>
  <si>
    <t xml:space="preserve">Антон Кратасюк и Dr. Shefali Tsabary</t>
  </si>
  <si>
    <t xml:space="preserve">https://theconsciousparent.com</t>
  </si>
  <si>
    <t xml:space="preserve">workshop.theconsciousparent.com</t>
  </si>
  <si>
    <t xml:space="preserve">осознанное родительство</t>
  </si>
  <si>
    <t xml:space="preserve">500к подписчиков в Instagram эксперта, по данным кейса</t>
  </si>
  <si>
    <t xml:space="preserve">Англоязычные родители (преимущественно матери), интересующиеся осознанным воспитанием.</t>
  </si>
  <si>
    <t xml:space="preserve">1. родители детей 3–15 лет
2. аудитория психологии воспитания
3. читатели книг эксперта</t>
  </si>
  <si>
    <t xml:space="preserve">1. хочу перестать кричать на ребёнка
2. хочу выстроить контакт с ребёнком</t>
  </si>
  <si>
    <t xml:space="preserve">воркшоп → программа → коучинг</t>
  </si>
  <si>
    <t xml:space="preserve">The Conscious Parent workshop и программы</t>
  </si>
  <si>
    <t xml:space="preserve">воркшоп $47; программа $490–$3 490; коучинг $8 500</t>
  </si>
  <si>
    <t xml:space="preserve">Instagram Stories → воркшоп за $47 → курс $490–3490 → коучинг $8 500</t>
  </si>
  <si>
    <t xml:space="preserve">3 млн$ за период работы; первый запуск — 800 тыс.$ за 90 мест</t>
  </si>
  <si>
    <t xml:space="preserve">4000 доступов продано на тестовом воркшопе за пару недель</t>
  </si>
  <si>
    <t xml:space="preserve">4000 доступов продано</t>
  </si>
  <si>
    <t xml:space="preserve">Русскоязычная команда продюсирует американского эксперта: лестница $47 → $3 490 → $8 500.</t>
  </si>
  <si>
    <t xml:space="preserve">C1207</t>
  </si>
  <si>
    <t xml:space="preserve">Юлия Егорушкина — «Несоветчик о психологии»</t>
  </si>
  <si>
    <t xml:space="preserve">https://t.me/nesovetchik</t>
  </si>
  <si>
    <t xml:space="preserve">воспитание детей, детская психология</t>
  </si>
  <si>
    <t xml:space="preserve">«Привлекли + 48 000 читателей» через Telegram Ads — кейс агентства ads-telegram.pro</t>
  </si>
  <si>
    <t xml:space="preserve">родители детей дошкольного и школьного возраста, преимущественно матери 25–45 лет</t>
  </si>
  <si>
    <t xml:space="preserve">1. матери детей 3–12 лет
2. родители в конфликте с ребёнком</t>
  </si>
  <si>
    <t xml:space="preserve">1. хочу перестать кричать на ребёнка
2. хочу понимать, что с ним происходит</t>
  </si>
  <si>
    <t xml:space="preserve">платные обучающие программы по воспитанию и психологии</t>
  </si>
  <si>
    <t xml:space="preserve">обучения Юлии Егорушкиной</t>
  </si>
  <si>
    <t xml:space="preserve">Telegram Ads (сегмент «Родители») → канал → платные обучения</t>
  </si>
  <si>
    <t xml:space="preserve">Telegram Ads</t>
  </si>
  <si>
    <t xml:space="preserve">стоимость подписчика в узком сегменте родителей — в среднем от 0,3 до 1 евро</t>
  </si>
  <si>
    <t xml:space="preserve">ads-telegram.pro</t>
  </si>
  <si>
    <t xml:space="preserve">https://ads-telegram.pro/case_reklama_tgads_psiholog</t>
  </si>
  <si>
    <t xml:space="preserve">Низкая стоимость подписчика даже на узком сегменте родителей — в среднем от 0.3 до 1 евро</t>
  </si>
  <si>
    <t xml:space="preserve">Родительство — один из самых дешёвых сегментов Telegram Ads (0,3—1 € за подписчика) при высокой эмоциональной вовлечённости аудитории.</t>
  </si>
  <si>
    <t xml:space="preserve">C1208</t>
  </si>
  <si>
    <t xml:space="preserve">Детский логопед (кейс Натальи Брусенцевой)</t>
  </si>
  <si>
    <t xml:space="preserve">логопедия, запуск речи у детей</t>
  </si>
  <si>
    <t xml:space="preserve">520 регистраций в воронку (бот + канал) за неделю кампании</t>
  </si>
  <si>
    <t xml:space="preserve">Родители детей 1,5-4 лет с задержкой речевого развития; готовы платить за понятную методику и обратную связь.</t>
  </si>
  <si>
    <t xml:space="preserve">1. мамы неговорящих детей
2. родители 25-40</t>
  </si>
  <si>
    <t xml:space="preserve">1. хочу, чтобы ребёнок заговорил, и понимать, что делать дома</t>
  </si>
  <si>
    <t xml:space="preserve">живой эфир-обучение по запуску речи с продажей программы</t>
  </si>
  <si>
    <t xml:space="preserve">Telegram Ads/посевы → бот с лид-магнитом → живой эфир → продажа</t>
  </si>
  <si>
    <t xml:space="preserve">Telegram; чат-бот</t>
  </si>
  <si>
    <t xml:space="preserve">Сделали 3 продажи суммой 100.000 руб.</t>
  </si>
  <si>
    <t xml:space="preserve">за неделю запуска</t>
  </si>
  <si>
    <t xml:space="preserve">Бюджет: 25.000 руб.; Кол-во регистраций в бот: 520; Стоимость Лида 48 руб.</t>
  </si>
  <si>
    <t xml:space="preserve">https://vc.ru/id3161620/1430623-keis-kak-detskomu-logopedu-privlech-520-chelovek-po-48-rub-v-bot-i-na-kanal</t>
  </si>
  <si>
    <t xml:space="preserve">Кол-во регистраций в бот: 520 Стоимость Лида 48 руб. Сделали 3 продажи суммой 100.000 руб.</t>
  </si>
  <si>
    <t xml:space="preserve">Высокий средний чек (~33 тыс ₽) при малой аудитории — типично для детской экспертной ниши.</t>
  </si>
  <si>
    <t xml:space="preserve">C1209</t>
  </si>
  <si>
    <t xml:space="preserve">Xofmami (Карина)</t>
  </si>
  <si>
    <t xml:space="preserve">блог о материнстве и предпринимательстве</t>
  </si>
  <si>
    <t xml:space="preserve">Молодые мамы, интересующиеся тем, как начать своё дело в декрете и получить господдержку.</t>
  </si>
  <si>
    <t xml:space="preserve">1. мамы в декрете
2. начинающие самозанятые</t>
  </si>
  <si>
    <t xml:space="preserve">1. хочу открыть своё дело без стартового капитала</t>
  </si>
  <si>
    <t xml:space="preserve">собственное дело, открытое на средства соцконтракта</t>
  </si>
  <si>
    <t xml:space="preserve">блог → разбор личного опыта → аудитория повторяет схему</t>
  </si>
  <si>
    <t xml:space="preserve">Государство безвозмездно выделяет до 350 000 рублей на открытие своего дела</t>
  </si>
  <si>
    <t xml:space="preserve">разовая выплата</t>
  </si>
  <si>
    <t xml:space="preserve">https://vc.ru/id6056022/3046663-kak-bloger-xofmami-otkryla-biznes-s-pomoshchyu-sotskontrakta</t>
  </si>
  <si>
    <t xml:space="preserve">Разбор кейса блогера (Xofmami) Как получить 350 000 ₽ на открытие своего дела: Пошаговый разбор соцконтракта</t>
  </si>
  <si>
    <t xml:space="preserve">Нестандартный источник капитала для блогера — государственный соцконтракт, а не продажи.</t>
  </si>
  <si>
    <t xml:space="preserve">C1210</t>
  </si>
  <si>
    <t xml:space="preserve">Клуб «Испытатели природы»</t>
  </si>
  <si>
    <t xml:space="preserve">природа и наука для детей 5–13 лет</t>
  </si>
  <si>
    <t xml:space="preserve">«на старте собрал не одну сотню человек» — vc.ru / Paywall</t>
  </si>
  <si>
    <t xml:space="preserve">родители детей 5–13 лет и педагоги, ищущие развивающие занятия</t>
  </si>
  <si>
    <t xml:space="preserve">1. родители младших школьников
2. педагоги и кружководы</t>
  </si>
  <si>
    <t xml:space="preserve">1. хочу занять ребёнка полезным делом
2. хочу готовые опыты и задания, а не придумывать самой</t>
  </si>
  <si>
    <t xml:space="preserve">детский клуб по подписке с видео, стримами и заданиями</t>
  </si>
  <si>
    <t xml:space="preserve">клуб «Испытатели природы»</t>
  </si>
  <si>
    <t xml:space="preserve">открытый контент → платный клуб с исследовательскими видео, стримами, заданиями и чатом</t>
  </si>
  <si>
    <t xml:space="preserve">на старте более сотни участников</t>
  </si>
  <si>
    <t xml:space="preserve">https://vc.ru/marketing/642392-kursy-makrame-opyty-na-zhukah-i-ssylki-na-vintazhnuyu-odezhdu-na-kakie-platnye-telegram-kanaly-podpisyvayutsya-lyudi</t>
  </si>
  <si>
    <t xml:space="preserve">Например, клуб „Испытатели природы“ для детей от 5 до 13 лет, родителей и педагогов на старте собрал не одну сотню человек.</t>
  </si>
  <si>
    <t xml:space="preserve">Платит родитель, а пользуется ребёнок — двойная аудитория. Формат заданий и стримов даёт постоянный повод продлевать подписку.</t>
  </si>
  <si>
    <t xml:space="preserve">C1211</t>
  </si>
  <si>
    <t xml:space="preserve">Cocomelon и Blippi (Moonbug Entertainment)</t>
  </si>
  <si>
    <t xml:space="preserve">https://www.youtube.com/@Cocomelon</t>
  </si>
  <si>
    <t xml:space="preserve">https://www.youtube.com/@Blippi</t>
  </si>
  <si>
    <t xml:space="preserve">США/Великобритания</t>
  </si>
  <si>
    <t xml:space="preserve">детский обучающий и песенный контент</t>
  </si>
  <si>
    <t xml:space="preserve">Дети 1-6 лет как зрители, решения принимают родители 25-40 лет, глобально.</t>
  </si>
  <si>
    <t xml:space="preserve">1. родители дошкольников
2. стриминговые платформы как лицензиаты
3. производители игрушек</t>
  </si>
  <si>
    <t xml:space="preserve">1. хочу безопасный контент для малыша
2. хочу песни, под которые ребёнок засыпает
3. хочу лицензию на популярный детский бренд</t>
  </si>
  <si>
    <t xml:space="preserve">покупка и лицензирование детских YouTube-каналов как медиаактивов</t>
  </si>
  <si>
    <t xml:space="preserve">Cocomelon, Blippi (Moonbug)</t>
  </si>
  <si>
    <t xml:space="preserve">детские каналы на YouTube → покупка медиахолдингом → лицензирование Netflix и товарным категориям</t>
  </si>
  <si>
    <t xml:space="preserve">YouTube + стриминговые платформы + лицензирование</t>
  </si>
  <si>
    <t xml:space="preserve">Revenue £39.6 million (US$ 53.8 million) (2020)</t>
  </si>
  <si>
    <t xml:space="preserve">https://en.wikipedia.org/wiki/Moonbug_Entertainment</t>
  </si>
  <si>
    <t xml:space="preserve">On 31 July 2020, Moonbug purchased Cocomelon and Blippi together for $120 million.</t>
  </si>
  <si>
    <t xml:space="preserve">Показывает существование рынка M&amp;A для креаторских каналов: два детских канала проданы за $120 млн в 2020; сам Moonbug позже был куплен консорциумом Candle Media примерно за $3 млрд.</t>
  </si>
  <si>
    <t xml:space="preserve">C1212</t>
  </si>
  <si>
    <t xml:space="preserve">Амризал (Amrizal), владелец магазина игрушек</t>
  </si>
  <si>
    <t xml:space="preserve">продажа игрушек: переход офлайн-магазина с 15-летней историей в эфиры</t>
  </si>
  <si>
    <t xml:space="preserve">аккаунт Lentari Pagi — сотни тысяч подписчиков</t>
  </si>
  <si>
    <t xml:space="preserve">Индонезийские родители, покупающие детские игрушки в ленте TikTok; чувствительны к цене и наглядной демонстрации товара.</t>
  </si>
  <si>
    <t xml:space="preserve">1. родители детей 2–10 лет
2. покупатели недорогих игрушек
3. мелкая розница, переходящая в онлайн</t>
  </si>
  <si>
    <t xml:space="preserve">1. хочу увидеть, как игрушка работает, до покупки
2. хочу купить подарок ребёнку недорого</t>
  </si>
  <si>
    <t xml:space="preserve">перевод офлайн-ассортимента в ежедневные эфиры и десятки коротких роликов в день</t>
  </si>
  <si>
    <t xml:space="preserve">магазин игрушек в TikTok Shop (Lentari Pagi)</t>
  </si>
  <si>
    <t xml:space="preserve">розничные цены игрушек</t>
  </si>
  <si>
    <t xml:space="preserve">минимум 10 роликов в день → эфиры с демонстрацией игрушек → заказы в TikTok Shop</t>
  </si>
  <si>
    <t xml:space="preserve">When sales are high, I can make a lot of money</t>
  </si>
  <si>
    <t xml:space="preserve">нерегулярно, зависит от эфира</t>
  </si>
  <si>
    <t xml:space="preserve">магазин работает 15 лет; автор снимает минимум 10 роликов ежедневно</t>
  </si>
  <si>
    <t xml:space="preserve">Прямо переносимый на СНГ кейс: не блогер становится продавцом, а действующий магазин становится медиа. Требование — объём контента, а не талант.</t>
  </si>
  <si>
    <t xml:space="preserve">C1213</t>
  </si>
  <si>
    <t xml:space="preserve">Деди (Dedy), продавец игрушек и аксессуаров</t>
  </si>
  <si>
    <t xml:space="preserve">Tokopedia; Shopee</t>
  </si>
  <si>
    <t xml:space="preserve">розничная продажа игрушек, сумок и аксессуаров на маркетплейсах и через эфиры</t>
  </si>
  <si>
    <t xml:space="preserve">продавец, а не медиаперсона; аудитория формируется витриной и эфирами</t>
  </si>
  <si>
    <t xml:space="preserve">Индонезийские покупатели, часть из которых планирует покупки заранее (около 30% продаж Tokopedia исторически шли от заранее запланированных покупок), часть покупает импульсно из ленты TikTok.</t>
  </si>
  <si>
    <t xml:space="preserve">1. родители, покупающие игрушки
2. покупатели аксессуаров
3. клиенты маркетплейсов Индонезии</t>
  </si>
  <si>
    <t xml:space="preserve">1. хочу купить конкретный товар, который искал
2. хочу выгодную цену на маркетплейсе</t>
  </si>
  <si>
    <t xml:space="preserve">продажи через объединённую витрину TikTok Shop и Tokopedia с комиссией платформы</t>
  </si>
  <si>
    <t xml:space="preserve">магазин на Tokopedia и в TikTok Shop</t>
  </si>
  <si>
    <t xml:space="preserve">комиссия платформы 2,5% с продажи у Shopee и TikTok; с конца июня добавился сбор налога с продаж 0,5%</t>
  </si>
  <si>
    <t xml:space="preserve">витрина маркетплейса и эфиры TikTok → заказ → комиссия платформы</t>
  </si>
  <si>
    <t xml:space="preserve">TikTok Shop; Tokopedia (ByteDance купил контрольную долю за $840 млн)</t>
  </si>
  <si>
    <t xml:space="preserve">My revenue dropped by more than 50% as soon as I integrated the seller dashboard into TikTok's</t>
  </si>
  <si>
    <t xml:space="preserve">падение после интеграции витрин</t>
  </si>
  <si>
    <t xml:space="preserve">рынок e-commerce Индонезии — $65 млрд; аудитория TikTok в стране — 106 млн за три года; после слияния сокращено не менее 2 500 сотрудников</t>
  </si>
  <si>
    <t xml:space="preserve">https://restofworld.org/2025/tiktok-indonesia-tokopedia-merger-problems/</t>
  </si>
  <si>
    <t xml:space="preserve">Редкая публичная цифра по комиссии в ЮВА: 2,5% с продажи. И редкий задокументированный случай, когда слияние платформ обрушило выручку продавца более чем вдвое.</t>
  </si>
  <si>
    <t xml:space="preserve">C1214</t>
  </si>
  <si>
    <t xml:space="preserve">мобильное приложение Dude Perfect</t>
  </si>
  <si>
    <t xml:space="preserve">трюковые броски, спортивные челленджи, семейное развлечение</t>
  </si>
  <si>
    <t xml:space="preserve">Спорт</t>
  </si>
  <si>
    <t xml:space="preserve">порядок величины подписчиков; в использованном источнике точная цифра не приведена</t>
  </si>
  <si>
    <t xml:space="preserve">Семейная аудитория, дети 8-16 лет и их родители, США, ходят на живые шоу и покупают мерч.</t>
  </si>
  <si>
    <t xml:space="preserve">1. семьи с детьми 8-16
2. покупатели фирменных кепок и футболок
3. зрители живых туров</t>
  </si>
  <si>
    <t xml:space="preserve">1. хочу безопасный контент, который можно смотреть всей семьёй
2. хочу попасть на живое шоу
3. хочу мерч без рекламы алкоголя и мата</t>
  </si>
  <si>
    <t xml:space="preserve">мерч (в т.ч. офлайн-магазин), живые туры, приложение</t>
  </si>
  <si>
    <t xml:space="preserve">YouTube-контент → мерч и приложение → живые туры → привлечение капитала</t>
  </si>
  <si>
    <t xml:space="preserve">собственный магазин + мобильное приложение + концертные площадки</t>
  </si>
  <si>
    <t xml:space="preserve">During H2 2024 Dude Perfect sold an undisclosed share of the company to investment firm Highmount Capital to raise $100 million in capital for future projects and to modernize the company</t>
  </si>
  <si>
    <t xml:space="preserve">https://en.wikipedia.org/wiki/Dude_Perfect</t>
  </si>
  <si>
    <t xml:space="preserve">Средства направлены на найм CEO и профессионализацию менеджмента — показательный этап взросления креаторского бизнеса. Отдельно запущен офлайн-магазин рядом со штаб-квартирой.</t>
  </si>
  <si>
    <t xml:space="preserve">C1215</t>
  </si>
  <si>
    <t xml:space="preserve">Paige Spiranac</t>
  </si>
  <si>
    <t xml:space="preserve">https://www.instagram.com/_paige.renee</t>
  </si>
  <si>
    <t xml:space="preserve">YouTube и подкаст Playing A Round with Paige Renee</t>
  </si>
  <si>
    <t xml:space="preserve">гольф, спортивный лайфстайл</t>
  </si>
  <si>
    <t xml:space="preserve">более 11 млн подписчиков по всем платформам — Net Influencer, июнь 2025</t>
  </si>
  <si>
    <t xml:space="preserve">Мужчины 25-55, США, играющие в гольф или интересующиеся им, покупают экипировку и одежду</t>
  </si>
  <si>
    <t xml:space="preserve">1. гольфисты-любители 25-55
2. производители гольф-экипировки
3. медиаплатформы о гольфе</t>
  </si>
  <si>
    <t xml:space="preserve">1. хочу гольф-контент, который не скучный, чтобы вовлечься в спорт
2. хочу купить снаряжение, одобренное человеком, которому доверяю</t>
  </si>
  <si>
    <t xml:space="preserve">совместное предприятие с долей в капитале медиакомпании вместо гонорара</t>
  </si>
  <si>
    <t xml:space="preserve">Paige Co. (JV с Pro Shop)</t>
  </si>
  <si>
    <t xml:space="preserve">финансовые условия не раскрыты; вознаграждение — доля в Pro Shop плюс роль стратегического партнёра и продюсера</t>
  </si>
  <si>
    <t xml:space="preserve">личный бренд в гольфе → долгосрочное СП с медиа-коммерс-компанией → выпуск контент-серий и товарных линий под собственным брендом Paige Co.</t>
  </si>
  <si>
    <t xml:space="preserve">Pro Shop (медиа и коммерция в гольфе), собственные соцсети</t>
  </si>
  <si>
    <t xml:space="preserve">https://www.netinfluencer.com/pro-shop-partners-with-influencer-paige-spiranac-to-expand-golf-media-consumer-products/</t>
  </si>
  <si>
    <t xml:space="preserve">Paige is truly a one-of-a-kind creator who has become one of the most engaging and authentic voices in the sport</t>
  </si>
  <si>
    <t xml:space="preserve">Схема «доля в операторе + собственный суббренд»: Pro Shop берёт на себя производство, дистрибуцию, продажи и мерчандайзинг, креатор получает equity вместо разовых контрактов.</t>
  </si>
  <si>
    <t xml:space="preserve">C1216</t>
  </si>
  <si>
    <t xml:space="preserve">подкаст Playing A Round with Paige Renee</t>
  </si>
  <si>
    <t xml:space="preserve">гольф</t>
  </si>
  <si>
    <t xml:space="preserve">Гольф-аудитория США, преимущественно мужчины 25-55</t>
  </si>
  <si>
    <t xml:space="preserve">1. владельцы команд лиги
2. спонсоры
3. фанаты гольфа</t>
  </si>
  <si>
    <t xml:space="preserve">1. хочу новый формат гольфа, который интересно смотреть</t>
  </si>
  <si>
    <t xml:space="preserve">исполнительная роль в спортивной лиге (лицо и менеджер бренда одновременно)</t>
  </si>
  <si>
    <t xml:space="preserve">Grass League — front office</t>
  </si>
  <si>
    <t xml:space="preserve">аудитория в гольфе → приглашение в фронт-офис лиги → развитие бренда, привлечение владельцев команд и спонсоров</t>
  </si>
  <si>
    <t xml:space="preserve">Grass League (лига пар-3 гольфа)</t>
  </si>
  <si>
    <t xml:space="preserve">https://www.netinfluencer.com/golf-influencer-paige-spiranac-moves-into-executive-role-at-grass-league/</t>
  </si>
  <si>
    <t xml:space="preserve">I'll be touching a bunch of different aspects of the business: brand development, digital marketing, brand engagement, seeking out new team owners, talent, and sponsors</t>
  </si>
  <si>
    <t xml:space="preserve">Неочевидный формат: креатор монетизируется не как реклама, а как топ-менеджер спортивного проекта, куда приводит свою аудиторию.</t>
  </si>
  <si>
    <t xml:space="preserve">C1217</t>
  </si>
  <si>
    <t xml:space="preserve">Tony Jeffries</t>
  </si>
  <si>
    <t xml:space="preserve">https://www.kajabi.com/creator-stories/tony-jeffries</t>
  </si>
  <si>
    <t xml:space="preserve">домашние боксёрские тренировки от олимпийского призёра</t>
  </si>
  <si>
    <t xml:space="preserve">более 4 млн подписчиков, заявлено в кейсе Kajabi</t>
  </si>
  <si>
    <t xml:space="preserve">Люди, которые хотят тренироваться как боксёры дома, без зала.</t>
  </si>
  <si>
    <t xml:space="preserve">1. любители фитнеса
2. поклонники бокса</t>
  </si>
  <si>
    <t xml:space="preserve">1. хочу тренироваться как боксёр дома</t>
  </si>
  <si>
    <t xml:space="preserve">онлайн-курс тренировок</t>
  </si>
  <si>
    <t xml:space="preserve">Tony Jeffries boxing course</t>
  </si>
  <si>
    <t xml:space="preserve">короткие видео → курс на Kajabi</t>
  </si>
  <si>
    <t xml:space="preserve">Earned over $1M using Kajabi</t>
  </si>
  <si>
    <t xml:space="preserve">Learn how former Olympian and professional boxer Tony Jeffries turned his boxing career into a thriving business with over 4M followers and over $1M in course revenue.</t>
  </si>
  <si>
    <t xml:space="preserve">Контраст с Carrie Lupoli: 4 млн подписчиков дают $1 млн, а 25 тыс подписчиков — $2,5 млн. Размер аудитории не определяет выручку.</t>
  </si>
  <si>
    <t xml:space="preserve">C1218</t>
  </si>
  <si>
    <t xml:space="preserve">Casimiro Miguel (Cazé)</t>
  </si>
  <si>
    <t xml:space="preserve">https://www.twitch.tv/casimito</t>
  </si>
  <si>
    <t xml:space="preserve">https://www.youtube.com/@Cazetv; https://www.youtube.com/@CortesdoCasimiro</t>
  </si>
  <si>
    <t xml:space="preserve">спортивные трансляции и реакции</t>
  </si>
  <si>
    <t xml:space="preserve">3,9 млн фолловеров на Twitch, pt.wikipedia</t>
  </si>
  <si>
    <t xml:space="preserve">Бразильские мужчины 16-45, футбольные болельщики, ушедшие от классического ТВ к стримингу.</t>
  </si>
  <si>
    <t xml:space="preserve">1. крупные бразильские рекламодатели (банки, ставки, телеком)
2. правообладатели спортивных прав, ищущие охват молодой аудитории</t>
  </si>
  <si>
    <t xml:space="preserve">1. хочу смотреть матч бесплатно и с живой реакцией, чтобы это было как просмотр с друзьями</t>
  </si>
  <si>
    <t xml:space="preserve">покупка прав на спортивные трансляции и их бесплатный показ с рекламной монетизацией</t>
  </si>
  <si>
    <t xml:space="preserve">CazéTV</t>
  </si>
  <si>
    <t xml:space="preserve">бесплатно для зрителя; доход со спонсоров и рекламы</t>
  </si>
  <si>
    <t xml:space="preserve">личный бренд стримера → партнёрство с LiveMode и FIFA → бесплатные трансляции ЧМ на YouTube → продажа рекламы под рекордный охват</t>
  </si>
  <si>
    <t xml:space="preserve">YouTube; Twitch; партнёрство с LiveMode</t>
  </si>
  <si>
    <t xml:space="preserve">«atingiu um pico de mais de 3,48 milhões de pessoas simultâneas na transmissão ao vivo do YouTube» — рекорд Бразилии</t>
  </si>
  <si>
    <t xml:space="preserve">https://pt.wikipedia.org/wiki/Casimiro_Miguel</t>
  </si>
  <si>
    <t xml:space="preserve">em parceria com a LiveMode e a FIFA, que iria transmitir todos os jogos da Copa do Mundo de graça</t>
  </si>
  <si>
    <t xml:space="preserve">Уникальный разворот: креатор не продаёт рекламу в своём контенте, а покупает права на чужой контент (ЧМ по футболу) и монетизирует их охватом своей аудитории. В 2025 LiveMode консолидировала 100% CazéTV, а Казимиро стал партнёром глобального холдинга группы.</t>
  </si>
  <si>
    <t xml:space="preserve">C1219</t>
  </si>
  <si>
    <t xml:space="preserve">Good Good Golf</t>
  </si>
  <si>
    <t xml:space="preserve">https://www.youtube.com/@GoodGood</t>
  </si>
  <si>
    <t xml:space="preserve">гольф-развлечения и обучающий гольф-контент</t>
  </si>
  <si>
    <t xml:space="preserve">«2M subscribers and over 700M channel views» — The Publish Press</t>
  </si>
  <si>
    <t xml:space="preserve">Мужчины 22-45 лет, США, играют в гольф любительски, готовы тратить на экипировку и одежду.</t>
  </si>
  <si>
    <t xml:space="preserve">1. любители гольфа 22-45
2. покупатели гольф-экипировки
3. зрители живых турниров</t>
  </si>
  <si>
    <t xml:space="preserve">1. хочу экипировку бренда, за которым слежу, чтобы чувствовать принадлежность
2. хочу гольф-контент, который развлекает, а не только учит
3. хочу попасть на живой турнир любимой команды</t>
  </si>
  <si>
    <t xml:space="preserve">гольф-товары, одежда, живые турниры</t>
  </si>
  <si>
    <t xml:space="preserve">Good Good</t>
  </si>
  <si>
    <t xml:space="preserve">YouTube-контент → DTC-магазин гольф-товаров → выход в pro shops и живые турниры на NBC</t>
  </si>
  <si>
    <t xml:space="preserve">собственный e-commerce + планируемая дистрибуция в pro shops</t>
  </si>
  <si>
    <t xml:space="preserve">About 75% of its revenue comes from golf products, while AdSense, events, and sponsorships make up the rest.</t>
  </si>
  <si>
    <t xml:space="preserve">https://news.thepublishpress.com/p/inside-good-good-s-45-million-investment</t>
  </si>
  <si>
    <t xml:space="preserve">Good Good Golf is taking its biggest swing yet—yesterday, the group announced a $45 million fundraise led by the newly-formed Creator Sports Capital under the leadership of former YouTube exec Benjamin Grubbs.</t>
  </si>
  <si>
    <t xml:space="preserve">Абсолютная выручка не раскрыта, но раскрыта структура: 75% — физические товары, остальное — AdSense, ивенты и спонсорство. Привлечено $45 млн от Creator Sports Capital.</t>
  </si>
  <si>
    <t xml:space="preserve">C1220</t>
  </si>
  <si>
    <t xml:space="preserve">Jake Coppen и Ryan Bartkiewicz (Bogey Bois)</t>
  </si>
  <si>
    <t xml:space="preserve">https://www.beehiiv.com/case-studies/bogey-bois</t>
  </si>
  <si>
    <t xml:space="preserve">соцсети с аудиторией 600 000+</t>
  </si>
  <si>
    <t xml:space="preserve">гольф-контент для любителей</t>
  </si>
  <si>
    <t xml:space="preserve">220 000+ читателей рассылки, выходящей трижды в неделю — кейс beehiiv</t>
  </si>
  <si>
    <t xml:space="preserve">Любители гольфа 25-45 лет, США, играют по выходным, покупают экипировку.</t>
  </si>
  <si>
    <t xml:space="preserve">1. гольфисты-любители
2. бренды гольф-экипировки как рекламодатели
3. тревел-сервисы для гольф-поездок</t>
  </si>
  <si>
    <t xml:space="preserve">1. хочу лёгкий гольф-контент без снобизма
2. хочу узнавать про новинки экипировки
3. хочу рекламироваться на гольф-аудиторию</t>
  </si>
  <si>
    <t xml:space="preserve">рассылка с монетизацией через рекламную сеть</t>
  </si>
  <si>
    <t xml:space="preserve">Bogey Bois</t>
  </si>
  <si>
    <t xml:space="preserve">прайс не раскрыт</t>
  </si>
  <si>
    <t xml:space="preserve">соцсети (600 000+ подписчиков) → рассылка 3 раза в неделю → рекламная сеть beehiiv</t>
  </si>
  <si>
    <t xml:space="preserve">220 000+ читателей; 600 000+ подписчиков в соцсетях</t>
  </si>
  <si>
    <t xml:space="preserve">beehiiv lowers the barrier to entry—it's the number one platform for any creator.</t>
  </si>
  <si>
    <t xml:space="preserve">Пассивная монетизация через рекламную сеть без собственного отдела продаж. Конкретные суммы не раскрыты. Прямой URL рассылки в источнике не указан.</t>
  </si>
  <si>
    <t xml:space="preserve">C1221</t>
  </si>
  <si>
    <t xml:space="preserve">SHUT UP AND GIVE ME BONUS! (Crime In Sports)</t>
  </si>
  <si>
    <t xml:space="preserve">https://www.patreon.com/CrimeInSports</t>
  </si>
  <si>
    <t xml:space="preserve">тру-крайм и спортивные скандалы, бонус-подкаст</t>
  </si>
  <si>
    <t xml:space="preserve">1. фанаты тру-крайма
2. спортивная аудитория США
3. слушатели, покупающие бонус-фиды</t>
  </si>
  <si>
    <t xml:space="preserve">1. хочу бонусные выпуски двух шоу в одном фиде
2. хочу слушать без рекламы</t>
  </si>
  <si>
    <t xml:space="preserve">Patreon-подписка SHUT UP AND GIVE ME BONUS! (Crime In Sports)</t>
  </si>
  <si>
    <t xml:space="preserve">два бесплатных подкаста → общий бонус-фид на Patreon</t>
  </si>
  <si>
    <t xml:space="preserve">32 311 платящих подписчиков</t>
  </si>
  <si>
    <t xml:space="preserve">SHUT UP AND GIVE ME BONUS! (Crime In Sports) — Podcasts — 32,311 paid members</t>
  </si>
  <si>
    <t xml:space="preserve">C1222</t>
  </si>
  <si>
    <t xml:space="preserve">Matt Brown (Extra Points)</t>
  </si>
  <si>
    <t xml:space="preserve">https://extrapointsmb.com/</t>
  </si>
  <si>
    <t xml:space="preserve">бизнес студенческого спорта в США</t>
  </si>
  <si>
    <t xml:space="preserve">27 000 подписчиков, из них 2000 платных — кейс beehiiv</t>
  </si>
  <si>
    <t xml:space="preserve">Спортивные администраторы университетов, журналисты, юристы и болельщики, профессионально связанные с NCAA.</t>
  </si>
  <si>
    <t xml:space="preserve">1. сотрудники спортивных департаментов вузов
2. профильные журналисты
3. юристы и консультанты в спортивной индустрии</t>
  </si>
  <si>
    <t xml:space="preserve">1. хочу понимать деньги и правила студенческого спорта
2. хочу источник, независимый от больших медиа
3. хочу лицензию на рассылку для всего отдела</t>
  </si>
  <si>
    <t xml:space="preserve">платная рассылка + лицензии для организаций + цифровые продукты</t>
  </si>
  <si>
    <t xml:space="preserve">Extra Points</t>
  </si>
  <si>
    <t xml:space="preserve">цена подписки в источнике не раскрыта; корпоративные лицензии — $3000/год</t>
  </si>
  <si>
    <t xml:space="preserve">бесплатные выпуски → платная подписка → лицензии для университетов и спортивных департаментов</t>
  </si>
  <si>
    <t xml:space="preserve">beehiiv (перешёл с Substack ради нулевой комиссии)</t>
  </si>
  <si>
    <t xml:space="preserve">$200,000+ annually</t>
  </si>
  <si>
    <t xml:space="preserve">2000 платных подписчиков из 27 000; лицензии по $3000/год</t>
  </si>
  <si>
    <t xml:space="preserve">https://www.beehiiv.com/case-studies/extra-points</t>
  </si>
  <si>
    <t xml:space="preserve">$3,000/year licensing deals</t>
  </si>
  <si>
    <t xml:space="preserve">Пример B2B-надстройки над личной рассылкой: помимо частных подписок продаются институциональные лицензии. Автор запустил проект после увольнения в 2020.</t>
  </si>
  <si>
    <t xml:space="preserve">C1223</t>
  </si>
  <si>
    <t xml:space="preserve">Second Captains</t>
  </si>
  <si>
    <t xml:space="preserve">https://www.patreon.com/secondcaptains</t>
  </si>
  <si>
    <t xml:space="preserve">ирландский спортивный подкаст с платным фидом</t>
  </si>
  <si>
    <t xml:space="preserve">1. ирландские спортивные болельщики
2. аудитория 25-50
3. слушатели ежедневных подкастов</t>
  </si>
  <si>
    <t xml:space="preserve">1. хочу ежедневный платный фид о спорте
2. хочу поддержать независимую спортивную редакцию</t>
  </si>
  <si>
    <t xml:space="preserve">ежедневный платный подкаст-фид</t>
  </si>
  <si>
    <t xml:space="preserve">Patreon-подписка Second Captains</t>
  </si>
  <si>
    <t xml:space="preserve">бесплатные выпуски → платный ежедневный фид</t>
  </si>
  <si>
    <t xml:space="preserve">16 030 платящих подписчиков</t>
  </si>
  <si>
    <t xml:space="preserve">Second Captains — Podcasts — 16,030 paid members</t>
  </si>
  <si>
    <t xml:space="preserve">C1224</t>
  </si>
  <si>
    <t xml:space="preserve">Frankie de la Cretaz (Out of Your League)</t>
  </si>
  <si>
    <t xml:space="preserve">https://www.beehiiv.com/case-studies/out-of-your-league</t>
  </si>
  <si>
    <t xml:space="preserve">ЛГБТК+ и социальная повестка в спорте</t>
  </si>
  <si>
    <t xml:space="preserve">3789 подписчиков (437 платных, 3352 бесплатных) — кейс beehiiv</t>
  </si>
  <si>
    <t xml:space="preserve">Взрослые читатели, интересующиеся спортом и социальной проблематикой, готовы платить за независимую журналистику.</t>
  </si>
  <si>
    <t xml:space="preserve">1. читатели независимой спортивной журналистики
2. ЛГБТК+ сообщество и союзники
3. профессиональные журналисты</t>
  </si>
  <si>
    <t xml:space="preserve">1. хочу спортивный материал, которого нет в мейнстриме
2. хочу поддержать автора напрямую
3. хочу платить за независимость, а не за объём</t>
  </si>
  <si>
    <t xml:space="preserve">платная рассылка с несколькими тарифами</t>
  </si>
  <si>
    <t xml:space="preserve">Out of Your League</t>
  </si>
  <si>
    <t xml:space="preserve">цены тарифов в источнике не указаны; читатели часто выбирают самый дорогой тариф</t>
  </si>
  <si>
    <t xml:space="preserve">бесплатные материалы → платная подписка с несколькими уровнями</t>
  </si>
  <si>
    <t xml:space="preserve">beehiiv (переход с Substack)</t>
  </si>
  <si>
    <t xml:space="preserve">Annual net revenue increased from $11,945 to $21,773 in eight months</t>
  </si>
  <si>
    <t xml:space="preserve">конверсия из бесплатных в платные выросла с 9,5% до 12%</t>
  </si>
  <si>
    <t xml:space="preserve">People are more likely to subscribe to the highest tier on my newsletter because they like the idea of financially supporting someone who is on a platform they feel good about.</t>
  </si>
  <si>
    <t xml:space="preserve">Показывает экономику совсем маленькой аудитории: 3789 подписчиков дают ~$22 тыс. в год чистыми при конверсии 12%. Прямой URL рассылки в источнике не указан.</t>
  </si>
  <si>
    <t xml:space="preserve">C1225</t>
  </si>
  <si>
    <t xml:space="preserve">Минус Бег</t>
  </si>
  <si>
    <t xml:space="preserve">https://sponsr.ru/minusbeg/</t>
  </si>
  <si>
    <t xml:space="preserve">любительский беговой клуб</t>
  </si>
  <si>
    <t xml:space="preserve">11 подписчиков на странице проекта в Sponsr, сентябрь 2026</t>
  </si>
  <si>
    <t xml:space="preserve">Любители бега, тренирующиеся в группе; контент — отчёты о тренировках и планах.</t>
  </si>
  <si>
    <t xml:space="preserve">1. бегуны-любители
2. участники клубных тренировок</t>
  </si>
  <si>
    <t xml:space="preserve">1. хочу тренироваться в сообществе, чтобы не бросить</t>
  </si>
  <si>
    <t xml:space="preserve">поддержка бегового клуба по подписке</t>
  </si>
  <si>
    <t xml:space="preserve">Беговой клуб Минус Бег</t>
  </si>
  <si>
    <t xml:space="preserve">клубные тренировки и отчёты → Sponsr → подписка</t>
  </si>
  <si>
    <t xml:space="preserve">Беговой клуб Минус Бег – мы верим, что спорт объединяет и делает нас здоровыми</t>
  </si>
  <si>
    <t xml:space="preserve">Офлайн-клуб с онлайн-подпиской; аудитория крайне мала.</t>
  </si>
  <si>
    <t xml:space="preserve">C1226</t>
  </si>
  <si>
    <t xml:space="preserve">Тренер по ЛФК и реабилитации (Иван Кузнецов, АВО)</t>
  </si>
  <si>
    <t xml:space="preserve">https://vc.ru/id2402294</t>
  </si>
  <si>
    <t xml:space="preserve">ЛФК и реабилитация, обучение специалистов</t>
  </si>
  <si>
    <t xml:space="preserve">Специалисты по ЛФК и реабилитации, а также клиенты с проблемами опорно-двигательного аппарата.</t>
  </si>
  <si>
    <t xml:space="preserve">1. тренеры по ЛФК
2. реабилитологи
3. клиенты с болями в спине</t>
  </si>
  <si>
    <t xml:space="preserve">1. хочу профессию, дающую доход, и понятную методику работы с клиентом</t>
  </si>
  <si>
    <t xml:space="preserve">обучение и продукты для специалистов по ЛФК</t>
  </si>
  <si>
    <t xml:space="preserve">экспертный контент → обучение → продажи</t>
  </si>
  <si>
    <t xml:space="preserve">С 2016 года вместе с АВО заработал более 10.000.000 рублей.</t>
  </si>
  <si>
    <t xml:space="preserve">накопленным итогом с 2016 года</t>
  </si>
  <si>
    <t xml:space="preserve">https://vc.ru/id2402294/883594-kak-zarabotat-bolee-10000000-rublei-odnomu-cheloveku-treneru-po-lfk-i-reabilitacii</t>
  </si>
  <si>
    <t xml:space="preserve">Накопленная цифра за 7 лет, а не годовая выручка.</t>
  </si>
  <si>
    <t xml:space="preserve">C1227</t>
  </si>
  <si>
    <t xml:space="preserve">Тренер из малого города (кейс Романа Борисова)</t>
  </si>
  <si>
    <t xml:space="preserve">тренировки с резиновыми петлями, онлайн-марафон</t>
  </si>
  <si>
    <t xml:space="preserve">набор шёл среди своих подписчиков и знакомых, город с населением 90 000 человек</t>
  </si>
  <si>
    <t xml:space="preserve">Жители небольшого города, подписчики тренера и его знакомые; покупают без рекламы, по доверию.</t>
  </si>
  <si>
    <t xml:space="preserve">1. клиенты тренера
2. подписчики из своего города</t>
  </si>
  <si>
    <t xml:space="preserve">1. хочу тренироваться дома с простым инвентарём под руководством тренера</t>
  </si>
  <si>
    <t xml:space="preserve">Марафон с резиновыми петлями</t>
  </si>
  <si>
    <t xml:space="preserve">личная аудитория тренера → анонс марафона → набор группы, без рекламы</t>
  </si>
  <si>
    <t xml:space="preserve">Тренер провел марафон с резиновыми петлями и заработал 500 000 р.</t>
  </si>
  <si>
    <t xml:space="preserve">за один марафон</t>
  </si>
  <si>
    <t xml:space="preserve">без вложений в рекламу</t>
  </si>
  <si>
    <t xml:space="preserve">https://vc.ru/offline/924981-trener-provel-marafon-s-rezinovymi-petlyami-i-zarabotal-500-000-r-v-gorode-s-naseleniem-90-000-chel-bez-reklamy</t>
  </si>
  <si>
    <t xml:space="preserve">Сегодня хочу рассказать, как очередная моя идея помогла тренеру из небольшого города заработать 500 тысяч рублей без вложений в рекламу.</t>
  </si>
  <si>
    <t xml:space="preserve">Доказывает, что в спорте работает локальная аудитория без платного трафика.</t>
  </si>
  <si>
    <t xml:space="preserve">C1228</t>
  </si>
  <si>
    <t xml:space="preserve">Школа спортивной гимнастики (кейс Альфии Валиуллиной)</t>
  </si>
  <si>
    <t xml:space="preserve">Taplink</t>
  </si>
  <si>
    <t xml:space="preserve">детская спортивная гимнастика</t>
  </si>
  <si>
    <t xml:space="preserve">Родители детей из ближайших жилых комплексов и деревень рядом с крупным городом.</t>
  </si>
  <si>
    <t xml:space="preserve">1. родители детей 4-10 лет</t>
  </si>
  <si>
    <t xml:space="preserve">1. хочу отдать ребёнка в секцию рядом с домом и видеть результат</t>
  </si>
  <si>
    <t xml:space="preserve">абонемент в секцию гимнастики</t>
  </si>
  <si>
    <t xml:space="preserve">аренда зала более 100 тыс ₽ в месяц</t>
  </si>
  <si>
    <t xml:space="preserve">лендинг на Taplink с видео тренировок → Яндекс.Директ с геотаргетингом → запись</t>
  </si>
  <si>
    <t xml:space="preserve">Taplink; Яндекс.Директ</t>
  </si>
  <si>
    <t xml:space="preserve">За шесть месяцев школа выросла до 60 учеников (было 20)</t>
  </si>
  <si>
    <t xml:space="preserve">https://vc.ru/id1207918/1350438-keis-kak-treneru-sportivnoi-gimnastiki-nabrat-60-uchenikov-i-otkryt-novyi-biznes</t>
  </si>
  <si>
    <t xml:space="preserve">За шесть месяцев школа выросла до 60 учеников, и арендуемого зала стало мало.</t>
  </si>
  <si>
    <t xml:space="preserve">Рост в 3 раза за полгода; выручка не раскрыта.</t>
  </si>
  <si>
    <t xml:space="preserve">C1229</t>
  </si>
  <si>
    <t xml:space="preserve">Аналитика ММА</t>
  </si>
  <si>
    <t xml:space="preserve">https://sponsr.ru/mmaanalitik/</t>
  </si>
  <si>
    <t xml:space="preserve">аналитика смешанных единоборств, разборы боёв UFC</t>
  </si>
  <si>
    <t xml:space="preserve">Фанаты UFC и ставочники, которым нужны подробные разборы перед турнирами.</t>
  </si>
  <si>
    <t xml:space="preserve">1. фанаты UFC
2. беттеры</t>
  </si>
  <si>
    <t xml:space="preserve">1. хочу разбор боя, чтобы понимать расклад и делать прогноз</t>
  </si>
  <si>
    <t xml:space="preserve">платные разборы турниров</t>
  </si>
  <si>
    <t xml:space="preserve">Разбор всех турниров UFC</t>
  </si>
  <si>
    <t xml:space="preserve">публичные превью → Sponsr → подписка на разборы</t>
  </si>
  <si>
    <t xml:space="preserve">Разборы предстоящих поединков промоушена UFC</t>
  </si>
  <si>
    <t xml:space="preserve">Календарь турниров даёт естественный повод для регулярной подписки.</t>
  </si>
  <si>
    <t xml:space="preserve">C1230</t>
  </si>
  <si>
    <t xml:space="preserve">Карате длиною в жизнь</t>
  </si>
  <si>
    <t xml:space="preserve">https://sponsr.ru/budokarate/</t>
  </si>
  <si>
    <t xml:space="preserve">карате и история боевых искусств</t>
  </si>
  <si>
    <t xml:space="preserve">Практикующие каратисты и любители боевых искусств, интересующиеся исторической традицией.</t>
  </si>
  <si>
    <t xml:space="preserve">1. каратисты
2. любители будо</t>
  </si>
  <si>
    <t xml:space="preserve">1. хочу понимать традицию и технику, а не только тренироваться</t>
  </si>
  <si>
    <t xml:space="preserve">платные статьи и видео о боевых искусствах</t>
  </si>
  <si>
    <t xml:space="preserve">статьи и видео → Sponsr → подписка</t>
  </si>
  <si>
    <t xml:space="preserve">Пишу статьи и снимаю видео на тему боевых искусств. Занимаюсь карате более 35 лет.</t>
  </si>
  <si>
    <t xml:space="preserve">Экспертность через стаж (35 лет) как основной аргумент подписки.</t>
  </si>
  <si>
    <t xml:space="preserve">C1231</t>
  </si>
  <si>
    <t xml:space="preserve">ВЕЛО пенсионер</t>
  </si>
  <si>
    <t xml:space="preserve">https://sponsr.ru/velostar/</t>
  </si>
  <si>
    <t xml:space="preserve">велосипедные ультрамарафоны и веломарафонские тренировки</t>
  </si>
  <si>
    <t xml:space="preserve">Взрослые велолюбители и веломарафонцы, интересующиеся тренировочными программами и снаряжением.</t>
  </si>
  <si>
    <t xml:space="preserve">1. веломарафонцы
2. велотуристы 40+</t>
  </si>
  <si>
    <t xml:space="preserve">1. хочу тренировочную программу и разбор снаряжения для длинных дистанций</t>
  </si>
  <si>
    <t xml:space="preserve">закрытый канал с уроками и обзорами</t>
  </si>
  <si>
    <t xml:space="preserve">публичные материалы → Sponsr → подписка</t>
  </si>
  <si>
    <t xml:space="preserve">Ультра марафоны на велосипеде. Путешествия по Европе и России. Обзор снаряжения для веломарафонов. Обзор тренировочных программ.</t>
  </si>
  <si>
    <t xml:space="preserve">Совмещает спорт и travel-контент.</t>
  </si>
  <si>
    <t xml:space="preserve">C1232</t>
  </si>
  <si>
    <t xml:space="preserve">Иван Кузнецов / АВО — тренер по ЛФК (продукты для специалистов)</t>
  </si>
  <si>
    <t xml:space="preserve">реабилитация и ЛФК, продажа методик</t>
  </si>
  <si>
    <t xml:space="preserve">Тренеры и реабилитологи, которым нужны готовые методики и протоколы работы с клиентами.</t>
  </si>
  <si>
    <t xml:space="preserve">1. тренеры ЛФК
2. реабилитологи</t>
  </si>
  <si>
    <t xml:space="preserve">1. хочу готовую методику, чтобы вести клиентов профессионально</t>
  </si>
  <si>
    <t xml:space="preserve">методики и обучающие материалы для специалистов</t>
  </si>
  <si>
    <t xml:space="preserve">экспертный контент → продажа методик специалистам</t>
  </si>
  <si>
    <t xml:space="preserve">Как заработать более 10.000.000 рублей одному человеку.</t>
  </si>
  <si>
    <t xml:space="preserve">B2B-сегмент спортивной ниши: продажи коллегам, а не конечным клиентам.</t>
  </si>
  <si>
    <t xml:space="preserve">C1233</t>
  </si>
  <si>
    <t xml:space="preserve">Ляйсан Утяшева</t>
  </si>
  <si>
    <t xml:space="preserve">телевидение</t>
  </si>
  <si>
    <t xml:space="preserve">спорт, лайфстайл, материнство</t>
  </si>
  <si>
    <t xml:space="preserve">Женщины 25-45 лет, спортивная и семейная аудитория.</t>
  </si>
  <si>
    <t xml:space="preserve">1. женщины 25-45
2. аудитория спортивного контента
3. покупательницы одежды и косметики</t>
  </si>
  <si>
    <t xml:space="preserve">1. хочу продукт от спортсменки и телеведущей
2. хочу российский бренд
3. хочу сувенир/вещь с именем</t>
  </si>
  <si>
    <t xml:space="preserve">одежда, косметика, сувенирная продукция (товарный знак)</t>
  </si>
  <si>
    <t xml:space="preserve">Liasan</t>
  </si>
  <si>
    <t xml:space="preserve">медийность → регистрация товарного знака → запуск продуктовых линеек</t>
  </si>
  <si>
    <t xml:space="preserve">She has filed a trademark application for "Liasan" to cover clothing, cosmetics, and souvenir products.</t>
  </si>
  <si>
    <t xml:space="preserve">Семейная связка с брендом мужа (VOLYA WEAR): один операционный контур на два личных бренда.</t>
  </si>
  <si>
    <t xml:space="preserve">C1234</t>
  </si>
  <si>
    <t xml:space="preserve">Bill Simmons (The Ringer)</t>
  </si>
  <si>
    <t xml:space="preserve">https://www.theringer.com/</t>
  </si>
  <si>
    <t xml:space="preserve">The Bill Simmons Podcast</t>
  </si>
  <si>
    <t xml:space="preserve">спорт и поп-культура</t>
  </si>
  <si>
    <t xml:space="preserve">Мужчины 25-45 лет, США, болельщики NBA/NFL, слушают несколько подкастов сети.</t>
  </si>
  <si>
    <t xml:space="preserve">1. спортивные болельщики 25-45
2. слушатели подкаст-сетей
3. рекламодатели спортивной тематики</t>
  </si>
  <si>
    <t xml:space="preserve">1. хочу разбор игр от авторов с именем
2. хочу подкаст-сеть, а не одно шоу
3. хочу спорт и поп-культуру в одном месте</t>
  </si>
  <si>
    <t xml:space="preserve">продажа медиакомпании стриминговой платформе</t>
  </si>
  <si>
    <t xml:space="preserve">The Ringer</t>
  </si>
  <si>
    <t xml:space="preserve">личный подкаст и сайт → построение подкаст-сети → продажа Spotify</t>
  </si>
  <si>
    <t xml:space="preserve">Spotify</t>
  </si>
  <si>
    <t xml:space="preserve">Spotify announced it was acquiring The Ringer for an estimated $195 million and up to an additional $55 million in performance-driven incentives.</t>
  </si>
  <si>
    <t xml:space="preserve">https://en.wikipedia.org/wiki/The_Ringer_(website)</t>
  </si>
  <si>
    <t xml:space="preserve">Модель «личный бренд журналиста → сеть шоу → экзит». Основан в 2016, продан в 2020 — четыре года до сделки почти на $200 млн.</t>
  </si>
  <si>
    <t xml:space="preserve">C1235</t>
  </si>
  <si>
    <t xml:space="preserve">Dave Portnoy (Barstool Sports)</t>
  </si>
  <si>
    <t xml:space="preserve">https://www.barstoolsports.com/</t>
  </si>
  <si>
    <t xml:space="preserve">https://www.instagram.com/stoolpresidente</t>
  </si>
  <si>
    <t xml:space="preserve">спорт, юмор, ставки, «пиццевые обзоры»</t>
  </si>
  <si>
    <t xml:space="preserve">250 млн просмотров в месяц по заявлению компании в 2016 — Wikipedia</t>
  </si>
  <si>
    <t xml:space="preserve">Мужчины 18-40 лет, США, болельщики и любители ставок, лояльны основателю лично.</t>
  </si>
  <si>
    <t xml:space="preserve">1. мужчины 18-40, болельщики
2. аудитория спортивных ставок
3. покупатели мерча Barstool</t>
  </si>
  <si>
    <t xml:space="preserve">1. хочу спортивный контент без официоза
2. хочу быть частью «Stoolie» комьюнити
3. хочу делать ставки в экосистеме, которую смотрю</t>
  </si>
  <si>
    <t xml:space="preserve">медиакомпания: реклама, мерч, ставки, подкасты</t>
  </si>
  <si>
    <t xml:space="preserve">Barstool Sports</t>
  </si>
  <si>
    <t xml:space="preserve">печатное издание → сайт и подкасты → продажа доли Penn National → обратный выкуп основателем</t>
  </si>
  <si>
    <t xml:space="preserve">собственный сайт и медиасеть</t>
  </si>
  <si>
    <t xml:space="preserve">between $90 and $100 million in revenue in 2019</t>
  </si>
  <si>
    <t xml:space="preserve">более 4 млн уникальных пользователей в месяц и 80 млн просмотров страниц к 2013</t>
  </si>
  <si>
    <t xml:space="preserve">Wikipedia (со ссылками на Vox)</t>
  </si>
  <si>
    <t xml:space="preserve">https://en.wikipedia.org/wiki/Barstool_Sports</t>
  </si>
  <si>
    <t xml:space="preserve">Уникальная траектория: Penn выкупила 36% за $135 млн (оценка $450 млн), затем $388 млн за полный контроль, а в августе 2023 вернула компанию основателю. Пример полного цикла «продал — вернул».</t>
  </si>
  <si>
    <t xml:space="preserve">C1236</t>
  </si>
  <si>
    <t xml:space="preserve">Tom Gellie / Big Picture Skiing</t>
  </si>
  <si>
    <t xml:space="preserve">https://bigpictureskiing.com/</t>
  </si>
  <si>
    <t xml:space="preserve">Гипотеза для подбора: аудитория темы «Спорт», заинтересованная в предложении Tom Gellie / Big Picture Skiing. Демография не измерялась.</t>
  </si>
  <si>
    <t xml:space="preserve">1. Читатели и зрители темы «Спорт»
2. Постоянная аудитория Tom Gellie / Big Picture Skiing
3. Люди, которым нужна дополнительная практика, информация или участие</t>
  </si>
  <si>
    <t xml:space="preserve">Big Picture Skiing</t>
  </si>
  <si>
    <t xml:space="preserve">https://www.uscreen.tv/case-studies/big-picture-skiing/</t>
  </si>
  <si>
    <t xml:space="preserve">C1237</t>
  </si>
  <si>
    <t xml:space="preserve">Devin Williams и Navin Ramharak / In The Lab+</t>
  </si>
  <si>
    <t xml:space="preserve">https://plus.inthelab.tv/</t>
  </si>
  <si>
    <t xml:space="preserve">Гипотеза для подбора: аудитория темы «Спорт», заинтересованная в предложении Devin Williams и Navin Ramharak / In The Lab+. Демография не измерялась.</t>
  </si>
  <si>
    <t xml:space="preserve">1. Читатели и зрители темы «Спорт»
2. Постоянная аудитория Devin Williams и Navin Ramharak / In The Lab+
3. Люди, которым нужна дополнительная практика, информация или участие</t>
  </si>
  <si>
    <t xml:space="preserve">In The Lab+</t>
  </si>
  <si>
    <t xml:space="preserve">https://www.uscreen.tv/case-studies/in-the-lab/</t>
  </si>
  <si>
    <t xml:space="preserve">C1238</t>
  </si>
  <si>
    <t xml:space="preserve">Basket Under Review</t>
  </si>
  <si>
    <t xml:space="preserve">https://www.basketunderreview.com/</t>
  </si>
  <si>
    <t xml:space="preserve">Гипотеза для подбора: аудитория темы «Спорт», заинтересованная в предложении Basket Under Review. Демография не измерялась.</t>
  </si>
  <si>
    <t xml:space="preserve">1. Читатели и зрители темы «Спорт»
2. Постоянная аудитория Basket Under Review
3. Люди, которым нужна дополнительная практика, информация или участие</t>
  </si>
  <si>
    <t xml:space="preserve">Basket Under Review — платное членство</t>
  </si>
  <si>
    <t xml:space="preserve">Тариф Basket Under Review, месяц; API тарифа, checkout не тестировался. Другие уровни не считаются отдельными кейсами.</t>
  </si>
  <si>
    <t xml:space="preserve">C1239</t>
  </si>
  <si>
    <t xml:space="preserve">Legendary Upside</t>
  </si>
  <si>
    <t xml:space="preserve">https://www.legendaryupside.com/</t>
  </si>
  <si>
    <t xml:space="preserve">Гипотеза для подбора: аудитория темы «Спорт», заинтересованная в предложении Legendary Upside. Демография не измерялась.</t>
  </si>
  <si>
    <t xml:space="preserve">1. Читатели и зрители темы «Спорт»
2. Постоянная аудитория Legendary Upside
3. Люди, которым нужна дополнительная практика, информация или участие</t>
  </si>
  <si>
    <t xml:space="preserve">Legendary Upside — платное членство</t>
  </si>
  <si>
    <t xml:space="preserve">Тариф LegUp, месяц; API тарифа, checkout не тестировался. Другие уровни не считаются отдельными кейсами.</t>
  </si>
  <si>
    <t xml:space="preserve">C1240</t>
  </si>
  <si>
    <t xml:space="preserve">AaronGleeman.com</t>
  </si>
  <si>
    <t xml:space="preserve">https://www.aarongleeman.com/</t>
  </si>
  <si>
    <t xml:space="preserve">Гипотеза для подбора: аудитория темы «Спорт», заинтересованная в предложении AaronGleeman.com. Демография не измерялась.</t>
  </si>
  <si>
    <t xml:space="preserve">1. Читатели и зрители темы «Спорт»
2. Постоянная аудитория AaronGleeman.com
3. Люди, которым нужна дополнительная практика, информация или участие</t>
  </si>
  <si>
    <t xml:space="preserve">AaronGleeman.com — платное членство</t>
  </si>
  <si>
    <t xml:space="preserve">C1241</t>
  </si>
  <si>
    <t xml:space="preserve">TacticsFreeZone™</t>
  </si>
  <si>
    <t xml:space="preserve">https://tacticsfreezone.ghost.io/</t>
  </si>
  <si>
    <t xml:space="preserve">Гипотеза для подбора: аудитория темы «Спорт», заинтересованная в предложении TacticsFreeZone™. Демография не измерялась.</t>
  </si>
  <si>
    <t xml:space="preserve">1. Читатели и зрители темы «Спорт»
2. Постоянная аудитория TacticsFreeZone™
3. Люди, которым нужна дополнительная практика, информация или участие</t>
  </si>
  <si>
    <t xml:space="preserve">TacticsFreeZone™ — платное членство</t>
  </si>
  <si>
    <t xml:space="preserve">Тариф Homegrown Signing, месяц; API тарифа, checkout не тестировался. Другие уровни не считаются отдельными кейсами.</t>
  </si>
  <si>
    <t xml:space="preserve">C1242</t>
  </si>
  <si>
    <t xml:space="preserve">On Montlake</t>
  </si>
  <si>
    <t xml:space="preserve">https://www.onmontlake.com/</t>
  </si>
  <si>
    <t xml:space="preserve">Гипотеза для подбора: аудитория темы «Спорт», заинтересованная в предложении On Montlake. Демография не измерялась.</t>
  </si>
  <si>
    <t xml:space="preserve">1. Читатели и зрители темы «Спорт»
2. Постоянная аудитория On Montlake
3. Люди, которым нужна дополнительная практика, информация или участие</t>
  </si>
  <si>
    <t xml:space="preserve">On Montlake — платное членство</t>
  </si>
  <si>
    <t xml:space="preserve">C1243</t>
  </si>
  <si>
    <t xml:space="preserve">Prospects Live</t>
  </si>
  <si>
    <t xml:space="preserve">https://www.prospectslive.com/</t>
  </si>
  <si>
    <t xml:space="preserve">Гипотеза для подбора: аудитория темы «Спорт», заинтересованная в предложении Prospects Live. Демография не измерялась.</t>
  </si>
  <si>
    <t xml:space="preserve">1. Читатели и зрители темы «Спорт»
2. Постоянная аудитория Prospects Live
3. Люди, которым нужна дополнительная практика, информация или участие</t>
  </si>
  <si>
    <t xml:space="preserve">Prospects Live — платное членство</t>
  </si>
  <si>
    <t xml:space="preserve">Тариф 60 Grade (All-Star), месяц; API тарифа, checkout не тестировался. Другие уровни не считаются отдельными кейсами.</t>
  </si>
  <si>
    <t xml:space="preserve">C1244</t>
  </si>
  <si>
    <t xml:space="preserve">IlliniBoard</t>
  </si>
  <si>
    <t xml:space="preserve">https://www.illiniboard.com/</t>
  </si>
  <si>
    <t xml:space="preserve">Гипотеза для подбора: аудитория темы «Спорт», заинтересованная в предложении IlliniBoard. Демография не измерялась.</t>
  </si>
  <si>
    <t xml:space="preserve">1. Читатели и зрители темы «Спорт»
2. Постоянная аудитория IlliniBoard
3. Люди, которым нужна дополнительная практика, информация или участие</t>
  </si>
  <si>
    <t xml:space="preserve">IlliniBoard — платное членство</t>
  </si>
  <si>
    <t xml:space="preserve">Тариф IlliniBoard Membership, месяц; API тарифа, checkout не тестировался. Другие уровни не считаются отдельными кейсами.</t>
  </si>
  <si>
    <t xml:space="preserve">C1245</t>
  </si>
  <si>
    <t xml:space="preserve">Backheeled</t>
  </si>
  <si>
    <t xml:space="preserve">https://www.backheeled.com/</t>
  </si>
  <si>
    <t xml:space="preserve">Гипотеза для подбора: аудитория темы «Спорт», заинтересованная в предложении Backheeled. Демография не измерялась.</t>
  </si>
  <si>
    <t xml:space="preserve">1. Читатели и зрители темы «Спорт»
2. Постоянная аудитория Backheeled
3. Люди, которым нужна дополнительная практика, информация или участие</t>
  </si>
  <si>
    <t xml:space="preserve">Backheeled — платное членство</t>
  </si>
  <si>
    <t xml:space="preserve">Тариф In the know, месяц; API тарифа, checkout не тестировался. Другие уровни не считаются отдельными кейсами.</t>
  </si>
  <si>
    <t xml:space="preserve">C1246</t>
  </si>
  <si>
    <t xml:space="preserve">The Rose Garden Report</t>
  </si>
  <si>
    <t xml:space="preserve">https://www.rosegardenreport.com/</t>
  </si>
  <si>
    <t xml:space="preserve">Гипотеза для подбора: аудитория темы «Спорт», заинтересованная в предложении The Rose Garden Report. Демография не измерялась.</t>
  </si>
  <si>
    <t xml:space="preserve">1. Читатели и зрители темы «Спорт»
2. Постоянная аудитория The Rose Garden Report
3. Люди, которым нужна дополнительная практика, информация или участие</t>
  </si>
  <si>
    <t xml:space="preserve">The Rose Garden Report — платное членство</t>
  </si>
  <si>
    <t xml:space="preserve">C1247</t>
  </si>
  <si>
    <t xml:space="preserve">SCOUTED</t>
  </si>
  <si>
    <t xml:space="preserve">https://scoutedftbl.com/</t>
  </si>
  <si>
    <t xml:space="preserve">Гипотеза для подбора: аудитория темы «Спорт», заинтересованная в предложении SCOUTED. Демография не измерялась.</t>
  </si>
  <si>
    <t xml:space="preserve">1. Читатели и зрители темы «Спорт»
2. Постоянная аудитория SCOUTED
3. Люди, которым нужна дополнительная практика, информация или участие</t>
  </si>
  <si>
    <t xml:space="preserve">SCOUTED — платное членство</t>
  </si>
  <si>
    <t xml:space="preserve">C1248</t>
  </si>
  <si>
    <t xml:space="preserve">Leedsista</t>
  </si>
  <si>
    <t xml:space="preserve">https://www.leedsista.com/</t>
  </si>
  <si>
    <t xml:space="preserve">Гипотеза для подбора: аудитория темы «Спорт», заинтересованная в предложении Leedsista. Демография не измерялась.</t>
  </si>
  <si>
    <t xml:space="preserve">1. Читатели и зрители темы «Спорт»
2. Постоянная аудитория Leedsista
3. Люди, которым нужна дополнительная практика, информация или участие</t>
  </si>
  <si>
    <t xml:space="preserve">Leedsista — платное членство</t>
  </si>
  <si>
    <t xml:space="preserve">Тариф More to Read, месяц; API тарифа, checkout не тестировался. Другие уровни не считаются отдельными кейсами.</t>
  </si>
  <si>
    <t xml:space="preserve">C1249</t>
  </si>
  <si>
    <t xml:space="preserve">Silvia-Workouts</t>
  </si>
  <si>
    <t xml:space="preserve">https://www.silvia-workouts.com/</t>
  </si>
  <si>
    <t xml:space="preserve">Гипотеза для подбора: аудитория темы «Спорт», заинтересованная в предложении Silvia-Workouts. Демография не измерялась.</t>
  </si>
  <si>
    <t xml:space="preserve">1. Читатели и зрители темы «Спорт»
2. Постоянная аудитория Silvia-Workouts
3. Люди, которым нужна дополнительная практика, информация или участие</t>
  </si>
  <si>
    <t xml:space="preserve">Silvia-Workouts — платное членство</t>
  </si>
  <si>
    <t xml:space="preserve">Тариф My Balance, месяц; API тарифа, checkout не тестировался. Другие уровни не считаются отдельными кейсами.</t>
  </si>
  <si>
    <t xml:space="preserve">C1250</t>
  </si>
  <si>
    <t xml:space="preserve">Blueshirt Banter</t>
  </si>
  <si>
    <t xml:space="preserve">https://www.blueshirtbanter.com/</t>
  </si>
  <si>
    <t xml:space="preserve">Гипотеза для подбора: аудитория темы «Спорт», заинтересованная в предложении Blueshirt Banter. Демография не измерялась.</t>
  </si>
  <si>
    <t xml:space="preserve">1. Читатели и зрители темы «Спорт»
2. Постоянная аудитория Blueshirt Banter
3. Люди, которым нужна дополнительная практика, информация или участие</t>
  </si>
  <si>
    <t xml:space="preserve">Blueshirt Banter — платное членство</t>
  </si>
  <si>
    <t xml:space="preserve">Тариф Community Tier, месяц; API тарифа, checkout не тестировался. Другие уровни не считаются отдельными кейсами.</t>
  </si>
  <si>
    <t xml:space="preserve">C1251</t>
  </si>
  <si>
    <t xml:space="preserve">Sportska Biokemija</t>
  </si>
  <si>
    <t xml:space="preserve">https://sportska-biokemija.com/</t>
  </si>
  <si>
    <t xml:space="preserve">hr</t>
  </si>
  <si>
    <t xml:space="preserve">Гипотеза для подбора: аудитория темы «Спорт», заинтересованная в предложении Sportska Biokemija. Демография не измерялась.</t>
  </si>
  <si>
    <t xml:space="preserve">1. Читатели и зрители темы «Спорт»
2. Постоянная аудитория Sportska Biokemija
3. Люди, которым нужна дополнительная практика, информация или участие</t>
  </si>
  <si>
    <t xml:space="preserve">Sportska Biokemija — платное членство</t>
  </si>
  <si>
    <t xml:space="preserve">Тариф Tier 2 Premium, месяц; API тарифа, checkout не тестировался. Другие уровни не считаются отдельными кейсами.</t>
  </si>
  <si>
    <t xml:space="preserve">C1252</t>
  </si>
  <si>
    <t xml:space="preserve">Beat Best Ball</t>
  </si>
  <si>
    <t xml:space="preserve">https://www.beatbestball.com/</t>
  </si>
  <si>
    <t xml:space="preserve">Гипотеза для подбора: аудитория темы «Спорт», заинтересованная в предложении Beat Best Ball. Демография не измерялась.</t>
  </si>
  <si>
    <t xml:space="preserve">1. Читатели и зрители темы «Спорт»
2. Постоянная аудитория Beat Best Ball
3. Люди, которым нужна дополнительная практика, информация или участие</t>
  </si>
  <si>
    <t xml:space="preserve">Beat Best Ball — платное членство</t>
  </si>
  <si>
    <t xml:space="preserve">Тариф Yearly Price, месяц; API тарифа, checkout не тестировался. Другие уровни не считаются отдельными кейсами.</t>
  </si>
  <si>
    <t xml:space="preserve">C1253</t>
  </si>
  <si>
    <t xml:space="preserve">FIFTY+</t>
  </si>
  <si>
    <t xml:space="preserve">https://www.thefiftyplus.pro/</t>
  </si>
  <si>
    <t xml:space="preserve">Гипотеза для подбора: аудитория темы «Спорт», заинтересованная в предложении FIFTY+. Демография не измерялась.</t>
  </si>
  <si>
    <t xml:space="preserve">1. Читатели и зрители темы «Спорт»
2. Постоянная аудитория FIFTY+
3. Люди, которым нужна дополнительная практика, информация или участие</t>
  </si>
  <si>
    <t xml:space="preserve">FIFTY+ — платное членство</t>
  </si>
  <si>
    <t xml:space="preserve">Тариф FIFTY+ Summit, месяц; API тарифа, checkout не тестировался. Другие уровни не считаются отдельными кейсами.</t>
  </si>
  <si>
    <t xml:space="preserve">C1254</t>
  </si>
  <si>
    <t xml:space="preserve">Utah Blockcast</t>
  </si>
  <si>
    <t xml:space="preserve">https://utah-blockcast.ghost.io/</t>
  </si>
  <si>
    <t xml:space="preserve">Гипотеза для подбора: аудитория темы «Спорт», заинтересованная в предложении Utah Blockcast. Демография не измерялась.</t>
  </si>
  <si>
    <t xml:space="preserve">1. Читатели и зрители темы «Спорт»
2. Постоянная аудитория Utah Blockcast
3. Люди, которым нужна дополнительная практика, информация или участие</t>
  </si>
  <si>
    <t xml:space="preserve">Utah Blockcast — платное членство</t>
  </si>
  <si>
    <t xml:space="preserve">Тариф Blockstar, месяц; API тарифа, checkout не тестировался. Другие уровни не считаются отдельными кейсами.</t>
  </si>
  <si>
    <t xml:space="preserve">C1255</t>
  </si>
  <si>
    <t xml:space="preserve">The Disrespected</t>
  </si>
  <si>
    <t xml:space="preserve">https://www.thedisrespected.com/</t>
  </si>
  <si>
    <t xml:space="preserve">Гипотеза для подбора: аудитория темы «Спорт», заинтересованная в предложении The Disrespected. Демография не измерялась.</t>
  </si>
  <si>
    <t xml:space="preserve">1. Читатели и зрители темы «Спорт»
2. Постоянная аудитория The Disrespected
3. Люди, которым нужна дополнительная практика, информация или участие</t>
  </si>
  <si>
    <t xml:space="preserve">The Disrespected — платное членство</t>
  </si>
  <si>
    <t xml:space="preserve">C1256</t>
  </si>
  <si>
    <t xml:space="preserve">SixOneFive Soccer</t>
  </si>
  <si>
    <t xml:space="preserve">https://www.sixonefivesoccer.com/</t>
  </si>
  <si>
    <t xml:space="preserve">Гипотеза для подбора: аудитория темы «Спорт», заинтересованная в предложении SixOneFive Soccer. Демография не измерялась.</t>
  </si>
  <si>
    <t xml:space="preserve">1. Читатели и зрители темы «Спорт»
2. Постоянная аудитория SixOneFive Soccer
3. Люди, которым нужна дополнительная практика, информация или участие</t>
  </si>
  <si>
    <t xml:space="preserve">SixOneFive Soccer — платное членство</t>
  </si>
  <si>
    <t xml:space="preserve">C1257</t>
  </si>
  <si>
    <t xml:space="preserve">Stumptown Footy</t>
  </si>
  <si>
    <t xml:space="preserve">https://stumptown-footy.ghost.io/</t>
  </si>
  <si>
    <t xml:space="preserve">Гипотеза для подбора: аудитория темы «Спорт», заинтересованная в предложении Stumptown Footy. Демография не измерялась.</t>
  </si>
  <si>
    <t xml:space="preserve">1. Читатели и зрители темы «Спорт»
2. Постоянная аудитория Stumptown Footy
3. Люди, которым нужна дополнительная практика, информация или участие</t>
  </si>
  <si>
    <t xml:space="preserve">Stumptown Footy — платное членство</t>
  </si>
  <si>
    <t xml:space="preserve">C1258</t>
  </si>
  <si>
    <t xml:space="preserve">OnHoops</t>
  </si>
  <si>
    <t xml:space="preserve">https://www.kdonhoops.com/</t>
  </si>
  <si>
    <t xml:space="preserve">Гипотеза для подбора: аудитория темы «Спорт», заинтересованная в предложении OnHoops. Демография не измерялась.</t>
  </si>
  <si>
    <t xml:space="preserve">1. Читатели и зрители темы «Спорт»
2. Постоянная аудитория OnHoops
3. Люди, которым нужна дополнительная практика, информация или участие</t>
  </si>
  <si>
    <t xml:space="preserve">OnHoops — платное членство</t>
  </si>
  <si>
    <t xml:space="preserve">Тариф OnHoops, месяц; API тарифа, checkout не тестировался. Другие уровни не считаются отдельными кейсами.</t>
  </si>
  <si>
    <t xml:space="preserve">C1259</t>
  </si>
  <si>
    <t xml:space="preserve">The Blazing Musket</t>
  </si>
  <si>
    <t xml:space="preserve">https://www.theblazingmusket.com/</t>
  </si>
  <si>
    <t xml:space="preserve">Гипотеза для подбора: аудитория темы «Спорт», заинтересованная в предложении The Blazing Musket. Демография не измерялась.</t>
  </si>
  <si>
    <t xml:space="preserve">1. Читатели и зрители темы «Спорт»
2. Постоянная аудитория The Blazing Musket
3. Люди, которым нужна дополнительная практика, информация или участие</t>
  </si>
  <si>
    <t xml:space="preserve">The Blazing Musket — платное членство</t>
  </si>
  <si>
    <t xml:space="preserve">C1260</t>
  </si>
  <si>
    <t xml:space="preserve">Verde All Day</t>
  </si>
  <si>
    <t xml:space="preserve">https://verdeallday.com/</t>
  </si>
  <si>
    <t xml:space="preserve">Гипотеза для подбора: аудитория темы «Спорт», заинтересованная в предложении Verde All Day. Демография не измерялась.</t>
  </si>
  <si>
    <t xml:space="preserve">1. Читатели и зрители темы «Спорт»
2. Постоянная аудитория Verde All Day
3. Люди, которым нужна дополнительная практика, информация или участие</t>
  </si>
  <si>
    <t xml:space="preserve">Verde All Day — платное членство</t>
  </si>
  <si>
    <t xml:space="preserve">C1261</t>
  </si>
  <si>
    <t xml:space="preserve">The Playmaker</t>
  </si>
  <si>
    <t xml:space="preserve">https://www.theplaymakerjapan.com/</t>
  </si>
  <si>
    <t xml:space="preserve">Гипотеза для подбора: аудитория темы «Спорт», заинтересованная в предложении The Playmaker. Демография не измерялась.</t>
  </si>
  <si>
    <t xml:space="preserve">1. Читатели и зрители темы «Спорт»
2. Постоянная аудитория The Playmaker
3. Люди, которым нужна дополнительная практика, информация или участие</t>
  </si>
  <si>
    <t xml:space="preserve">The Playmaker — платное членство</t>
  </si>
  <si>
    <r>
      <rPr>
        <sz val="10"/>
        <rFont val="Arial"/>
        <family val="0"/>
        <charset val="1"/>
      </rPr>
      <t xml:space="preserve">Тариф </t>
    </r>
    <r>
      <rPr>
        <sz val="10"/>
        <rFont val="PingFang SC"/>
        <family val="2"/>
      </rPr>
      <t xml:space="preserve">コミュニティ</t>
    </r>
    <r>
      <rPr>
        <sz val="10"/>
        <rFont val="Arial"/>
        <family val="0"/>
        <charset val="1"/>
      </rPr>
      <t xml:space="preserve">, месяц; API тарифа, checkout не тестировался. Другие уровни не считаются отдельными кейсами.</t>
    </r>
  </si>
  <si>
    <t xml:space="preserve">C1262</t>
  </si>
  <si>
    <t xml:space="preserve">TFC REPUBLIC</t>
  </si>
  <si>
    <t xml:space="preserve">https://www.tfcrepublic.ca/</t>
  </si>
  <si>
    <t xml:space="preserve">Гипотеза для подбора: аудитория темы «Спорт», заинтересованная в предложении TFC REPUBLIC. Демография не измерялась.</t>
  </si>
  <si>
    <t xml:space="preserve">1. Читатели и зрители темы «Спорт»
2. Постоянная аудитория TFC REPUBLIC
3. Люди, которым нужна дополнительная практика, информация или участие</t>
  </si>
  <si>
    <t xml:space="preserve">TFC REPUBLIC — платное членство</t>
  </si>
  <si>
    <t xml:space="preserve">Тариф TFC REPUBLIC, месяц; API тарифа, checkout не тестировался. Другие уровни не считаются отдельными кейсами.</t>
  </si>
  <si>
    <t xml:space="preserve">C1263</t>
  </si>
  <si>
    <t xml:space="preserve">JonMarthaler.com</t>
  </si>
  <si>
    <t xml:space="preserve">https://www.jonmarthaler.com/</t>
  </si>
  <si>
    <t xml:space="preserve">Гипотеза для подбора: аудитория темы «Спорт», заинтересованная в предложении JonMarthaler.com. Демография не измерялась.</t>
  </si>
  <si>
    <t xml:space="preserve">1. Читатели и зрители темы «Спорт»
2. Постоянная аудитория JonMarthaler.com
3. Люди, которым нужна дополнительная практика, информация или участие</t>
  </si>
  <si>
    <t xml:space="preserve">JonMarthaler.com — платное членство</t>
  </si>
  <si>
    <t xml:space="preserve">Тариф Like A New Signing, месяц; API тарифа, checkout не тестировался. Другие уровни не считаются отдельными кейсами.</t>
  </si>
  <si>
    <t xml:space="preserve">C1264</t>
  </si>
  <si>
    <t xml:space="preserve">Maine Basketball Rankings</t>
  </si>
  <si>
    <t xml:space="preserve">https://www.mainebasketballrankings.com/</t>
  </si>
  <si>
    <t xml:space="preserve">Гипотеза для подбора: аудитория темы «Спорт», заинтересованная в предложении Maine Basketball Rankings. Демография не измерялась.</t>
  </si>
  <si>
    <t xml:space="preserve">1. Читатели и зрители темы «Спорт»
2. Постоянная аудитория Maine Basketball Rankings
3. Люди, которым нужна дополнительная практика, информация или участие</t>
  </si>
  <si>
    <t xml:space="preserve">Maine Basketball Rankings — платное членство</t>
  </si>
  <si>
    <t xml:space="preserve">Тариф Varsity, месяц; API тарифа, checkout не тестировался. Другие уровни не считаются отдельными кейсами.</t>
  </si>
  <si>
    <t xml:space="preserve">C1265</t>
  </si>
  <si>
    <t xml:space="preserve">Green Line Soccer</t>
  </si>
  <si>
    <t xml:space="preserve">https://green-line-soccer.ghost.io/</t>
  </si>
  <si>
    <t xml:space="preserve">Гипотеза для подбора: аудитория темы «Спорт», заинтересованная в предложении Green Line Soccer. Демография не измерялась.</t>
  </si>
  <si>
    <t xml:space="preserve">1. Читатели и зрители темы «Спорт»
2. Постоянная аудитория Green Line Soccer
3. Люди, которым нужна дополнительная практика, информация или участие</t>
  </si>
  <si>
    <t xml:space="preserve">Green Line Soccer — платное членство</t>
  </si>
  <si>
    <t xml:space="preserve">Тариф Nerds (complimentary), месяц; API тарифа, checkout не тестировался. Другие уровни не считаются отдельными кейсами.</t>
  </si>
  <si>
    <t xml:space="preserve">C1266</t>
  </si>
  <si>
    <t xml:space="preserve">Baseball Things</t>
  </si>
  <si>
    <t xml:space="preserve">https://baseballthings.com/</t>
  </si>
  <si>
    <t xml:space="preserve">Гипотеза для подбора: аудитория темы «Спорт», заинтересованная в предложении Baseball Things. Демография не измерялась.</t>
  </si>
  <si>
    <t xml:space="preserve">1. Читатели и зрители темы «Спорт»
2. Постоянная аудитория Baseball Things
3. Люди, которым нужна дополнительная практика, информация или участие</t>
  </si>
  <si>
    <t xml:space="preserve">Baseball Things — платное членство</t>
  </si>
  <si>
    <t xml:space="preserve">Тариф Wire, месяц; API тарифа, checkout не тестировался. Другие уровни не считаются отдельными кейсами.</t>
  </si>
  <si>
    <t xml:space="preserve">C1267</t>
  </si>
  <si>
    <t xml:space="preserve">Джейсон и Трэвис Келси (New Heights)</t>
  </si>
  <si>
    <t xml:space="preserve">https://www.youtube.com/@newheightshow</t>
  </si>
  <si>
    <t xml:space="preserve">подкаст-платформы; https://www.instagram.com/newheightshow</t>
  </si>
  <si>
    <t xml:space="preserve">спортивный подкаст об NFL и жизни</t>
  </si>
  <si>
    <t xml:space="preserve">цифра аудитории в статье не приведена; сообщество фанатов называют «92%ers»</t>
  </si>
  <si>
    <t xml:space="preserve">Фанаты американского футбола 18-50, США, слушают в машине и смотрят на YouTube</t>
  </si>
  <si>
    <t xml:space="preserve">1. фанаты NFL
2. рекламодатели спортивных и FMCG-брендов
3. покупатели мерча</t>
  </si>
  <si>
    <t xml:space="preserve">1. хочу услышать закулисье NFL от действующих игроков</t>
  </si>
  <si>
    <t xml:space="preserve">продажа эксклюзивных прав на подкаст стриминговой платформе</t>
  </si>
  <si>
    <t xml:space="preserve">New Heights × Amazon (Wondery)</t>
  </si>
  <si>
    <t xml:space="preserve">сумма сделки по правам на подкаст, по сообщениям СМИ</t>
  </si>
  <si>
    <t xml:space="preserve">подкаст с высокой лояльностью → аукцион прав между платформами → эксклюзивный контракт с Amazon → плюс собственный ритейл-хаб</t>
  </si>
  <si>
    <t xml:space="preserve">Amazon / Wondery; YouTube; Amazon-витрина</t>
  </si>
  <si>
    <t xml:space="preserve">Amazon secured podcast rights in August 2024 for a reported $100 million deal</t>
  </si>
  <si>
    <t xml:space="preserve">https://www.netinfluencer.com/kelce-brothers-launch-amazon-retail-hub-for-new-heights-podcast-merchandise/</t>
  </si>
  <si>
    <t xml:space="preserve">Пример лицензирования формата, а не разовой рекламы: платформа покупает права на весь подкаст на несколько лет.</t>
  </si>
  <si>
    <t xml:space="preserve">C1268</t>
  </si>
  <si>
    <t xml:space="preserve">подкаст-платформы; Instagram</t>
  </si>
  <si>
    <t xml:space="preserve">спортивный подкаст об NFL</t>
  </si>
  <si>
    <t xml:space="preserve">число подписчиков в источнике не приведено; фан-сообщество называется «92%ers»</t>
  </si>
  <si>
    <t xml:space="preserve">Фанаты американского футбола 18-50, США, покупают мерч и книги</t>
  </si>
  <si>
    <t xml:space="preserve">1. фанаты NFL
2. покупатели спортивной одежды
3. читатели книг о спорте</t>
  </si>
  <si>
    <t xml:space="preserve">1. хочу носить мерч любимого шоу
2. хочу купить всё связанное с подкастом в одном месте</t>
  </si>
  <si>
    <t xml:space="preserve">собственный бренд-хаб на Amazon: одежда, мерч и предзаказ книги</t>
  </si>
  <si>
    <t xml:space="preserve">Kelce Clubhouse (Amazon)</t>
  </si>
  <si>
    <t xml:space="preserve">подкаст → фирменный раздел на Amazon → продажи одежды (HOMAGE, Pro Standard), коллекции New Heights Essentials и предзаказ книги</t>
  </si>
  <si>
    <t xml:space="preserve">Amazon (бренд-хаб), партнёры по одежде HOMAGE и Pro Standard, дизайн Warren James</t>
  </si>
  <si>
    <t xml:space="preserve">We're excited to open the doors to the Kelce Clubhouse...from day one, 'New Heights' has been about family and football and has rallied a community as passionate about those things as we are</t>
  </si>
  <si>
    <t xml:space="preserve">Не просто витрина партнёрских ссылок, а собственный брендированный раздел маркетплейса, куда сведены мерч, коллаборации и издательский продукт.</t>
  </si>
  <si>
    <t xml:space="preserve">C1269</t>
  </si>
  <si>
    <t xml:space="preserve">Nic Barrow (Snooker Gym)</t>
  </si>
  <si>
    <t xml:space="preserve">https://www.kajabi.com/creator-stories/nic-barrow</t>
  </si>
  <si>
    <t xml:space="preserve">тренировки по снукеру — предельно узкая ниша</t>
  </si>
  <si>
    <t xml:space="preserve">не раскрыто; клиенты в 100+ странах</t>
  </si>
  <si>
    <t xml:space="preserve">Игроки в снукер по всему миру, от любителей до профи, без локального тренера.</t>
  </si>
  <si>
    <t xml:space="preserve">1. игроки в снукер
2. тренеры по снукеру</t>
  </si>
  <si>
    <t xml:space="preserve">1. хочу системную тренировку по снукеру, которой нет в моём городе</t>
  </si>
  <si>
    <t xml:space="preserve">онлайн-тренировки + коучинг</t>
  </si>
  <si>
    <t xml:space="preserve">Snooker Gym</t>
  </si>
  <si>
    <t xml:space="preserve">контент → курсы и коучинг на Kajabi</t>
  </si>
  <si>
    <t xml:space="preserve">Generated more than $500K in revenue on Kajabi alone</t>
  </si>
  <si>
    <t xml:space="preserve">$560K выручки; клиенты в более чем 100 странах, коучинг в 50 странах</t>
  </si>
  <si>
    <t xml:space="preserve">Together with his wife, Fang, Nic runs Snooker Gym primarily on the Kajabi platform, which has allowed them to generate over $500K in revenue for their micro-niche business.</t>
  </si>
  <si>
    <t xml:space="preserve">Микрониша окупается за счёт глобального охвата: 100+ стран компенсируют узость темы.</t>
  </si>
  <si>
    <t xml:space="preserve">C1270</t>
  </si>
  <si>
    <t xml:space="preserve">Harry Stebbings (20VC / The Twenty Minute VC)</t>
  </si>
  <si>
    <t xml:space="preserve">https://www.thetwentyminutevc.com/</t>
  </si>
  <si>
    <t xml:space="preserve">https://www.youtube.com/@20VC; https://www.tiktok.com/@harrystebbings</t>
  </si>
  <si>
    <t xml:space="preserve">венчурные инвестиции, интервью с фаундерами и инвесторами</t>
  </si>
  <si>
    <t xml:space="preserve">Финансы и инвестиции</t>
  </si>
  <si>
    <t xml:space="preserve">«upwards of 50 million views on TikTok and YouTube» — TechCrunch, октябрь 2024 (просмотры, не подписчики)</t>
  </si>
  <si>
    <t xml:space="preserve">Фаундеры, венчурные инвесторы, операторы стартапов 25-45, США и Европа</t>
  </si>
  <si>
    <t xml:space="preserve">1. основатели стартапов seed и Series A
2. LP-инвесторы фондов
3. венчурные партнёры</t>
  </si>
  <si>
    <t xml:space="preserve">1. хочу услышать, как реально работают венчурные сделки, чтобы поднять раунд
2. хочу попасть на радар инвестора через подкаст</t>
  </si>
  <si>
    <t xml:space="preserve">венчурный фонд, выросший из подкаста</t>
  </si>
  <si>
    <t xml:space="preserve">20VC Fund III</t>
  </si>
  <si>
    <t xml:space="preserve">размер третьего фонда; первый фонд был 8,3 млн долларов (2020), второй — 140 млн (2021)</t>
  </si>
  <si>
    <t xml:space="preserve">подкаст с топ-инвесторами → доступ к сделкам и доверие LP → сбор фонда → доля в стартапах</t>
  </si>
  <si>
    <t xml:space="preserve">подкаст-платформы, YouTube, TikTok; фонд 20VC</t>
  </si>
  <si>
    <t xml:space="preserve">20VC has done over £10 million in revenue and is a very profitable and sustainable business</t>
  </si>
  <si>
    <t xml:space="preserve">всего (по медиабизнесу)</t>
  </si>
  <si>
    <t xml:space="preserve">$125 млн фонда выделено на seed, $275 млн — на раунды Series A; в фонд вложились 40 фаундеров и партнёры крупных венчурных фирм</t>
  </si>
  <si>
    <t xml:space="preserve">TechCrunch</t>
  </si>
  <si>
    <t xml:space="preserve">https://techcrunch.com/2024/10/15/20vc-closes-new-400m-fund-to-make-europe-great-again-says-harry-stebbings/</t>
  </si>
  <si>
    <t xml:space="preserve">About $125 million of the fund will be dedicated to seed investments, and $275 million will go to Series A rounds.</t>
  </si>
  <si>
    <t xml:space="preserve">Эталонный кейс «медиа как воронка для фонда»: подкаст сам по себе приносит &gt;£10 млн, но основная монетизация — управляющие комиссии и carry с 400 млн долларов.</t>
  </si>
  <si>
    <t xml:space="preserve">C1271</t>
  </si>
  <si>
    <t xml:space="preserve">Кира Юхтенко (InvestFuture)</t>
  </si>
  <si>
    <t xml:space="preserve">инвестиции и финансовая аналитика</t>
  </si>
  <si>
    <t xml:space="preserve">около миллиона подписчиков на YouTube, по данным кейса</t>
  </si>
  <si>
    <t xml:space="preserve">Частные инвесторы, следящие за рынками и аналитикой.</t>
  </si>
  <si>
    <t xml:space="preserve">1. частные инвесторы
2. новички на бирже
3. зрители финансового YouTube</t>
  </si>
  <si>
    <t xml:space="preserve">1. хочу аналитику и разборы, чтобы принимать решения
2. хочу сообщество инвесторов</t>
  </si>
  <si>
    <t xml:space="preserve">Клуб InvestFuture</t>
  </si>
  <si>
    <t xml:space="preserve">YouTube → бесплатная аналитика → платная подписка на клуб</t>
  </si>
  <si>
    <t xml:space="preserve">более 3500 подписчиков, платящих постоянно</t>
  </si>
  <si>
    <t xml:space="preserve">Конверсия из миллионной аудитории YouTube в платящих — около 0,35%.</t>
  </si>
  <si>
    <t xml:space="preserve">C1272</t>
  </si>
  <si>
    <t xml:space="preserve">Tori Dunlap (Her First $100K)</t>
  </si>
  <si>
    <t xml:space="preserve">https://www.tiktok.com/@herfirst100k</t>
  </si>
  <si>
    <t xml:space="preserve">https://www.instagram.com/herfirst100k/; https://herfirst100k.com/</t>
  </si>
  <si>
    <t xml:space="preserve">личные финансы для женщин, «финансовый феминизм»</t>
  </si>
  <si>
    <t xml:space="preserve">более 860 000 подписчиков TikTok на момент публикации Business Insider (март 2021)</t>
  </si>
  <si>
    <t xml:space="preserve">Женщины поколений Z и миллениалов в США, начинающие разбираться в накоплениях и инвестициях; готовы открывать счета и брать финансовые продукты по рекомендации.</t>
  </si>
  <si>
    <t xml:space="preserve">1. женщины 20-35 лет, впервые открывающие накопительный или брокерский счёт
2. начинающие инвесторы без финансового бэкграунда
3. соискательницы, которым нужны шаблоны резюме и скрипты переговоров о зарплате</t>
  </si>
  <si>
    <t xml:space="preserve">1. хочу открыть правильный счёт, чтобы деньги не лежали мёртвым грузом
2. хочу разобраться в финансах без снисходительного тона
3. хочу договориться о повышении зарплаты</t>
  </si>
  <si>
    <t xml:space="preserve">партнёрские ссылки на финансовые продукты (накопительные счета, инвестприложения) в шапке профиля</t>
  </si>
  <si>
    <t xml:space="preserve">партнёрские офферы финтех-сервисов в bio-ссылке @HerFirst100k</t>
  </si>
  <si>
    <t xml:space="preserve">фиксированная выплата за оформленный продукт: $85-$125 за конверсию</t>
  </si>
  <si>
    <t xml:space="preserve">короткое видео с финансовым советом → фраза «the one I recommend is linked in my bio» → лендинг со ссылками → оформление продукта</t>
  </si>
  <si>
    <t xml:space="preserve">прямые партнёрские программы финансовых сервисов; собственный сайт herfirst100k.com; Teachable для продажи гайдов</t>
  </si>
  <si>
    <t xml:space="preserve">She said she amassed more than $300,000 in revenue between July 2020 and February 2021, $209,130 of which came from affiliate marketing</t>
  </si>
  <si>
    <t xml:space="preserve">за 8 месяцев (июль 2020 — февраль 2021)</t>
  </si>
  <si>
    <t xml:space="preserve">«Dunlap earns between $85-$125 every time someone clicks on an affiliate link that Dunlap posts on her TikTok or other online channels and takes out a service»; доход вырос с ~$3 000 в месяц до $25 000-$100 000 в месяц</t>
  </si>
  <si>
    <t xml:space="preserve">прямые партнёрские программы банков и инвестиционных приложений (в статье не названы поимённо)</t>
  </si>
  <si>
    <t xml:space="preserve">https://www.businessinsider.com/how-much-personal-finance-influencer-tori-dunlap-star-earns-tiktok-2021-3</t>
  </si>
  <si>
    <t xml:space="preserve">She said she amassed more than $300,000 in revenue between July 2020 and February 2021, $209,130 of which came from affiliate marketing and the rest from the guides, templates, and one-to-one business planning sessions sold through her website.</t>
  </si>
  <si>
    <t xml:space="preserve">Business Insider проверил доход по скриншотам партнёрского дашборда, продаж сайта и Teachable. Контраст масштабов: TikTok Creator Fund принёс ей всего около $300 за тот же период, тогда как партнёрка — $209 130. Финансовая ниша платит фиксированную сумму за оформленный продукт, а не процент, — отсюда высокий доход при относительно небольшой аудитории.</t>
  </si>
  <si>
    <t xml:space="preserve">C1273</t>
  </si>
  <si>
    <t xml:space="preserve">Ryan Scribner</t>
  </si>
  <si>
    <t xml:space="preserve">https://www.youtube.com/@ryanscribner</t>
  </si>
  <si>
    <t xml:space="preserve">личные финансы и инвестиции для новичков</t>
  </si>
  <si>
    <t xml:space="preserve">706 000 подписчиков YouTube — по данным Business Insider (апрель 2021)</t>
  </si>
  <si>
    <t xml:space="preserve">Мужчины и женщины 20-40 лет из США, начинающие инвесторы, которые ищут первый брокерский счёт и разбор приложений.</t>
  </si>
  <si>
    <t xml:space="preserve">1. новички, выбирающие брокера или инвестприложение
2. аудитория, которой нужен разбор акций и ETF
3. люди, откладывающие первые накопления</t>
  </si>
  <si>
    <t xml:space="preserve">1. хочу выбрать брокера, чтобы начать инвестировать
2. хочу понять, как работает приложение, до регистрации
3. хочу получить бонус за открытие счёта</t>
  </si>
  <si>
    <t xml:space="preserve">партнёрские ссылки на брокерские приложения в описаниях роликов</t>
  </si>
  <si>
    <t xml:space="preserve">партнёрские офферы брокеров в описании видео</t>
  </si>
  <si>
    <t xml:space="preserve">фиксированная выплата за пополненный счёт (funded account)</t>
  </si>
  <si>
    <t xml:space="preserve">обзор или сравнение брокеров → трекинговая ссылка под видео → регистрация и пополнение счёта → выплата</t>
  </si>
  <si>
    <t xml:space="preserve">прямые партнёрские программы брокеров, сети Impact и CJ Affiliate</t>
  </si>
  <si>
    <t xml:space="preserve">In February, Scribner's YouTube channel earned over $17,000 from affiliate marketing.</t>
  </si>
  <si>
    <t xml:space="preserve">месяц (февраль 2021)</t>
  </si>
  <si>
    <t xml:space="preserve">«Last year, and the year prior, affiliate revenue was about 50% of my earnings»; базовые ставки рынка: Webull $30, M1 Finance $100 за счёт от $1 000, Questrade $70, Public $20, Robinhood $50, Acorns $5 за оформленный счёт</t>
  </si>
  <si>
    <t xml:space="preserve">программы брокеров (Webull, M1 Finance, Questrade, Public, Robinhood, Acorns); сети Impact, CJ Affiliate</t>
  </si>
  <si>
    <t xml:space="preserve">https://www.businessinsider.com/affiliate-marketing-for-personal-finance-influencers-commission-rates-2021-4</t>
  </si>
  <si>
    <t xml:space="preserve">I would go so far as to label myself an affiliate marketer before I would label myself a YouTuber at this point. Because that's how dominant this is for my business. Last year, and the year prior, affiliate revenue was about 50% of my earnings.</t>
  </si>
  <si>
    <t xml:space="preserve">Business Insider подтвердил доход документами. В статье прямо зафиксировано, что ставки в финансовой нише договорные: несколько креаторов получали $60-$65 за регистрацию в Webull после переговоров, а некоторые программы соглашались платить более $100.</t>
  </si>
  <si>
    <t xml:space="preserve">C1274</t>
  </si>
  <si>
    <t xml:space="preserve">Николай Мрочковский</t>
  </si>
  <si>
    <t xml:space="preserve">бизнес и личные финансы</t>
  </si>
  <si>
    <t xml:space="preserve">600k подписчиков на YouTube, по данным кейса</t>
  </si>
  <si>
    <t xml:space="preserve">Предприниматели и люди, интересующиеся деньгами и инвестициями.</t>
  </si>
  <si>
    <t xml:space="preserve">1. предприниматели
2. инвесторы-новички
3. зрители бизнес-YouTube</t>
  </si>
  <si>
    <t xml:space="preserve">1. хочу расти в доходе
2. хочу быть в закрытом сообществе</t>
  </si>
  <si>
    <t xml:space="preserve">Клуб Николая Мрочковского</t>
  </si>
  <si>
    <t xml:space="preserve">YouTube-канал → запуск клуба → удержание подписки</t>
  </si>
  <si>
    <t xml:space="preserve">больше миллиона долларов за год</t>
  </si>
  <si>
    <t xml:space="preserve">первый запуск клуба — 1 200 человек</t>
  </si>
  <si>
    <t xml:space="preserve">больше миллиона долларов</t>
  </si>
  <si>
    <t xml:space="preserve">Клубная модель на большом YouTube: 1 200 человек на первом запуске.</t>
  </si>
  <si>
    <t xml:space="preserve">C1275</t>
  </si>
  <si>
    <t xml:space="preserve">Charlie Chang</t>
  </si>
  <si>
    <t xml:space="preserve">https://www.youtube.com/@CharlieChang</t>
  </si>
  <si>
    <t xml:space="preserve">личные финансы, пассивный доход и недвижимость</t>
  </si>
  <si>
    <t xml:space="preserve">около 350 000 подписчиков YouTube на момент публикации Business Insider (апрель 2021); позже около 974 000</t>
  </si>
  <si>
    <t xml:space="preserve">Американская аудитория 20-40 лет, интересующаяся дополнительным доходом, финансовыми приложениями и лицензией риелтора.</t>
  </si>
  <si>
    <t xml:space="preserve">1. ищущие подработку и дополнительный доход
2. новички в инвестициях и финприложениях
3. будущие риелторы</t>
  </si>
  <si>
    <t xml:space="preserve">1. хочу открыть источник дохода без стартового капитала
2. хочу выбрать финансовое приложение
3. хочу получить лицензию риелтора</t>
  </si>
  <si>
    <t xml:space="preserve">партнёрские ссылки на десятки финансовых, бизнес- и образовательных сервисов</t>
  </si>
  <si>
    <t xml:space="preserve">партнёрские офферы в описаниях видео</t>
  </si>
  <si>
    <t xml:space="preserve">фиксированная выплата за регистрацию либо бесплатная акция</t>
  </si>
  <si>
    <t xml:space="preserve">видео на поисковый запрос (стимулирующие выплаты, топ акций, бизнес без вложений) → ссылки под видео → регистрация в сервисе</t>
  </si>
  <si>
    <t xml:space="preserve">прямые партнёрские программы финтех- и бизнес-приложений</t>
  </si>
  <si>
    <t xml:space="preserve">From January to March, Chang earned over $60,000 in affiliate revenue, according to documents he provided.</t>
  </si>
  <si>
    <t xml:space="preserve">за 3 месяца (январь — март 2021)</t>
  </si>
  <si>
    <t xml:space="preserve">Для сравнения за тот же период: YouTube-реклама $34 900 / $33 200 / $23 300 в месяц, спонсорства $23 500 / $18 000 / $49 500, курс — более $10 000 за квартал</t>
  </si>
  <si>
    <t xml:space="preserve">«dozens of personal-finance apps, business apps, and real-estate-license programs» (поимённо в статье не названы)</t>
  </si>
  <si>
    <t xml:space="preserve">https://www.businessinsider.com/how-much-money-youtuber-makes-sponsors-ads-affiliate-marketing-2021-4</t>
  </si>
  <si>
    <t xml:space="preserve">Business Insider проверил все цифры документами. Кейс полезен как разбивка: партнёрка ($60 тыс. за квартал) сопоставима по объёму с рекламой YouTube и спонсорствами и заметно больше продаж собственного курса за $600.</t>
  </si>
  <si>
    <t xml:space="preserve">C1276</t>
  </si>
  <si>
    <t xml:space="preserve">Ben Levy (Milk Road)</t>
  </si>
  <si>
    <t xml:space="preserve">https://www.beehiiv.com/case-studies/milk-road</t>
  </si>
  <si>
    <t xml:space="preserve">ежедневная рассылка о криптовалютах</t>
  </si>
  <si>
    <t xml:space="preserve">250 000+ подписчиков менее чем за 10 месяцев — кейс beehiiv</t>
  </si>
  <si>
    <t xml:space="preserve">Розничные криптоинвесторы, которым нужен короткий ежедневный дайджест рынка.</t>
  </si>
  <si>
    <t xml:space="preserve">1. розничные криптоинвесторы
2. новички в крипте</t>
  </si>
  <si>
    <t xml:space="preserve">1. хочу короткий ежедневный обзор крипторынка</t>
  </si>
  <si>
    <t xml:space="preserve">ежедневная рассылка с рекламой</t>
  </si>
  <si>
    <t xml:space="preserve">Milk Road</t>
  </si>
  <si>
    <t xml:space="preserve">платный трафик из Facebook и TikTok → рассылка → реклама</t>
  </si>
  <si>
    <t xml:space="preserve">Reached 250,000+ subscribers in under 10 months; рост через платные каналы с анализом отписок</t>
  </si>
  <si>
    <t xml:space="preserve">Reached 250,000+ subscribers in under 10 months.</t>
  </si>
  <si>
    <t xml:space="preserve">Кейс построения рассылки с нуля через платный трафик — противоположность органическому росту. Позднее проект был продан.</t>
  </si>
  <si>
    <t xml:space="preserve">C1277</t>
  </si>
  <si>
    <t xml:space="preserve">Евгений Коваленко («Лимон на чай»)</t>
  </si>
  <si>
    <t xml:space="preserve">инвестиции и фондовый рынок для новичков</t>
  </si>
  <si>
    <t xml:space="preserve">200 тыс. подписчиков в Telegram, по данным кейса</t>
  </si>
  <si>
    <t xml:space="preserve">Люди без опыта на бирже, желающие начать инвестировать небольшие суммы.</t>
  </si>
  <si>
    <t xml:space="preserve">1. новички в инвестициях
2. наёмные сотрудники с накоплениями
3. аудитория финансовых каналов</t>
  </si>
  <si>
    <t xml:space="preserve">1. хочу начать инвестировать, чтобы деньги не лежали
2. хочу понятную систему без терминов</t>
  </si>
  <si>
    <t xml:space="preserve">онлайн-курсы по инвестированию</t>
  </si>
  <si>
    <t xml:space="preserve">Курсы «Лимон на чай»</t>
  </si>
  <si>
    <t xml:space="preserve">средний чек 47,6 тыс. ₽</t>
  </si>
  <si>
    <t xml:space="preserve">реклама → канал → бот → бесплатный мини-курс из 3 уроков → вебинар → платный курс</t>
  </si>
  <si>
    <t xml:space="preserve">157 млн руб. за 6 лет; текущая выручка 2-2,2 млн руб. в месяц</t>
  </si>
  <si>
    <t xml:space="preserve">конверсию 40-50% тех, кто доходил до конца бесплатного курса</t>
  </si>
  <si>
    <t xml:space="preserve">Бесплатный мини-курс из 3 уроков как главный фильтр: досмотревшие конвертируются в 40–50%.</t>
  </si>
  <si>
    <t xml:space="preserve">C1278</t>
  </si>
  <si>
    <t xml:space="preserve">Erin Confortini (@moneytomiles)</t>
  </si>
  <si>
    <t xml:space="preserve">https://www.tiktok.com/@moneytomiles</t>
  </si>
  <si>
    <t xml:space="preserve">личные финансы для поколения Z</t>
  </si>
  <si>
    <t xml:space="preserve">около 180 000 подписчиков TikTok на момент публикации Business Insider (июль-август 2022); позднее 235 000</t>
  </si>
  <si>
    <t xml:space="preserve">Аудитория поколения Z в США, начинающая работать и откладывать; интересуется банковскими и инвестиционными приложениями.</t>
  </si>
  <si>
    <t xml:space="preserve">1. молодые специалисты 20-27 лет
2. первые пользователи банковских и инвестприложений
3. аудитория, копящая на путешествия</t>
  </si>
  <si>
    <t xml:space="preserve">1. хочу начать копить и инвестировать, не разбираясь в терминах
2. хочу выбрать приложение для первых накоплений
3. хочу увидеть реальные цифры доходов и расходов ровесника</t>
  </si>
  <si>
    <t xml:space="preserve">партнёрские ссылки на финансовые сервисы; параллельно рекламные интеграции и UGC</t>
  </si>
  <si>
    <t xml:space="preserve">партнёрские офферы в bio-ссылке @moneytomiles</t>
  </si>
  <si>
    <t xml:space="preserve">комиссия за оформленный продукт</t>
  </si>
  <si>
    <t xml:space="preserve">короткое видео с финансовым советом → ссылка в профиле → оформление продукта; параллельно UGC-ролики для брендов</t>
  </si>
  <si>
    <t xml:space="preserve">TikTok; собственный блог Money to Miles; прямые партнёрские программы финансовых сервисов</t>
  </si>
  <si>
    <t xml:space="preserve">Income: $7,787</t>
  </si>
  <si>
    <t xml:space="preserve">месяц (июнь 2022, суммарно по всем источникам, включая партнёрку)</t>
  </si>
  <si>
    <t xml:space="preserve">Расходы за тот же месяц — $453,36; рекламная интеграция в среднем $1 500 за пост, UGC — около $300 за ролик</t>
  </si>
  <si>
    <t xml:space="preserve">партнёрские программы банковских и инвестиционных приложений (поимённо в статье не названы)</t>
  </si>
  <si>
    <t xml:space="preserve">https://www.businessinsider.com/how-much-personal-finance-tiktok-creator-earns-spends-a-month-2022-7</t>
  </si>
  <si>
    <t xml:space="preserve">She also earns commissions from affiliate marketing whenever a user buys a product or service she recommends through a personalized link. ... Income: $7,787</t>
  </si>
  <si>
    <t xml:space="preserve">Business Insider проверил доходы и расходы документами. Партнёрка здесь — одна из трёх ног (реклама, UGC, партнёрка); отдельная сумма именно по партнёрке в статье не выделена, поэтому в revenue_reported указан общий месячный доход. Автор сознательно не уходит с найма: считает креаторские доходы недостаточно предсказуемыми.</t>
  </si>
  <si>
    <t xml:space="preserve">C1279</t>
  </si>
  <si>
    <t xml:space="preserve">Анастасия Тарасова</t>
  </si>
  <si>
    <t xml:space="preserve">https://t.me/nastya_docs</t>
  </si>
  <si>
    <t xml:space="preserve">YouTube; nastyadocs.am; nastyadocs.school; книга «Сам себе финансист»; агентство недвижимости в ОАЭ</t>
  </si>
  <si>
    <t xml:space="preserve">личные финансы, инвестиции, финансовая грамотность</t>
  </si>
  <si>
    <t xml:space="preserve">каталог tlgrm.ru, категория «Экономика и финансы», @nastya_docs — 155 805; на странице канала — 156 000</t>
  </si>
  <si>
    <t xml:space="preserve">Русскоязычная аудитория 28-45 лет в РФ и эмиграции, копит и инвестирует, интересуется недвижимостью в ОАЭ.</t>
  </si>
  <si>
    <t xml:space="preserve">1. частные инвесторы-новички
2. релоканты и покупатели зарубежной недвижимости
3. аудитория курсов</t>
  </si>
  <si>
    <t xml:space="preserve">1. хочу разобраться, куда вложить деньги, чтобы не потерять
2. хочу купить недвижимость за рубежом через понятного посредника</t>
  </si>
  <si>
    <t xml:space="preserve">агентство недвижимости в ОАЭ + платные вебинары и курсы</t>
  </si>
  <si>
    <t xml:space="preserve">Вебинары и агентство недвижимости Анастасии Тарасовой</t>
  </si>
  <si>
    <t xml:space="preserve">цена вебинаров не публикуется; действуют промокоды со скидкой 1 000 ₽</t>
  </si>
  <si>
    <t xml:space="preserve">канал 156 тыс. + YouTube → бесплатные вебинары и рассылка → платные вебинары/курсы и сделки с недвижимостью</t>
  </si>
  <si>
    <t xml:space="preserve">nastyadocs.school, Telegram-боты поддержки</t>
  </si>
  <si>
    <t xml:space="preserve">«11+ лет как блогер»; преподаёт финансовую грамотность с 2016 года</t>
  </si>
  <si>
    <t xml:space="preserve">https://t.me/s/nastya_docs</t>
  </si>
  <si>
    <t xml:space="preserve">Deposits vs. Bonds vs. Real Estate (with promo code "VKLAD" for 1,000₽ discount)</t>
  </si>
  <si>
    <t xml:space="preserve">Блог о финансах монетизируется не только обучением, но и высокочековыми сделками риелторского агентства в ОАЭ.</t>
  </si>
  <si>
    <t xml:space="preserve">C1280</t>
  </si>
  <si>
    <t xml:space="preserve">Павел Комаровский (RationalAnswer)</t>
  </si>
  <si>
    <t xml:space="preserve">финансы, инвестиции, рациональное мышление</t>
  </si>
  <si>
    <t xml:space="preserve">105 000 подписчиков — со слов Славы Рюмина на Хабре, 2025</t>
  </si>
  <si>
    <t xml:space="preserve">образованная аудитория 25–45 лет, интересующаяся личными финансами и доказательным подходом</t>
  </si>
  <si>
    <t xml:space="preserve">1. частные инвесторы
2. IT-специалисты с высоким доходом</t>
  </si>
  <si>
    <t xml:space="preserve">1. хочу разбираться в финансах на основе данных, а не мнений</t>
  </si>
  <si>
    <t xml:space="preserve">реклама в канале</t>
  </si>
  <si>
    <t xml:space="preserve">авторский контент → входящие рекламодатели финансовой и IT-тематики</t>
  </si>
  <si>
    <t xml:space="preserve">канал Павла Комаровского на 105 000 подписчиков приносит около 1 млн ₽ в месяц</t>
  </si>
  <si>
    <t xml:space="preserve">Цифра названа третьим лицом (Слава Рюмин), а не самим автором — принимать с оговоркой. Соотношение ~9,5 ₽ дохода на подписчика в месяц типично для финансовой ниши.</t>
  </si>
  <si>
    <t xml:space="preserve">C1281</t>
  </si>
  <si>
    <t xml:space="preserve">Евгений Суворов — MMI (Macro Markets Inside)</t>
  </si>
  <si>
    <t xml:space="preserve">https://t.me/russianmacro</t>
  </si>
  <si>
    <t xml:space="preserve">макроэкономика России, статистика, денежно-кредитная политика</t>
  </si>
  <si>
    <t xml:space="preserve">более 105 000 подписчиков — интервью на Сравни.ру, 2024</t>
  </si>
  <si>
    <t xml:space="preserve">профессиональные инвесторы, аналитики, экономисты, банковские специалисты</t>
  </si>
  <si>
    <t xml:space="preserve">1. аналитики и экономисты
2. профессиональные инвесторы
3. финансовые компании как рекламодатели</t>
  </si>
  <si>
    <t xml:space="preserve">1. хочу оперативную трактовку макростатистики от профессионала
2. хочу понимать, куда идёт экономика</t>
  </si>
  <si>
    <t xml:space="preserve">рекламный пост с закреплением в топе</t>
  </si>
  <si>
    <t xml:space="preserve">реклама в MMI</t>
  </si>
  <si>
    <t xml:space="preserve">около 50 000 ₽ за базовый пост (2 часа в топе, 3 дня в ленте); выкуп всех выходных — около 80 000 ₽</t>
  </si>
  <si>
    <t xml:space="preserve">экспертный макроэкономический контент → прямые обращения финансовых компаний → размещение</t>
  </si>
  <si>
    <t xml:space="preserve">До 2019 года канал приносил порядка пары сотен тысяч рублей в месяц. Сейчас его доходность определённо выше.</t>
  </si>
  <si>
    <t xml:space="preserve">Сравни.ру</t>
  </si>
  <si>
    <t xml:space="preserve">https://www.sravni.ru/text/lichnyj-opyt-ya-vedu-kanal-v-telegrame-i-zarabatyvayu-na-nyom/</t>
  </si>
  <si>
    <t xml:space="preserve">Базовый тариф за пост на два часа в топе и три дня в ленте составляет порядка 50 000 ₽</t>
  </si>
  <si>
    <t xml:space="preserve">Продаётся не просто пост, а формат размещения (время в топе + срок в ленте) — способ дифференцировать прайс без роста аудитории.</t>
  </si>
  <si>
    <t xml:space="preserve">C1282</t>
  </si>
  <si>
    <t xml:space="preserve">Павел Комаровский (RationalAnswer) — книжный клуб</t>
  </si>
  <si>
    <t xml:space="preserve">https://t.me/RationalAnswer</t>
  </si>
  <si>
    <t xml:space="preserve">личные финансы, инвестиции, рациональное мышление, чтение нон-фикшн</t>
  </si>
  <si>
    <t xml:space="preserve">105 000 подписчиков основного канала — Хабр, 2025</t>
  </si>
  <si>
    <t xml:space="preserve">образованная аудитория, читающая нон-фикшн и готовая платить за совместный разбор книг</t>
  </si>
  <si>
    <t xml:space="preserve">1. читатели нон-фикшн
2. инвесторы и IT-специалисты
3. аудитория, ищущая сообщество</t>
  </si>
  <si>
    <t xml:space="preserve">1. хочу дочитывать книги, а не бросать на середине
2. хочу обсуждать прочитанное с умными людьми</t>
  </si>
  <si>
    <t xml:space="preserve">платный книжный клуб (сообщество по подписке)</t>
  </si>
  <si>
    <t xml:space="preserve">книжный клуб RationalAnswer</t>
  </si>
  <si>
    <t xml:space="preserve">бесплатный канал → анонс книжного клуба → платное сообщество</t>
  </si>
  <si>
    <t xml:space="preserve">сейчас он приносит около 200 000 ₽ в месяц</t>
  </si>
  <si>
    <t xml:space="preserve">монетизацию автор начал ещё при аудитории менее 10 000 подписчиков</t>
  </si>
  <si>
    <t xml:space="preserve">Монетизировать начал давно, когда было ещё менее 10К подписчиков</t>
  </si>
  <si>
    <t xml:space="preserve">Второй поток дохода помимо рекламы (около 1 млн ₽/мес): клуб добавляет ещё 200 тыс. ₽/мес и не конкурирует с рекламной моделью.</t>
  </si>
  <si>
    <t xml:space="preserve">C1283</t>
  </si>
  <si>
    <t xml:space="preserve">Инвестор-трейдер (имя под NDA)</t>
  </si>
  <si>
    <t xml:space="preserve">трейдинг и инвестиции</t>
  </si>
  <si>
    <t xml:space="preserve">больше 100 тысяч подписчиков, охваты в историях около 15 тысяч — заявлено продюсером</t>
  </si>
  <si>
    <t xml:space="preserve">Аудитория частных инвесторов и желающих начать торговать на бирже; охваты сторис ~15 тыс.</t>
  </si>
  <si>
    <t xml:space="preserve">1. новички в трейдинге
2. частные инвесторы
3. люди, ищущие дополнительный доход</t>
  </si>
  <si>
    <t xml:space="preserve">1. хочу научиться торговать, чтобы зарабатывать на бирже
2. хочу разобраться в рынке, чтобы не потерять деньги</t>
  </si>
  <si>
    <t xml:space="preserve">онлайн-курс по трейдингу</t>
  </si>
  <si>
    <t xml:space="preserve">чек в источнике не назван</t>
  </si>
  <si>
    <t xml:space="preserve">прогрев в историях → запуск потока курса</t>
  </si>
  <si>
    <t xml:space="preserve">Мы уже делали с ним два запуска на 9 млн и 21 млн рублей, а в июне поставили рекорд — выручили за месяц 30 млн.</t>
  </si>
  <si>
    <t xml:space="preserve">аудитория 100 тыс.+, охваты в историях ~15 тыс.</t>
  </si>
  <si>
    <t xml:space="preserve">https://vc.ru/marketing/277479</t>
  </si>
  <si>
    <t xml:space="preserve">К нам обратился инвестор-трейдер с блогом в Instagram, в котором на тот момент было больше 100 тысяч подписчиков, а охваты в «историях» — около 15 тысяч. Мы уже делали с ним два запуска на 9 млн и 21 млн рублей, а в июне поставили рекорд — выручили за месяц 30 млн.</t>
  </si>
  <si>
    <t xml:space="preserve">Данные заявлены продюсером кейса, независимо не верифицированы. Показывает рост выручки от запуска к запуску на одной и той же аудитории — финансы/трейдинг остаются самой дорогой нишей по чеку.</t>
  </si>
  <si>
    <t xml:space="preserve">C1284</t>
  </si>
  <si>
    <t xml:space="preserve">Erika Kullberg</t>
  </si>
  <si>
    <t xml:space="preserve">https://www.youtube.com/@erikakullberg</t>
  </si>
  <si>
    <t xml:space="preserve">юридическая и финансовая грамотность, разбор условий договоров и финансовых продуктов</t>
  </si>
  <si>
    <t xml:space="preserve">94 000 подписчиков YouTube на момент публикации Business Insider (апрель 2021)</t>
  </si>
  <si>
    <t xml:space="preserve">Взрослая американская аудитория, которая хочет не переплачивать и знать свои права: пассажиры авиакомпаний, держатели карт, начинающие инвесторы.</t>
  </si>
  <si>
    <t xml:space="preserve">1. люди, выбирающие карту или банк
2. начинающие инвесторы
3. потребители, желающие вернуть деньги по договору</t>
  </si>
  <si>
    <t xml:space="preserve">1. хочу выбрать финансовый продукт с лучшими условиями
2. хочу узнать, что реально написано в мелком шрифте
3. хочу получить бонус за оформление продукта</t>
  </si>
  <si>
    <t xml:space="preserve">партнёрские ссылки на финансовые продукты в описаниях видео</t>
  </si>
  <si>
    <t xml:space="preserve">партнёрские офферы финансовых сервисов</t>
  </si>
  <si>
    <t xml:space="preserve">фиксированная выплата за оформленный продукт</t>
  </si>
  <si>
    <t xml:space="preserve">видео-разбор финансового продукта или условий договора → трекинговая ссылка → оформление</t>
  </si>
  <si>
    <t xml:space="preserve">прямые партнёрские программы финансовых компаний</t>
  </si>
  <si>
    <t xml:space="preserve">Some months, she earns over $3,000 from a single program.</t>
  </si>
  <si>
    <t xml:space="preserve">«depending on the month, between 25 and 50% of her YouTube channel's income comes from affiliate marketing»</t>
  </si>
  <si>
    <t xml:space="preserve">финансовые партнёрские программы (конкретные бренды в статье не названы)</t>
  </si>
  <si>
    <t xml:space="preserve">Many months, I've made more from finance affiliate programs than from YouTube ad revenue. It was also a way for me to earn income through my YouTube channel before I was even monetized.</t>
  </si>
  <si>
    <t xml:space="preserve">Business Insider подтвердил доход документами. Ценность кейса для каталога — прямое подтверждение, что партнёрка запускается ДО подключения рекламной монетизации платформы и на аудитории меньше 100 тысяч.</t>
  </si>
  <si>
    <t xml:space="preserve">C1285</t>
  </si>
  <si>
    <t xml:space="preserve">Фининди | Александр Елисеев</t>
  </si>
  <si>
    <t xml:space="preserve">https://t.me/Finindie</t>
  </si>
  <si>
    <t xml:space="preserve">личные инвестиции, ранняя пенсия, публичный портфель</t>
  </si>
  <si>
    <t xml:space="preserve">75 000 подписчиков — интервью автора на vc.ru/habr, 2026</t>
  </si>
  <si>
    <t xml:space="preserve">частные инвесторы 25–45 лет со средним и выше доходом, копящие на финансовую независимость</t>
  </si>
  <si>
    <t xml:space="preserve">1. частные инвесторы
2. люди, копящие на раннюю пенсию
3. читатели, которым нужен пример реального портфеля</t>
  </si>
  <si>
    <t xml:space="preserve">1. хочу видеть реальный портфель, чтобы копировать стратегию
2. хочу дисциплину в инвестициях</t>
  </si>
  <si>
    <t xml:space="preserve">прямая рекламная интеграция</t>
  </si>
  <si>
    <t xml:space="preserve">66—70 тысяч ₽ за пост, около 2 постов в неделю</t>
  </si>
  <si>
    <t xml:space="preserve">прямые обращения рекламодателей → согласование цены → пост</t>
  </si>
  <si>
    <t xml:space="preserve">Приходит менеджер, я ему называю цену. Если большое количество уходит на подумать — наверное, у меня дорого.</t>
  </si>
  <si>
    <t xml:space="preserve">8 рекламных постов в месяц; итого около 500—600 тысяч ₽ выручки в месяц по всем источникам до налогов</t>
  </si>
  <si>
    <t xml:space="preserve">партнёрские программы банков и брокеров</t>
  </si>
  <si>
    <t xml:space="preserve">За одно такое размещение ему пришло 73 500 рублей</t>
  </si>
  <si>
    <t xml:space="preserve">Финансовая ниша — самый дорогой CPM. Налоги: 6% ИП + 3% рекламный сбор.</t>
  </si>
  <si>
    <t xml:space="preserve">C1286</t>
  </si>
  <si>
    <t xml:space="preserve">личные инвестиции, публичный портфель</t>
  </si>
  <si>
    <t xml:space="preserve">75 000 подписчиков — интервью на vc.ru, 2026</t>
  </si>
  <si>
    <t xml:space="preserve">частные инвесторы, которым нужны таблицы учёта и рефлексия автора</t>
  </si>
  <si>
    <t xml:space="preserve">1. активные частные инвесторы
2. подписчики, готовые платить за детали портфеля</t>
  </si>
  <si>
    <t xml:space="preserve">1. хочу таблицы учёта инвестиций, чтобы вести портфель как автор
2. хочу закрытые заметки и мысли автора</t>
  </si>
  <si>
    <t xml:space="preserve">платная подписка и элитный чат</t>
  </si>
  <si>
    <t xml:space="preserve">платная подписка Фининди</t>
  </si>
  <si>
    <t xml:space="preserve">330 ₽ в месяц</t>
  </si>
  <si>
    <t xml:space="preserve">бесплатный канал → анонс платной подписки → закрытый доступ к таблицам и заметкам</t>
  </si>
  <si>
    <t xml:space="preserve">Telegram (встроенная подписка/бот)</t>
  </si>
  <si>
    <t xml:space="preserve">около 150 тысяч в месяц</t>
  </si>
  <si>
    <t xml:space="preserve">около 500 платных подписчиков при 75 000 бесплатных (~0,7% конверсия)</t>
  </si>
  <si>
    <t xml:space="preserve">Низкий чек 330 ₽ и массовость: подписчики получают таблицы учёта инвестиций и ежемесячные заметки с рефлексией.</t>
  </si>
  <si>
    <t xml:space="preserve">C1287</t>
  </si>
  <si>
    <t xml:space="preserve">личные инвестиции</t>
  </si>
  <si>
    <t xml:space="preserve">частные инвесторы, открывающие брокерские счета и банковские продукты</t>
  </si>
  <si>
    <t xml:space="preserve">1. новые клиенты брокеров
2. клиенты банков</t>
  </si>
  <si>
    <t xml:space="preserve">1. хочу открыть счёт у надёжного брокера по рекомендации</t>
  </si>
  <si>
    <t xml:space="preserve">партнёрские ссылки</t>
  </si>
  <si>
    <t xml:space="preserve">оплата за целевое действие</t>
  </si>
  <si>
    <t xml:space="preserve">пост-обзор продукта → партнёрская ссылка → открытие счёта</t>
  </si>
  <si>
    <t xml:space="preserve">партнёрские программы банков/брокеров</t>
  </si>
  <si>
    <t xml:space="preserve">120-130 тысяч в месяц</t>
  </si>
  <si>
    <t xml:space="preserve">партнёрки банков и брокеров</t>
  </si>
  <si>
    <t xml:space="preserve">Партнёрки в финансовой нише — второй по объёму источник после прямой рекламы.</t>
  </si>
  <si>
    <t xml:space="preserve">C1288</t>
  </si>
  <si>
    <t xml:space="preserve">инвесторы, читающие канал ежедневно</t>
  </si>
  <si>
    <t xml:space="preserve">1. широкая аудитория канала</t>
  </si>
  <si>
    <t xml:space="preserve">1. хочу читать канал бесплатно</t>
  </si>
  <si>
    <t xml:space="preserve">73 500 ₽ за одно размещение</t>
  </si>
  <si>
    <t xml:space="preserve">подключение канала к РСЯ → автоматические рекламные посты → выплата</t>
  </si>
  <si>
    <t xml:space="preserve">РСЯ в Telegram — пассивный источник, не требует продаж; ставка сильно зависит от ниши.</t>
  </si>
  <si>
    <t xml:space="preserve">C1289</t>
  </si>
  <si>
    <t xml:space="preserve">Алексей Чечукевич — Инвестиции на диване</t>
  </si>
  <si>
    <t xml:space="preserve">инвестиции для частных лиц</t>
  </si>
  <si>
    <t xml:space="preserve">70 000+ подписчиков — Partnerkin</t>
  </si>
  <si>
    <t xml:space="preserve">частные инвесторы-новички и продолжающие, интересующиеся фондовым рынком</t>
  </si>
  <si>
    <t xml:space="preserve">1. начинающие инвесторы
2. люди, откладывающие деньги</t>
  </si>
  <si>
    <t xml:space="preserve">1. хочу разобраться в инвестициях без сложных терминов</t>
  </si>
  <si>
    <t xml:space="preserve">$7 000 за размещение; расчёт по $0,03 за просмотр</t>
  </si>
  <si>
    <t xml:space="preserve">экспертный контент → прямые продажи рекламы брокерам и финтеху</t>
  </si>
  <si>
    <t xml:space="preserve">$7 000</t>
  </si>
  <si>
    <t xml:space="preserve">$0,03 за один просмотр</t>
  </si>
  <si>
    <t xml:space="preserve">Инвестиционная ниша даёт CPM в 3—7 раз выше среднего по рынку.</t>
  </si>
  <si>
    <t xml:space="preserve">C1290</t>
  </si>
  <si>
    <t xml:space="preserve">подписчики канала, готовые платить за обучение инвестированию</t>
  </si>
  <si>
    <t xml:space="preserve">1. начинающие инвесторы
2. люди, желающие системного обучения</t>
  </si>
  <si>
    <t xml:space="preserve">1. хочу научиться инвестировать по системе, чтобы не терять деньги</t>
  </si>
  <si>
    <t xml:space="preserve">онлайн-курс по инвестициям</t>
  </si>
  <si>
    <t xml:space="preserve">курс по инвестициям</t>
  </si>
  <si>
    <t xml:space="preserve">цена курса в источнике не названа</t>
  </si>
  <si>
    <t xml:space="preserve">канал → анонс курса → продажа</t>
  </si>
  <si>
    <t xml:space="preserve">Telegram + внешняя платформа</t>
  </si>
  <si>
    <t xml:space="preserve">до $13 000 прибыли</t>
  </si>
  <si>
    <t xml:space="preserve">Один курс приносит примерно столько же, сколько две рекламные интеграции — но продукт остаётся активом.</t>
  </si>
  <si>
    <t xml:space="preserve">C1291</t>
  </si>
  <si>
    <t xml:space="preserve">Марат Самитов («Налоги, законы и бизнес»)</t>
  </si>
  <si>
    <t xml:space="preserve">https://t.me/oooavirta</t>
  </si>
  <si>
    <t xml:space="preserve">«Самитов Консалтинг»; подкаст «Бухгалтерия: Перезагрузка»; TenChat @samitovm</t>
  </si>
  <si>
    <t xml:space="preserve">налоги, бухгалтерия, налоговая оптимизация для МСБ</t>
  </si>
  <si>
    <t xml:space="preserve">страница канала t.me/oooavirta — 56 343 подписчика (сентябрь 2026)</t>
  </si>
  <si>
    <t xml:space="preserve">Собственники ИП и ООО, руководители МСБ, бухгалтеры; вся Россия.</t>
  </si>
  <si>
    <t xml:space="preserve">1. собственники малого и среднего бизнеса
2. бухгалтеры компаний
3. предприниматели под угрозой доначислений</t>
  </si>
  <si>
    <t xml:space="preserve">1. хочу законно снизить налоги, чтобы сохранить прибыль
2. хочу подготовиться к налоговой реформе, чтобы не попасть на штрафы</t>
  </si>
  <si>
    <t xml:space="preserve">налоговый консалтинг и бухгалтерское обслуживание</t>
  </si>
  <si>
    <t xml:space="preserve">Самитов Консалтинг</t>
  </si>
  <si>
    <t xml:space="preserve">цены не публикуются в канале, заявка через taplink/личку</t>
  </si>
  <si>
    <t xml:space="preserve">ежедневный контент про налоги → CTA «оставляйте заявку» / «бесплатная диагностика» → продажа абонентского обслуживания</t>
  </si>
  <si>
    <t xml:space="preserve">Telegram, taplink.cc, собственная консалтинговая компания</t>
  </si>
  <si>
    <t xml:space="preserve">Мастера (mastera.academy)</t>
  </si>
  <si>
    <t xml:space="preserve">https://mastera.academy/tgk-nalogi/</t>
  </si>
  <si>
    <t xml:space="preserve">Марат Самитов | t.me/oooavirta | Марат Самитов | Новости налоговой системы, кейсы и анализ грядущих изменений.</t>
  </si>
  <si>
    <t xml:space="preserve">Один из самых чистых примеров модели «контентный канал эксперта → бесплатная диагностика → абонентское обслуживание». Цены закрыты, продажа только через заявку.</t>
  </si>
  <si>
    <t xml:space="preserve">C1292</t>
  </si>
  <si>
    <t xml:space="preserve">Kelly Anne Smith</t>
  </si>
  <si>
    <t xml:space="preserve">https://www.youtube.com/@kellyannesmith</t>
  </si>
  <si>
    <t xml:space="preserve">личные финансы: банки, страхование, накопления</t>
  </si>
  <si>
    <t xml:space="preserve">53 000 подписчиков YouTube — по данным Business Insider (апрель 2024)</t>
  </si>
  <si>
    <t xml:space="preserve">Взрослая американская аудитория, выбирающая банковские и страховые продукты; приходит с конкретным запросом «какую карту / какую страховку взять».</t>
  </si>
  <si>
    <t xml:space="preserve">1. люди, выбирающие банк или карту
2. покупатели страховых продуктов
3. начинающие копить и инвестировать</t>
  </si>
  <si>
    <t xml:space="preserve">1. хочу выбрать финансовый продукт с лучшими условиями
2. хочу разобраться в страховке без консультанта
3. хочу получить бонус за оформление</t>
  </si>
  <si>
    <t xml:space="preserve">партнёрские ссылки на банковские и страховые продукты</t>
  </si>
  <si>
    <t xml:space="preserve">партнёрские программы CitiBank и Lemonade в описаниях видео</t>
  </si>
  <si>
    <t xml:space="preserve">выплата за оформленный продукт</t>
  </si>
  <si>
    <t xml:space="preserve">видео-разбор продукта → прямая партнёрская ссылка финансовой организации → оформление</t>
  </si>
  <si>
    <t xml:space="preserve">прямые партнёрские программы финансовых институтов (CitiBank, Lemonade)</t>
  </si>
  <si>
    <t xml:space="preserve">CitiBank; Lemonade</t>
  </si>
  <si>
    <t xml:space="preserve">Personal-finance influencer Kelly Anne Smith, who has 53,000 subscribers, said affiliate marketing is one of her top income streams — yet she doesn't use YouTube's program. That's because there aren't finance products available to link to through the program, she said. Instead, she uses finance-related affiliate programs through financial institutions, including CitiBank and Lemonade.</t>
  </si>
  <si>
    <t xml:space="preserve">Сумм в источнике нет, но подтверждено, что партнёрка — один из главных источников дохода при 53 000 подписчиков. Практический вывод: в финансовой нише нативные партнёрки платформ бесполезны — нужных офферов там просто нет, работают только прямые программы банков и страховых.</t>
  </si>
  <si>
    <t xml:space="preserve">C1293</t>
  </si>
  <si>
    <t xml:space="preserve">Alex Pattis и Zachary Ginsburg (Last Money In)</t>
  </si>
  <si>
    <t xml:space="preserve">https://www.beehiiv.com/case-studies/last-money-in</t>
  </si>
  <si>
    <t xml:space="preserve">венчурные сделки, SPV, доступ к раундам</t>
  </si>
  <si>
    <t xml:space="preserve">«Surpassed 40,000 subscribers in 14 months» — кейс beehiiv</t>
  </si>
  <si>
    <t xml:space="preserve">Ангелы, LP и профессиональные инвесторы, США, ищут доступ к сделкам поздних стадий.</t>
  </si>
  <si>
    <t xml:space="preserve">1. бизнес-ангелы
2. LP венчурных фондов
3. операторы, инвестирующие в стартапы</t>
  </si>
  <si>
    <t xml:space="preserve">1. хочу доступ к сделкам, куда обычно не попасть
2. хочу пониженный carry
3. хочу поток проверенных сделок в почте</t>
  </si>
  <si>
    <t xml:space="preserve">платная подписка на доступ к сделкам (Deal Sheet)</t>
  </si>
  <si>
    <t xml:space="preserve">Last Money In / Deal Sheet</t>
  </si>
  <si>
    <t xml:space="preserve">бесплатная рассылка о венчуре → платная подписка Deal Sheet с эксклюзивным доступом к сделкам</t>
  </si>
  <si>
    <t xml:space="preserve">Deal Sheet hit $500K ARR in just 7 months through paid subscriptions with exclusive deal access at discounted carry</t>
  </si>
  <si>
    <t xml:space="preserve">40 000 подписчиков за 14 месяцев; цель 70-80 тыс. в 2025</t>
  </si>
  <si>
    <t xml:space="preserve">Монетизируется не контент, а доступ к сделкам — рассылка выполняет роль воронки в инвестиционный продукт. $500K ARR за 7 месяцев.</t>
  </si>
  <si>
    <t xml:space="preserve">C1294</t>
  </si>
  <si>
    <t xml:space="preserve">Alex Pattis и Zachary Ginsburg (Last Money In / Deal Sheet)</t>
  </si>
  <si>
    <t xml:space="preserve">венчурные сделки, синдикаты и доступ к раундам</t>
  </si>
  <si>
    <t xml:space="preserve">40 000 подписчиков за 14 месяцев — кейс beehiiv</t>
  </si>
  <si>
    <t xml:space="preserve">Ангельские инвесторы и LP, ищущие доступ к сделкам поздних стадий.</t>
  </si>
  <si>
    <t xml:space="preserve">1. ангельские инвесторы
2. участники синдикатов
3. LP фондов</t>
  </si>
  <si>
    <t xml:space="preserve">1. хочу доступ к сделкам, чтобы инвестировать вместе с профессионалами</t>
  </si>
  <si>
    <t xml:space="preserve">платный продукт при рассылке (Deal Sheet)</t>
  </si>
  <si>
    <t xml:space="preserve">Deal Sheet</t>
  </si>
  <si>
    <t xml:space="preserve">бесплатная рассылка → платный Deal Sheet → спонсорские интеграции из своей же аудитории инвесторов</t>
  </si>
  <si>
    <t xml:space="preserve">Deal Sheet hit $500K ARR in just 7 months through paid subscriptions</t>
  </si>
  <si>
    <t xml:space="preserve">год (ARR)</t>
  </si>
  <si>
    <t xml:space="preserve">40 000 подписчиков за 14 месяцев; спонсоры с шестизначными бюджетами пришли органически изнутри аудитории</t>
  </si>
  <si>
    <t xml:space="preserve">$12,5 ARR на подписчика — предельно высокий показатель, объясняется платёжеспособностью инвестиционной ниши.</t>
  </si>
  <si>
    <t xml:space="preserve">C1295</t>
  </si>
  <si>
    <t xml:space="preserve">Оксана Каверина</t>
  </si>
  <si>
    <t xml:space="preserve">https://t.me/upb_nalogi</t>
  </si>
  <si>
    <t xml:space="preserve">https://kaverinaok.ru</t>
  </si>
  <si>
    <t xml:space="preserve">бухгалтерия, налоги, 1С, финансы малого бизнеса</t>
  </si>
  <si>
    <t xml:space="preserve">страница канала t.me/s/upb_nalogi — 37,1 тыс. подписчиков</t>
  </si>
  <si>
    <t xml:space="preserve">Практикующие бухгалтеры и предприниматели МСБ, женщины 30-55 лет, регионы и Москва.</t>
  </si>
  <si>
    <t xml:space="preserve">1. бухгалтеры на аутсорсе и в штате
2. предприниматели МСБ
3. начинающие бухгалтеры</t>
  </si>
  <si>
    <t xml:space="preserve">1. хочу быстро получать ответ по спорному учётному вопросу, чтобы не рисковать
2. хочу расти в профессии без дорогих курсов</t>
  </si>
  <si>
    <t xml:space="preserve">закрытый профессиональный клуб по подписке</t>
  </si>
  <si>
    <t xml:space="preserve">Закрытый Клуб бухгалтеров Оксаны Кавериной</t>
  </si>
  <si>
    <t xml:space="preserve">2 990 ₽ за 1 месяц; 6 000 ₽ за 3 месяца; 10 800 ₽ за 6 месяцев; 18 000 ₽ за 12 месяцев</t>
  </si>
  <si>
    <t xml:space="preserve">экспертный канал с разборами кейсов → лендинг клуба kaverinaok.ru/club → подписка</t>
  </si>
  <si>
    <t xml:space="preserve">собственный сайт kaverinaok.ru, закрытый чат и вебинарная</t>
  </si>
  <si>
    <t xml:space="preserve">«Ежемесячно разбирается более 1000 обращений от участников»; 170+ материалов, 500+ часов вебинаров</t>
  </si>
  <si>
    <t xml:space="preserve">kaverinaok.ru</t>
  </si>
  <si>
    <t xml:space="preserve">https://kaverinaok.ru/club</t>
  </si>
  <si>
    <t xml:space="preserve">1 месяц: 2 990 ₽</t>
  </si>
  <si>
    <t xml:space="preserve">B2P-подписка: блогер продаёт не разовую услугу, а доступ к себе и девяти приглашённым экспертам. Клуб укомплектован командой, автор не единственный исполнитель.</t>
  </si>
  <si>
    <t xml:space="preserve">C1296</t>
  </si>
  <si>
    <t xml:space="preserve">Назар Щетинин — Вредный инвестор</t>
  </si>
  <si>
    <t xml:space="preserve">YouTube (160 000 подписчиков)</t>
  </si>
  <si>
    <t xml:space="preserve">инвестиции в акции, фундаментальный анализ</t>
  </si>
  <si>
    <t xml:space="preserve">30 000 подписчиков в Telegram, 160 000 на YouTube — Forbes.ru, 2025</t>
  </si>
  <si>
    <t xml:space="preserve">частные инвесторы, доверяющие стратегии автора и готовые вложить деньги в его фонд</t>
  </si>
  <si>
    <t xml:space="preserve">1. частные инвесторы
2. подписчики, которым некогда собирать портфель самим</t>
  </si>
  <si>
    <t xml:space="preserve">1. хочу инвестировать по стратегии автора, не собирая портфель вручную</t>
  </si>
  <si>
    <t xml:space="preserve">собственный биржевой паевой фонд (БПИФ) на Мосбирже</t>
  </si>
  <si>
    <t xml:space="preserve">фонд «Блэк Лайн»</t>
  </si>
  <si>
    <t xml:space="preserve">стоимость пая 99,29 ₽</t>
  </si>
  <si>
    <t xml:space="preserve">аудитория Telegram и YouTube → покупка паёв фонда на Московской бирже → комиссия управляющей компании</t>
  </si>
  <si>
    <t xml:space="preserve">Московская биржа; управляющая компания</t>
  </si>
  <si>
    <t xml:space="preserve">СЧА фонда 17,5 млн ₽ на 22.07.2025; совокупно у трёх блогеров-фондов — 57 млн ₽</t>
  </si>
  <si>
    <t xml:space="preserve">https://www.forbes.ru/investicii/545073-tri-blogera-na-mosbirze-kak-avtory-telegram-kanalov-zapuskaut-sobstvennye-fondy</t>
  </si>
  <si>
    <t xml:space="preserve">Я отбираю те из них, которые имеют перспективы роста через пять лет по выручке, прибыли</t>
  </si>
  <si>
    <t xml:space="preserve">Новая модель 2025 года: автор канала запускает биржевой фонд и монетизирует доверие аудитории через комиссию за управление. Forbes раскрывает СЧА фонда, но не вознаграждение автора.</t>
  </si>
  <si>
    <t xml:space="preserve">C1297</t>
  </si>
  <si>
    <t xml:space="preserve">Аль Криптоне</t>
  </si>
  <si>
    <t xml:space="preserve">https://t.me/Alkriptone</t>
  </si>
  <si>
    <t xml:space="preserve">криптовалюты, обзоры проектов</t>
  </si>
  <si>
    <t xml:space="preserve">27 000+ подписчиков — интервью на Partnerkin</t>
  </si>
  <si>
    <t xml:space="preserve">крипто-аудитория, преимущественно мужчины 20–40 лет, готовые пробовать новые проекты</t>
  </si>
  <si>
    <t xml:space="preserve">1. криптоинвесторы
2. трейдеры-новички</t>
  </si>
  <si>
    <t xml:space="preserve">1. хочу находить перспективные проекты раньше рынка</t>
  </si>
  <si>
    <t xml:space="preserve">$200 за пост</t>
  </si>
  <si>
    <t xml:space="preserve">прямые обращения криптопроектов → пост</t>
  </si>
  <si>
    <t xml:space="preserve">$2,000-$3,000</t>
  </si>
  <si>
    <t xml:space="preserve">цифра приведена для несезона</t>
  </si>
  <si>
    <t xml:space="preserve">Доход сильно зависит от фазы крипторынка: в бычий рынок кратно выше.</t>
  </si>
  <si>
    <t xml:space="preserve">C1298</t>
  </si>
  <si>
    <t xml:space="preserve">Billion Dollar Circle</t>
  </si>
  <si>
    <t xml:space="preserve">https://www.skool.com/bdc</t>
  </si>
  <si>
    <t xml:space="preserve">массовое сообщество о создании капитала</t>
  </si>
  <si>
    <t xml:space="preserve">Широкая аудитория людей, стремящихся к финансовой независимости, преимущественно англоязычная.</t>
  </si>
  <si>
    <t xml:space="preserve">1. начинающие предприниматели
2. люди, копящие капитал</t>
  </si>
  <si>
    <t xml:space="preserve">1. хочу окружение, чтобы дойти до состояния миллионера</t>
  </si>
  <si>
    <t xml:space="preserve">массовое сообщество по подписке</t>
  </si>
  <si>
    <t xml:space="preserve">26 890 участников при цене $25/мес</t>
  </si>
  <si>
    <t xml:space="preserve">The goal is to help 10,000 people become millionaires — 26,890 Members • $25/month</t>
  </si>
  <si>
    <t xml:space="preserve">Крупнейшая по потенциальному MRR группа в выдаче: 26 890 × $25 ≈ $672 тыс/мес.</t>
  </si>
  <si>
    <t xml:space="preserve">C1299</t>
  </si>
  <si>
    <t xml:space="preserve">Christian Collard (Sunday Money)</t>
  </si>
  <si>
    <t xml:space="preserve">https://www.beehiiv.com/case-studies/sunday-money</t>
  </si>
  <si>
    <t xml:space="preserve">личные финансы</t>
  </si>
  <si>
    <t xml:space="preserve">25 000 подписчиков за первый год — кейс beehiiv</t>
  </si>
  <si>
    <t xml:space="preserve">Взрослые 25-45 лет, США, разбираются в личных финансах и инвестициях начального уровня.</t>
  </si>
  <si>
    <t xml:space="preserve">1. читатели о личных финансах
2. финтех-рекламодатели
3. брокеры и необанки</t>
  </si>
  <si>
    <t xml:space="preserve">1. хочу разбираться в деньгах без сложного жаргона
2. хочу бесплатный контент, а не платный курс
3. хочу выйти на аудиторию, интересующуюся финансами</t>
  </si>
  <si>
    <t xml:space="preserve">бесплатная рассылка с монетизацией через рекламную сеть</t>
  </si>
  <si>
    <t xml:space="preserve">Sunday Money</t>
  </si>
  <si>
    <t xml:space="preserve">рассылка бесплатна для читателей</t>
  </si>
  <si>
    <t xml:space="preserve">beehiiv Boosts для стартового роста → партнёрства и обмен ссылками → реклама</t>
  </si>
  <si>
    <t xml:space="preserve">beehiiv Ad Network + Boosts</t>
  </si>
  <si>
    <t xml:space="preserve">25 000 подписчиков за первый год</t>
  </si>
  <si>
    <t xml:space="preserve">He also highlighted the time saved by having publishing, website, and monetization tools in one place.</t>
  </si>
  <si>
    <t xml:space="preserve">Стадийная стратегия роста: Boosts → кросс-промо → реклама. Суммы выручки не раскрыты. Прямой URL рассылки в источнике не указан.</t>
  </si>
  <si>
    <t xml:space="preserve">C1300</t>
  </si>
  <si>
    <t xml:space="preserve">Борис Грач — Crypto Pirates Channel</t>
  </si>
  <si>
    <t xml:space="preserve">криптовалюты, торговля на биржах</t>
  </si>
  <si>
    <t xml:space="preserve">«На данный момент в нем около 7 000 подписчиков» — Smart-Lab, 2024</t>
  </si>
  <si>
    <t xml:space="preserve">криптотрейдеры и инвесторы, регистрирующиеся на биржах по реферальным ссылкам</t>
  </si>
  <si>
    <t xml:space="preserve">1. криптотрейдеры
2. новички, выбирающие биржу</t>
  </si>
  <si>
    <t xml:space="preserve">1. хочу выбрать надёжную биржу и получить бонус
2. хочу торговые идеи</t>
  </si>
  <si>
    <t xml:space="preserve">реферальная программа криптобиржи</t>
  </si>
  <si>
    <t xml:space="preserve">партнёрская программа криптобиржи</t>
  </si>
  <si>
    <t xml:space="preserve">процент от комиссий приведённых трейдеров</t>
  </si>
  <si>
    <t xml:space="preserve">контент про торговлю → реферальная ссылка на биржу → регистрация и торговля подписчика → отчисления автору</t>
  </si>
  <si>
    <t xml:space="preserve">За последний год благодаря участию в партнерской программе я заработал 7000 долларов, что составляет примерно 600 долларов в месяц</t>
  </si>
  <si>
    <t xml:space="preserve">чистая прибыль по всем источникам — 1400 долларов в месяц (около 120 000 ₽)</t>
  </si>
  <si>
    <t xml:space="preserve">Smart-Lab</t>
  </si>
  <si>
    <t xml:space="preserve">https://smart-lab.ru/blog/978788.php</t>
  </si>
  <si>
    <t xml:space="preserve">Партнёрка биржи даёт около половины дохода канала (600 из 1400 $) — пассивный, накопительный поток: приведённый трейдер платит комиссии годами.</t>
  </si>
  <si>
    <t xml:space="preserve">C1301</t>
  </si>
  <si>
    <t xml:space="preserve">около 7 000 подписчиков — Smart-Lab, 2024</t>
  </si>
  <si>
    <t xml:space="preserve">криптотрейдеры, интересующиеся новыми проектами и сервисами</t>
  </si>
  <si>
    <t xml:space="preserve">1. криптотрейдеры
2. рекламодатели из крипто-сегмента</t>
  </si>
  <si>
    <t xml:space="preserve">1. хочу узнавать о новых крипто-проектах</t>
  </si>
  <si>
    <t xml:space="preserve">рекламная публикация в канале</t>
  </si>
  <si>
    <t xml:space="preserve">реклама в Crypto Pirates</t>
  </si>
  <si>
    <t xml:space="preserve">цена поста не раскрыта; две публикации в неделю</t>
  </si>
  <si>
    <t xml:space="preserve">контент → входящие рекламодатели крипто-проектов → 2 публикации в неделю</t>
  </si>
  <si>
    <t xml:space="preserve">в среднем я реализую две рекламные публикации еженедельно на своем канале, что приводит к ежемесячному доходу в размере 1200 долларов</t>
  </si>
  <si>
    <t xml:space="preserve">8 размещений в месяц → $1200, то есть около $150 за пост при 7000 подписчиков</t>
  </si>
  <si>
    <t xml:space="preserve">Крипто-ниша даёт очень высокий доход на подписчика: $1200/мес с 7000 подписчиков — сопоставимо с российским каналом на 30—50 тысяч.</t>
  </si>
  <si>
    <t xml:space="preserve">C1302</t>
  </si>
  <si>
    <t xml:space="preserve">Константин Кудрицкий — Спроси Василича</t>
  </si>
  <si>
    <t xml:space="preserve">инвестиции, долгосрочный портфель</t>
  </si>
  <si>
    <t xml:space="preserve">7 000 подписчиков — Forbes.ru, 2025</t>
  </si>
  <si>
    <t xml:space="preserve">долгосрочные частные инвесторы, ориентированные на дисциплину и доходность выше индекса</t>
  </si>
  <si>
    <t xml:space="preserve">1. долгосрочные инвесторы
2. подписчики с доверием к трек-рекорду автора</t>
  </si>
  <si>
    <t xml:space="preserve">1. хочу вложиться в стратегию с доказанной историей доходности</t>
  </si>
  <si>
    <t xml:space="preserve">собственный биржевой фонд на Мосбирже</t>
  </si>
  <si>
    <t xml:space="preserve">фонд «Матрешка а-ля Рус»</t>
  </si>
  <si>
    <t xml:space="preserve">стоимость пая 104,11 ₽</t>
  </si>
  <si>
    <t xml:space="preserve">Telegram-аудитория → покупка паёв фонда на Мосбирже</t>
  </si>
  <si>
    <t xml:space="preserve">СЧА фонда 27,1 млн ₽ на 22.07.2025, доходность пая +4,1%</t>
  </si>
  <si>
    <t xml:space="preserve">За 10 лет инвестирования лишь в 2018 году годовая доходность моего портфеля была ниже доходности индекса Мосбиржи. При этом среднегодовая доходность составила около 25% против 15% у индекса</t>
  </si>
  <si>
    <t xml:space="preserve">Показательно: канал всего на 7000 подписчиков собрал в фонд 27,1 млн ₽ — больше, чем у автора с 30 000 подписчиков. Решает доверие и публичный трек-рекорд, а не размер аудитории.</t>
  </si>
  <si>
    <t xml:space="preserve">C1303</t>
  </si>
  <si>
    <t xml:space="preserve">Иван Крейнин — Investment Diary</t>
  </si>
  <si>
    <t xml:space="preserve">инвестиции, обучение самостоятельному инвестированию</t>
  </si>
  <si>
    <t xml:space="preserve">5 000 подписчиков — Forbes.ru, 2025</t>
  </si>
  <si>
    <t xml:space="preserve">частные инвесторы, желающие научиться, а не просто копировать сделки</t>
  </si>
  <si>
    <t xml:space="preserve">1. начинающие инвесторы
2. подписчики, готовые доверить деньги фонду автора</t>
  </si>
  <si>
    <t xml:space="preserve">1. хочу научиться инвестировать самостоятельно
2. хочу параллельно вложиться в готовое решение</t>
  </si>
  <si>
    <t xml:space="preserve">фонд «Великолепная семерка»</t>
  </si>
  <si>
    <t xml:space="preserve">стоимость пая 105,89 ₽</t>
  </si>
  <si>
    <t xml:space="preserve">СЧА фонда 13,4 млн ₽ на 22.07.2025, доходность +5,9%</t>
  </si>
  <si>
    <t xml:space="preserve">Я хочу дать не рыбу, а удочку</t>
  </si>
  <si>
    <t xml:space="preserve">Самый маленький канал из трёх «блогерских фондов» на Мосбирже — 5000 подписчиков и 13,4 млн ₽ активов.</t>
  </si>
  <si>
    <t xml:space="preserve">C1304</t>
  </si>
  <si>
    <t xml:space="preserve">Айдар Саляхов — SC Crypto</t>
  </si>
  <si>
    <t xml:space="preserve">криптоарбитраж, обучение криптотрейдингу</t>
  </si>
  <si>
    <t xml:space="preserve">+1350 подписчиков на момент кейса — агентство ads-telegram.pro</t>
  </si>
  <si>
    <t xml:space="preserve">люди, желающие зарабатывать на криптоарбитраже, преимущественно молодые мужчины</t>
  </si>
  <si>
    <t xml:space="preserve">1. новички в криптоарбитраже
2. трейдеры-любители</t>
  </si>
  <si>
    <t xml:space="preserve">1. хочу освоить схему заработка на арбитраже криптовалют</t>
  </si>
  <si>
    <t xml:space="preserve">онлайн-обучение криптоарбитражу</t>
  </si>
  <si>
    <t xml:space="preserve">курс по криптоарбитражу</t>
  </si>
  <si>
    <t xml:space="preserve">Telegram Ads → канал → бот с бесплатным уроком → рассылки → продажа обучения</t>
  </si>
  <si>
    <t xml:space="preserve">Telegram Ads; Telegram-бот</t>
  </si>
  <si>
    <t xml:space="preserve">стоимость подписчика снижена до 1,2—2,3 € при среднем по крипто-нише 4—5 €</t>
  </si>
  <si>
    <t xml:space="preserve">https://ads-telegram.pro/case_reklama_tgads_ekspert_arbitrag_kriptu</t>
  </si>
  <si>
    <t xml:space="preserve">Снизили среднюю стоимость подписчика до 1,2-2,3 €. Это крутой результат — в среднем по рынку в крипте подписчик стоит до 4-5 €</t>
  </si>
  <si>
    <t xml:space="preserve">Полезный бенчмарк стоимости трафика: подписчик в крипто-нише через Telegram Ads стоит 4—5 € по рынку, при оптимизации — 1,2—2,3 €.</t>
  </si>
  <si>
    <t xml:space="preserve">C1305</t>
  </si>
  <si>
    <t xml:space="preserve">Solomon Select</t>
  </si>
  <si>
    <t xml:space="preserve">https://www.skool.com/solomon-select</t>
  </si>
  <si>
    <t xml:space="preserve">трейдинг фьючерсами, закрытая торговая комната</t>
  </si>
  <si>
    <t xml:space="preserve">Опытные трейдеры фьючерсами, готовые платить премиум за живые сессии и отбор участников.</t>
  </si>
  <si>
    <t xml:space="preserve">1. фьючерсные трейдеры
2. проп-трейдеры</t>
  </si>
  <si>
    <t xml:space="preserve">1. хочу торговать рядом с профессионалами в отобранном сообществе</t>
  </si>
  <si>
    <t xml:space="preserve">закрытая торговая комната по заявкам</t>
  </si>
  <si>
    <t xml:space="preserve">заявка на вступление → отбор → подписка</t>
  </si>
  <si>
    <t xml:space="preserve">542 участника при цене $297/мес; 36+ живых сессий в месяц</t>
  </si>
  <si>
    <t xml:space="preserve">Application-only membership for serious futures traders. 36+ live sessions/mo, Pulse X Premium, coaching, and a vetted community.Not everyone gets in.</t>
  </si>
  <si>
    <t xml:space="preserve">Модель отбора по заявке («не всех берём») как инструмент удержания цены.</t>
  </si>
  <si>
    <t xml:space="preserve">C1306</t>
  </si>
  <si>
    <t xml:space="preserve">Сын Баффета [private]</t>
  </si>
  <si>
    <t xml:space="preserve">инвестиции, разбор сделок и портфеля</t>
  </si>
  <si>
    <t xml:space="preserve">55 платных подписчиков — кейс сервиса Paywall на vc.ru</t>
  </si>
  <si>
    <t xml:space="preserve">инвесторы с капиталом, готовые платить высокий чек за сделки и аналитику автора</t>
  </si>
  <si>
    <t xml:space="preserve">1. частные инвесторы с капиталом
2. трейдеры</t>
  </si>
  <si>
    <t xml:space="preserve">1. хочу видеть сделки автора, чтобы повторять
2. хочу аналитику, которой нет в открытом доступе</t>
  </si>
  <si>
    <t xml:space="preserve">закрытый инвестиционный канал по подписке</t>
  </si>
  <si>
    <t xml:space="preserve">3 900 ₽ в месяц; скидка 30% при оплате за 3 месяца, 50% за год</t>
  </si>
  <si>
    <t xml:space="preserve">открытый канал → закрытый канал через Paywall-бот</t>
  </si>
  <si>
    <t xml:space="preserve">За последний месяц доход от канала составил более 150 000 рублей</t>
  </si>
  <si>
    <t xml:space="preserve">55 платных подписчиков при чеке 3 900 ₽</t>
  </si>
  <si>
    <t xml:space="preserve">Показательный контраст: 55 платных подписчиков дают больше, чем 300 в нише анимации — цена важнее объёма.</t>
  </si>
  <si>
    <t xml:space="preserve">C1307</t>
  </si>
  <si>
    <t xml:space="preserve">Алексей — FinanceMap</t>
  </si>
  <si>
    <t xml:space="preserve">финансы, экономика, финансовая аналитика</t>
  </si>
  <si>
    <t xml:space="preserve">платёжеспособная аудитория, интересующаяся финансами и инвестициями</t>
  </si>
  <si>
    <t xml:space="preserve">1. частные инвесторы
2. люди, интересующиеся экономикой</t>
  </si>
  <si>
    <t xml:space="preserve">1. хочу понимать, что происходит с деньгами и рынком</t>
  </si>
  <si>
    <t xml:space="preserve">15 000—32 000 ₽ за пост</t>
  </si>
  <si>
    <t xml:space="preserve">прямые продажи и биржи рекламы</t>
  </si>
  <si>
    <t xml:space="preserve">Лучшие месяцы приносили до 1 миллиона рублей, в худшие я получал 400 000-600 000 рублей</t>
  </si>
  <si>
    <t xml:space="preserve">Финансовая ниша даёт самый высокий CPM среди русскоязычных тематик.</t>
  </si>
  <si>
    <t xml:space="preserve">C1308</t>
  </si>
  <si>
    <t xml:space="preserve">СоцПроект • льготы, выплаты</t>
  </si>
  <si>
    <t xml:space="preserve">социальные льготы, пособия, пенсии, семейная ипотека</t>
  </si>
  <si>
    <t xml:space="preserve">число подписчиков в кейсе не названо; CPM 700 ₽ за 1000 просмотров</t>
  </si>
  <si>
    <t xml:space="preserve">получатели пособий и льгот, пенсионеры, семьи с детьми, регионы России</t>
  </si>
  <si>
    <t xml:space="preserve">1. семьи с детьми
2. пенсионеры
3. получатели соцвыплат</t>
  </si>
  <si>
    <t xml:space="preserve">1. хочу не пропустить положенную мне выплату
2. хочу понять, как оформить льготу</t>
  </si>
  <si>
    <t xml:space="preserve">рекламные посты и рассылки через бота</t>
  </si>
  <si>
    <t xml:space="preserve">реклама в канале «СоцПроект»</t>
  </si>
  <si>
    <t xml:space="preserve">средняя цена рекламной интеграции 15 000 ₽</t>
  </si>
  <si>
    <t xml:space="preserve">закупка трафика на 1 млн ₽ → 45—60 публикаций в месяц → продажа рекламных мест и рассылок</t>
  </si>
  <si>
    <t xml:space="preserve">Telegram + бот для рассылок</t>
  </si>
  <si>
    <t xml:space="preserve">выручка — около 3 млн р.</t>
  </si>
  <si>
    <t xml:space="preserve">стоимость 1 000 просмотров — 700 ₽; продано 895 рекламных мест; на первой неделе заработали порядка 440 000 ₽</t>
  </si>
  <si>
    <t xml:space="preserve">Секреты бизнеса (Т-Банк) / TGS.AGENCY</t>
  </si>
  <si>
    <t xml:space="preserve">https://secrets.tbank.ru/blogi-kompanij/monetizaciya-telegram-kanala/</t>
  </si>
  <si>
    <t xml:space="preserve">средняя цена рекламной интеграции — 15 000 р.</t>
  </si>
  <si>
    <t xml:space="preserve">Инвестиционная модель: 1 млн ₽ вложений, 3 млн ₽ выручки, канал продан на третьем месяце. Половина выручки шла в реинвест.</t>
  </si>
  <si>
    <t xml:space="preserve">C1309</t>
  </si>
  <si>
    <t xml:space="preserve">Василий Маньжов</t>
  </si>
  <si>
    <t xml:space="preserve">запуск на холодном трафике, 150 человек в апреле</t>
  </si>
  <si>
    <t xml:space="preserve">Новички в инвестициях, желающие научиться торговать и получать доход с капитала.</t>
  </si>
  <si>
    <t xml:space="preserve">1. новички в трейдинге
2. инвесторы-любители
3. аудитория финансовых каналов</t>
  </si>
  <si>
    <t xml:space="preserve">1. хочу научиться торговать, чтобы получать доход
2. хочу быть в клубе инвесторов</t>
  </si>
  <si>
    <t xml:space="preserve">курс по трейдингу + клубы по подписке</t>
  </si>
  <si>
    <t xml:space="preserve">Курс трейдинга и инвестиционные клубы</t>
  </si>
  <si>
    <t xml:space="preserve">курс 30 000–180 000 ₽; клубы 1 000–2 300 ₽ в месяц</t>
  </si>
  <si>
    <t xml:space="preserve">реклама → бот с квалифицирующим вопросом → реалити → вебинар → продажа курса</t>
  </si>
  <si>
    <t xml:space="preserve">Продал курс на 500.000 рублей</t>
  </si>
  <si>
    <t xml:space="preserve">тестовый бюджет 25.000 рублей</t>
  </si>
  <si>
    <t xml:space="preserve">Двухуровневая монетизация: дорогой курс + дешёвая подписка на клуб (1 000–2 300 ₽/мес) для удержания.</t>
  </si>
  <si>
    <t xml:space="preserve">C1310</t>
  </si>
  <si>
    <t xml:space="preserve">Егор Рыбалко («Ваня в Казахстане»)</t>
  </si>
  <si>
    <t xml:space="preserve">Instagram Reels</t>
  </si>
  <si>
    <t xml:space="preserve">Казахстан</t>
  </si>
  <si>
    <t xml:space="preserve">крипто-арбитраж</t>
  </si>
  <si>
    <t xml:space="preserve">более 1 млн просмотров одной серии в TikTok</t>
  </si>
  <si>
    <t xml:space="preserve">Молодая русскоязычная аудитория Казахстана, ищущая быстрый заработок в интернете.</t>
  </si>
  <si>
    <t xml:space="preserve">1. молодёжь 18–30
2. начинающие в крипте
3. аудитория коротких видео</t>
  </si>
  <si>
    <t xml:space="preserve">1. хочу зарабатывать на арбитраже криптовалют</t>
  </si>
  <si>
    <t xml:space="preserve">обучающий онлайн-курс</t>
  </si>
  <si>
    <t xml:space="preserve">Курс по крипто-арбитражу</t>
  </si>
  <si>
    <t xml:space="preserve">стандарт 750 $, VIP 1500 $</t>
  </si>
  <si>
    <t xml:space="preserve">сериал из 21 серии Reels/TikTok «Ваня в Казахстане» → регистрация → продажи</t>
  </si>
  <si>
    <t xml:space="preserve">2,4 млн руб. чистой прибыли (17,5 млн тенге)</t>
  </si>
  <si>
    <t xml:space="preserve">Более 1 млн просмотров серии в Тик-ток</t>
  </si>
  <si>
    <t xml:space="preserve">Прогрев в виде сериала из 21 серии — контентная механика вместо классического вебинара.</t>
  </si>
  <si>
    <t xml:space="preserve">C1311</t>
  </si>
  <si>
    <t xml:space="preserve">Игорь Андреев</t>
  </si>
  <si>
    <t xml:space="preserve">крипто-трейдинг</t>
  </si>
  <si>
    <t xml:space="preserve">охваты сторис 350–400, по данным кейса</t>
  </si>
  <si>
    <t xml:space="preserve">Инвесторы и интересующиеся криптовалютой; очень маленькие, но целевые охваты.</t>
  </si>
  <si>
    <t xml:space="preserve">1. инвесторы в крипту
2. трейдеры-новички
3. подписчики нишевого блога</t>
  </si>
  <si>
    <t xml:space="preserve">1. хочу научиться торговать криптой, чтобы зарабатывать</t>
  </si>
  <si>
    <t xml:space="preserve">курс по крипто-трейдингу</t>
  </si>
  <si>
    <t xml:space="preserve">Курс по крипто-трейдингу</t>
  </si>
  <si>
    <t xml:space="preserve">Instagram (охваты 350–400 в сторис) → прямые продажи в переписке</t>
  </si>
  <si>
    <t xml:space="preserve">52 млн за год; 3,5 млн за 30 минут первого запуска</t>
  </si>
  <si>
    <t xml:space="preserve">охваты в сторис всего 350–400 при выручке 52 млн ₽ за год</t>
  </si>
  <si>
    <t xml:space="preserve">3,5 млн за 30 минут первого запуска</t>
  </si>
  <si>
    <t xml:space="preserve">Экстремальный пример микроблога: 350–400 охватов, но платёжеспособная крипто-аудитория.</t>
  </si>
  <si>
    <t xml:space="preserve">C1312</t>
  </si>
  <si>
    <t xml:space="preserve">Ольга Гогаладзе</t>
  </si>
  <si>
    <t xml:space="preserve">личные финансы и инвестиции</t>
  </si>
  <si>
    <t xml:space="preserve">в источнике названа «крупным Инста-блогером»; 115 000 участников платного марафона</t>
  </si>
  <si>
    <t xml:space="preserve">Массовая женская аудитория, желающая разобраться в личных финансах и начать инвестировать.</t>
  </si>
  <si>
    <t xml:space="preserve">1. женщины без финансовой грамотности
2. новички в инвестициях
3. семьи, ведущие бюджет</t>
  </si>
  <si>
    <t xml:space="preserve">1. хочу навести порядок в деньгах
2. хочу начать инвестировать с малых сумм</t>
  </si>
  <si>
    <t xml:space="preserve">массовый платный марафон + основной курс</t>
  </si>
  <si>
    <t xml:space="preserve">Марафон «Время денег» + курс «Метод»</t>
  </si>
  <si>
    <t xml:space="preserve">марафон 500 ₽; курс «Метод» дороже</t>
  </si>
  <si>
    <t xml:space="preserve">Instagram-блог → дешёвый массовый марафон за 500 ₽ → основной курс</t>
  </si>
  <si>
    <t xml:space="preserve">25-40 миллионов рублей с марафона</t>
  </si>
  <si>
    <t xml:space="preserve">115.000 участников платного марафона</t>
  </si>
  <si>
    <t xml:space="preserve">Платный трипваер за 500 ₽ с охватом 115 тыс. человек — эталон массовой воронки в финансовой нише.</t>
  </si>
  <si>
    <t xml:space="preserve">C1313</t>
  </si>
  <si>
    <t xml:space="preserve">Ярослав Гордов (DS Consulting)</t>
  </si>
  <si>
    <t xml:space="preserve">финансовое консультирование, профессия «Финансовый консультант»</t>
  </si>
  <si>
    <t xml:space="preserve">Люди, желающие сменить профессию и работать финансовыми консультантами.</t>
  </si>
  <si>
    <t xml:space="preserve">1. меняющие профессию
2. финансисты-практики
3. консультанты по инвестициям</t>
  </si>
  <si>
    <t xml:space="preserve">1. хочу профессию финансового консультанта, чтобы зарабатывать на этом</t>
  </si>
  <si>
    <t xml:space="preserve">обучение профессии</t>
  </si>
  <si>
    <t xml:space="preserve">«Финансовый консультант» (DS Consulting)</t>
  </si>
  <si>
    <t xml:space="preserve">курс стоит 320 тыс. ₽</t>
  </si>
  <si>
    <t xml:space="preserve">тренинги и вебинары → продажа обучения профессии</t>
  </si>
  <si>
    <t xml:space="preserve">98 МЛН ₽ за 2021 год с тренингов, из них 83 МЛН ₽ с обучения профессии «Финансовый консультант»</t>
  </si>
  <si>
    <t xml:space="preserve">https://teletype.in/@infopirat/TjzqHedXU7N</t>
  </si>
  <si>
    <t xml:space="preserve">83 МЛН ₽</t>
  </si>
  <si>
    <t xml:space="preserve">85% выручки даёт один продукт — обучение профессии за 320 тыс. ₽.</t>
  </si>
  <si>
    <t xml:space="preserve">C1314</t>
  </si>
  <si>
    <t xml:space="preserve">Андрей Непомнящий</t>
  </si>
  <si>
    <t xml:space="preserve">https://t.me/dordze</t>
  </si>
  <si>
    <t xml:space="preserve">крипто-трейдинг и инвестиции</t>
  </si>
  <si>
    <t xml:space="preserve">Инвесторы в криптовалюту и желающие научиться трейдингу.</t>
  </si>
  <si>
    <t xml:space="preserve">1. крипто-инвесторы
2. трейдеры-новички
3. аудитория финансовых каналов</t>
  </si>
  <si>
    <t xml:space="preserve">1. хочу зарабатывать на крипте
2. хочу доверить капитал фонду</t>
  </si>
  <si>
    <t xml:space="preserve">обучающий курс + инвестиционный фонд</t>
  </si>
  <si>
    <t xml:space="preserve">средний чек $1 200</t>
  </si>
  <si>
    <t xml:space="preserve">Telegram → прогрев → продажа курса и участия в фонде</t>
  </si>
  <si>
    <t xml:space="preserve">$120.000 за 3 месяца при вложениях $30.000</t>
  </si>
  <si>
    <t xml:space="preserve">окупаемость ×4</t>
  </si>
  <si>
    <t xml:space="preserve">Обучение как вход в более маржинальный продукт — инвестиционный фонд.</t>
  </si>
  <si>
    <t xml:space="preserve">C1315</t>
  </si>
  <si>
    <t xml:space="preserve">Юрист Катряева («Без долгов с Катряевой»)</t>
  </si>
  <si>
    <t xml:space="preserve">банкротство физических лиц</t>
  </si>
  <si>
    <t xml:space="preserve">точное число подписчиков в кейсе не названо; указано, что подписчик закупался по 20-30 ₽, затем 70-100 ₽ и 100-150 ₽ через Telegram Ads</t>
  </si>
  <si>
    <t xml:space="preserve">Физлица с просроченными долгами и кредитами, регионы РФ, низкий и средний доход.</t>
  </si>
  <si>
    <t xml:space="preserve">1. должники с кредитами и микрозаймами
2. люди под исполнительным производством</t>
  </si>
  <si>
    <t xml:space="preserve">1. хочу законно списать долги, чтобы перестать бояться приставов</t>
  </si>
  <si>
    <t xml:space="preserve">юридическое сопровождение банкротства физлица</t>
  </si>
  <si>
    <t xml:space="preserve">Банкротство физических лиц</t>
  </si>
  <si>
    <t xml:space="preserve">средний чек за услугу банкротства</t>
  </si>
  <si>
    <t xml:space="preserve">закупка трафика в Telegram → канал с 30 постами в месяц и еженедельным эфиром → заявка → договор</t>
  </si>
  <si>
    <t xml:space="preserve">80+ договоров в месяц</t>
  </si>
  <si>
    <t xml:space="preserve">стоимость привлечения одного договора 25 000 - 30 000 т.р.; 30 постов в месяц, 1 прямой эфир в неделю</t>
  </si>
  <si>
    <t xml:space="preserve">https://vc.ru/marketing/1242318-keis-prodvizhenie-yurista-v-telegram</t>
  </si>
  <si>
    <t xml:space="preserve">средняя стоимость услуг на банкротство физических лиц 150 000 т. р.</t>
  </si>
  <si>
    <t xml:space="preserve">channel_url не указан: в кейсе названо только имя канала «Без долгов с Катряевой», username не приведён — не угадываю. Экономика: 80+ договоров × 150 000 ₽ при CAC 25-30 тыс ₽.</t>
  </si>
  <si>
    <t xml:space="preserve">C1316</t>
  </si>
  <si>
    <t xml:space="preserve">Наталья Смирнова (Smirnova Capital)</t>
  </si>
  <si>
    <t xml:space="preserve">https://www.youtube.com/channel/UCVA5heoUfs5yohiil9PJhRw</t>
  </si>
  <si>
    <t xml:space="preserve">колонки на Forbes, banki.ru, Коммерсант, РБК Инвестиции</t>
  </si>
  <si>
    <t xml:space="preserve">личные финансы, инвестиции, финансовое планирование</t>
  </si>
  <si>
    <t xml:space="preserve">число подписчиков YouTube-канала на изученных страницах не приведено; в интервью названы 350+ клиентов и 400 млн $ активов под консультационным управлением</t>
  </si>
  <si>
    <t xml:space="preserve">Состоятельные частные инвесторы РФ и релоканты, капитал от 50 тыс. долларов.</t>
  </si>
  <si>
    <t xml:space="preserve">1. частные инвесторы с капиталом от $50 000
2. предприниматели, структурирующие личный капитал
3. клиенты на абонентском обслуживании</t>
  </si>
  <si>
    <t xml:space="preserve">1. хочу независимого советника, чтобы не покупать продукты банка
2. хочу собрать личный финансовый план</t>
  </si>
  <si>
    <t xml:space="preserve">персональная финансовая консультация и абонентское сопровождение</t>
  </si>
  <si>
    <t xml:space="preserve">Консультации независимого финансового советника</t>
  </si>
  <si>
    <t xml:space="preserve">5 тыс. ₽ за час; абонентская плата с ограничением по обращениям — от 20 до 50 тыс. ₽ в год; за консалтинг — от 0,5 до 1% от капитала под управлением</t>
  </si>
  <si>
    <t xml:space="preserve">публикации в деловых СМИ и YouTube → выход на личную консультацию → перевод в абонентское обслуживание или % от капитала</t>
  </si>
  <si>
    <t xml:space="preserve">собственная практика «Персональный советник»</t>
  </si>
  <si>
    <t xml:space="preserve">«Готовясь к интервью, я вычитал, что у вас под консультационным управлением 400 млн долл. Так ли это?» — «Да, плюс-минус.»</t>
  </si>
  <si>
    <t xml:space="preserve">всего (активы под управлением)</t>
  </si>
  <si>
    <t xml:space="preserve">порог входа: «Я работаю от 50 тыс. долл. или с этой суммой в рублевом эквиваленте.»</t>
  </si>
  <si>
    <t xml:space="preserve">TrueInvestor</t>
  </si>
  <si>
    <t xml:space="preserve">https://trueinvestor.ru/posts/natalya-smirnova.html</t>
  </si>
  <si>
    <t xml:space="preserve">За час это 5 тыс. руб. Если абонентская плата с ограничением по количеству обращений, то это от 20 до 50 тыс. в год.</t>
  </si>
  <si>
    <t xml:space="preserve">Три ценовые модели одновременно: почасовая, абонентская и процент от капитала. Медийность (Forbes, РБК, YouTube) — основной канал привлечения.</t>
  </si>
  <si>
    <t xml:space="preserve">C1317</t>
  </si>
  <si>
    <t xml:space="preserve">Эра перемен (Era of consulting)</t>
  </si>
  <si>
    <t xml:space="preserve">https://boosty.to/eraperemen</t>
  </si>
  <si>
    <t xml:space="preserve">финансовая аналитика, консалтинг, инвестиции</t>
  </si>
  <si>
    <t xml:space="preserve">Частные инвесторы и предприниматели 30-50, ищут прикладную аналитику по рынкам.</t>
  </si>
  <si>
    <t xml:space="preserve">1. частные инвесторы
2. предприниматели, управляющие капиталом
3. подписчики платных аналитических рассылок</t>
  </si>
  <si>
    <t xml:space="preserve">1. хочу получать аналитику по рынкам, чтобы принимать решения
2. хочу закрытый доступ к разборам, чтобы не тратить время на шум</t>
  </si>
  <si>
    <t xml:space="preserve">закрытая аналитика по подписке</t>
  </si>
  <si>
    <t xml:space="preserve">открытый контент → закрытая подписка Boosty</t>
  </si>
  <si>
    <t xml:space="preserve">2 932 750 руб</t>
  </si>
  <si>
    <t xml:space="preserve">https://boosty.to/eraperemen — 2 932 750 руб</t>
  </si>
  <si>
    <t xml:space="preserve">verification: platform_public_page — при проверке публичной страницы (сентябрь 2026) виден только бесплатный уровень Follower, платные уровни скрыты или закрыты. Вторая по доходу страница Boosty в рейтинге vc.ru; ниша финансов даёт высокий средний чек при небольшой аудитории.</t>
  </si>
  <si>
    <t xml:space="preserve">C1318</t>
  </si>
  <si>
    <t xml:space="preserve">Rezan Invest (Виталий Резанин)</t>
  </si>
  <si>
    <t xml:space="preserve">https://boosty.to/rezaninv</t>
  </si>
  <si>
    <t xml:space="preserve">трейдинг, инвестиции, крипта, теханализ</t>
  </si>
  <si>
    <t xml:space="preserve">Активные частные трейдеры и инвесторы 25-45 с капиталом, готовые платить премиальный чек за сигналы и аналитику.</t>
  </si>
  <si>
    <t xml:space="preserve">1. частные трейдеры криптовалют и акций
2. инвесторы, ищущие готовые торговые идеи
3. аудитория премиальных сигнальных каналов</t>
  </si>
  <si>
    <t xml:space="preserve">1. хочу понимать рынки, чтобы отбирать лучшие активы
2. хочу торговые сигналы с подтверждённым результатом
3. хочу закрытое сообщество трейдеров</t>
  </si>
  <si>
    <t xml:space="preserve">закрытый Telegram-канал с аналитикой и торговыми сигналами</t>
  </si>
  <si>
    <t xml:space="preserve">Rezan VIP Analytics / Rezan VIP Overclocking + Analytics</t>
  </si>
  <si>
    <t xml:space="preserve">в месяц; второй уровень с сигналами — 11 999 ₽/мес</t>
  </si>
  <si>
    <t xml:space="preserve">YouTube/Telegram с бесплатной аналитикой → Boosty-подписка → закрытый Telegram-канал с прогнозами и сигналами</t>
  </si>
  <si>
    <t xml:space="preserve">1 904 500 руб</t>
  </si>
  <si>
    <t xml:space="preserve">на странице подписки заявлен результат стратегии: «$106,250 profit over 12 months»</t>
  </si>
  <si>
    <t xml:space="preserve">https://boosty.to/rezaninv — 1 904 500 руб</t>
  </si>
  <si>
    <t xml:space="preserve">verification: platform_public_page — на boosty.to/rezaninv два платных уровня: «Rezan VIP Analytics» 9 999 ₽ («Для инвесторов, которые хотят легче понимать рынки и отбирать лучшие активы») и «Rezan VIP Overclocking + Analytics» 11 999 ₽. Самый высокий регулярный чек среди топ-авторов Boosty: ~2 млн ₽/мес достигаются примерно 150-200 подписчиками.</t>
  </si>
  <si>
    <t xml:space="preserve">C1319</t>
  </si>
  <si>
    <t xml:space="preserve">The Diff</t>
  </si>
  <si>
    <t xml:space="preserve">https://www.thediff.co</t>
  </si>
  <si>
    <t xml:space="preserve">финансы, технологии, разборы сделок и бизнес-моделей</t>
  </si>
  <si>
    <t xml:space="preserve">1. инвесторы и аналитики
2. финансисты и венчурные фонды
3. профессионалы, платящие за нишевую аналитику</t>
  </si>
  <si>
    <t xml:space="preserve">1. хочу глубокие разборы сделок и бизнес-моделей
2. хочу идеи для инвестиционных решений</t>
  </si>
  <si>
    <t xml:space="preserve">в месяц; годовая подписка $200</t>
  </si>
  <si>
    <t xml:space="preserve">The Diff | Byrne Hobart | $20/мес или $200/год</t>
  </si>
  <si>
    <t xml:space="preserve">verification: media — цены и оценки взяты из сводного обзора платных Substack-рассылок 2026; Substack не публикует данные по отдельным изданиям, поэтому цифры выручки — оценки. Самый высокий чек в подборке ($20/мес, $200/год) — узкая профессиональная аудитория финансистов оправдывает премиальную цену.</t>
  </si>
  <si>
    <t xml:space="preserve">C1320</t>
  </si>
  <si>
    <t xml:space="preserve">Noahpinion</t>
  </si>
  <si>
    <t xml:space="preserve">https://www.noahpinion.blog</t>
  </si>
  <si>
    <t xml:space="preserve">экономика, экономическая политика, разборы данных</t>
  </si>
  <si>
    <t xml:space="preserve">1. читатели экономической аналитики
2. инвесторы и предприниматели
3. студенты и преподаватели экономики</t>
  </si>
  <si>
    <t xml:space="preserve">1. хочу понимать экономику через данные, а не лозунги
2. хочу читать экономиста без редакционного фильтра</t>
  </si>
  <si>
    <t xml:space="preserve">est. mid-six- to low-seven-figure</t>
  </si>
  <si>
    <t xml:space="preserve">Noahpinion | Noah Smith | $10/мес или $100/год | est. mid-six- to low-seven-figure</t>
  </si>
  <si>
    <t xml:space="preserve">verification: media — цены и оценки взяты из сводного обзора платных Substack-рассылок 2026; Substack не публикует данные по отдельным изданиям, поэтому цифры выручки — оценки. Экономист-обозреватель, ушедший из Bloomberg в собственную рассылку; аудитория — сотни тысяч подписчиков.</t>
  </si>
  <si>
    <t xml:space="preserve">C1321</t>
  </si>
  <si>
    <t xml:space="preserve">Capital Wars</t>
  </si>
  <si>
    <t xml:space="preserve">https://capitalwars.substack.com</t>
  </si>
  <si>
    <t xml:space="preserve">глобальная ликвидность, макрофинансы, движение капитала</t>
  </si>
  <si>
    <t xml:space="preserve">Профессиональные инвесторы и макроаналитики, преимущественно Великобритания и глобальный рынок.</t>
  </si>
  <si>
    <t xml:space="preserve">1. макроинвесторы и управляющие фондами
2. финансовые аналитики
3. профессионалы рынка капитала</t>
  </si>
  <si>
    <t xml:space="preserve">1. хочу понимать потоки глобальной ликвидности, чтобы позиционировать портфель
2. хочу нишевую макроаналитику, которой нет в СМИ</t>
  </si>
  <si>
    <t xml:space="preserve">цена подписки не указана в источнике</t>
  </si>
  <si>
    <t xml:space="preserve">№1 в Великобритании по числу платящих подписчиков среди Substack-изданий</t>
  </si>
  <si>
    <t xml:space="preserve">https://pressgazette.co.uk/newsletters/substack-reveals-newsletters-with-most-paying-subscribers-in-uk/</t>
  </si>
  <si>
    <t xml:space="preserve">Michael Howell's Capital Wars is the top Substack newsletter in the UK based on number of paying subscribers</t>
  </si>
  <si>
    <t xml:space="preserve">verification: media — Press Gazette со ссылкой на данные самого Substack по рынку Великобритании. Абсолютные цифры платных подписчиков не раскрыты. Показательно, что вершину британского рейтинга занимает узкая макрофинансовая рассылка, а не массовое медиа.</t>
  </si>
  <si>
    <t xml:space="preserve">C1322</t>
  </si>
  <si>
    <t xml:space="preserve">Michelle Schroeder-Gardner (Making Sense of Cents)</t>
  </si>
  <si>
    <t xml:space="preserve">https://www.makingsenseofcents.com/</t>
  </si>
  <si>
    <t xml:space="preserve">личные финансы, экономия и заработок в интернете</t>
  </si>
  <si>
    <t xml:space="preserve">Точная цифра аудитории в источнике не приводится; в статье приведены только годовые доходы бизнеса</t>
  </si>
  <si>
    <t xml:space="preserve">Американская аудитория, интересующаяся личными финансами, подработками и заработком на блоге; значительная часть приходит из поиска и Pinterest.</t>
  </si>
  <si>
    <t xml:space="preserve">1. люди, ищущие способы дополнительного заработка
2. начинающие блогеры
3. аудитория, интересующаяся экономией и выплатой долгов</t>
  </si>
  <si>
    <t xml:space="preserve">1. хочу найти способ зарабатывать дополнительно
2. хочу запустить блог и монетизировать его
3. хочу разобраться, как работает партнёрский маркетинг</t>
  </si>
  <si>
    <t xml:space="preserve">партнёрские ссылки в статьях блога плюс собственный курс о партнёрском маркетинге</t>
  </si>
  <si>
    <t xml:space="preserve">блог Making Sense of Cents; курс Making Sense of Affiliate Marketing</t>
  </si>
  <si>
    <t xml:space="preserve">комиссия с продаж; курс продавался отдельно</t>
  </si>
  <si>
    <t xml:space="preserve">поисковый и Pinterest-трафик → статья с партнёрскими ссылками → покупка; параллельно воронка в собственный курс о партнёрках</t>
  </si>
  <si>
    <t xml:space="preserve">собственный блог на WordPress; отдельный сайт курса makingsenseofaffiliatemarketing.com</t>
  </si>
  <si>
    <t xml:space="preserve">In 2017, I earned $1,536,732.</t>
  </si>
  <si>
    <t xml:space="preserve">год (2017); в 2016 — $979 321, в 2018 — более $1 500 000</t>
  </si>
  <si>
    <t xml:space="preserve">Динамика: 2013 — $116 519 (год ухода с работы), 2014 — $163 929, 2015 — $320 888, 2016 — $979 321, 2017 — $1 536 732; первый месячный доход в мае 2012 — $672; курс о партнёрках принёс более $1 000 000 и более 8 000 учеников</t>
  </si>
  <si>
    <t xml:space="preserve">партнёрские программы финансовых и блогинг-сервисов; поимённо в этой публикации не перечислены</t>
  </si>
  <si>
    <t xml:space="preserve">makingsenseofcents.com</t>
  </si>
  <si>
    <t xml:space="preserve">https://www.makingsenseofcents.com/2022/10/blog-income-report.html</t>
  </si>
  <si>
    <t xml:space="preserve">In 2016, I made $979,321. This is the year where I created my first product (Making Sense of Affiliate Marketing). In 2017, I earned $1,536,732.</t>
  </si>
  <si>
    <t xml:space="preserve">Классический кейс полного цикла: сначала доход от партнёрок в личных финансах, затем — упаковка собственного опыта в курс о партнёрском маркетинге, который сам принёс более $1 млн. Обратите внимание на срок: от первых $672 в мае 2012 до миллиона в 2016 прошло четыре года. Разбивку именно партнёрского дохода по годам в этой сводной статье автор не приводит — детализация была в ежемесячных отчётах.</t>
  </si>
  <si>
    <t xml:space="preserve">C1323</t>
  </si>
  <si>
    <t xml:space="preserve">AJ Investment Research</t>
  </si>
  <si>
    <t xml:space="preserve">https://www.ajinvestmentresearch.com/</t>
  </si>
  <si>
    <t xml:space="preserve">Гипотеза для подбора: аудитория темы «Финансы и инвестиции», заинтересованная в предложении AJ Investment Research. Демография не измерялась.</t>
  </si>
  <si>
    <t xml:space="preserve">1. Читатели и зрители темы «Финансы и инвестиции»
2. Постоянная аудитория AJ Investment Research
3. Люди, которым нужна дополнительная практика, информация или участие</t>
  </si>
  <si>
    <t xml:space="preserve">AJ Investment Research — платное членство</t>
  </si>
  <si>
    <t xml:space="preserve">Тариф AJ Investment Research, месяц; API тарифа, checkout не тестировался. Другие уровни не считаются отдельными кейсами.</t>
  </si>
  <si>
    <t xml:space="preserve">C1324</t>
  </si>
  <si>
    <t xml:space="preserve">The Lead-Lag Report</t>
  </si>
  <si>
    <t xml:space="preserve">https://www.leadlagreport.com/</t>
  </si>
  <si>
    <t xml:space="preserve">Гипотеза для подбора: аудитория темы «Финансы и инвестиции», заинтересованная в предложении The Lead-Lag Report. Демография не измерялась.</t>
  </si>
  <si>
    <t xml:space="preserve">1. Читатели и зрители темы «Финансы и инвестиции»
2. Постоянная аудитория The Lead-Lag Report
3. Люди, которым нужна дополнительная практика, информация или участие</t>
  </si>
  <si>
    <t xml:space="preserve">The Lead-Lag Report — платное членство</t>
  </si>
  <si>
    <t xml:space="preserve">Тариф The Lead Lag Report, месяц; API тарифа, checkout не тестировался. Другие уровни не считаются отдельными кейсами.</t>
  </si>
  <si>
    <t xml:space="preserve">C1325</t>
  </si>
  <si>
    <t xml:space="preserve">The Independent Vanguard Adviser</t>
  </si>
  <si>
    <t xml:space="preserve">https://www.independentvanguardadviser.com/</t>
  </si>
  <si>
    <t xml:space="preserve">Гипотеза для подбора: аудитория темы «Финансы и инвестиции», заинтересованная в предложении The Independent Vanguard Adviser. Демография не измерялась.</t>
  </si>
  <si>
    <t xml:space="preserve">1. Читатели и зрители темы «Финансы и инвестиции»
2. Постоянная аудитория The Independent Vanguard Adviser
3. Люди, которым нужна дополнительная практика, информация или участие</t>
  </si>
  <si>
    <t xml:space="preserve">The Independent Vanguard Adviser — платное членство</t>
  </si>
  <si>
    <t xml:space="preserve">C1326</t>
  </si>
  <si>
    <t xml:space="preserve">Future Forecasters Group</t>
  </si>
  <si>
    <t xml:space="preserve">https://www.ffgrv.com/</t>
  </si>
  <si>
    <t xml:space="preserve">Гипотеза для подбора: аудитория темы «Финансы и инвестиции», заинтересованная в предложении Future Forecasters Group. Демография не измерялась.</t>
  </si>
  <si>
    <t xml:space="preserve">1. Читатели и зрители темы «Финансы и инвестиции»
2. Постоянная аудитория Future Forecasters Group
3. Люди, которым нужна дополнительная практика, информация или участие</t>
  </si>
  <si>
    <t xml:space="preserve">Future Forecasters Group — платное членство</t>
  </si>
  <si>
    <t xml:space="preserve">Тариф Explorers, месяц; API тарифа, checkout не тестировался. Другие уровни не считаются отдельными кейсами.</t>
  </si>
  <si>
    <t xml:space="preserve">C1327</t>
  </si>
  <si>
    <t xml:space="preserve">De Kwaliteitsbelegger</t>
  </si>
  <si>
    <t xml:space="preserve">https://dekwaliteitsbelegger.ghost.io/</t>
  </si>
  <si>
    <t xml:space="preserve">NL</t>
  </si>
  <si>
    <t xml:space="preserve">Гипотеза для подбора: аудитория темы «Финансы и инвестиции», заинтересованная в предложении De Kwaliteitsbelegger. Демография не измерялась.</t>
  </si>
  <si>
    <t xml:space="preserve">1. Читатели и зрители темы «Финансы и инвестиции»
2. Постоянная аудитория De Kwaliteitsbelegger
3. Люди, которым нужна дополнительная практика, информация или участие</t>
  </si>
  <si>
    <t xml:space="preserve">De Kwaliteitsbelegger — платное членство</t>
  </si>
  <si>
    <t xml:space="preserve">Тариф De Kwaliteitsbelegger, месяц; API тарифа, checkout не тестировался. Другие уровни не считаются отдельными кейсами.</t>
  </si>
  <si>
    <t xml:space="preserve">C1328</t>
  </si>
  <si>
    <t xml:space="preserve">Rekt Capital Newsletter</t>
  </si>
  <si>
    <t xml:space="preserve">https://newsletter.rektcapital.co.uk/</t>
  </si>
  <si>
    <t xml:space="preserve">Гипотеза для подбора: аудитория темы «Финансы и инвестиции», заинтересованная в предложении Rekt Capital Newsletter. Демография не измерялась.</t>
  </si>
  <si>
    <t xml:space="preserve">1. Читатели и зрители темы «Финансы и инвестиции»
2. Постоянная аудитория Rekt Capital Newsletter
3. Люди, которым нужна дополнительная практика, информация или участие</t>
  </si>
  <si>
    <t xml:space="preserve">Rekt Capital Newsletter — платное членство</t>
  </si>
  <si>
    <t xml:space="preserve">C1329</t>
  </si>
  <si>
    <t xml:space="preserve">Tax Alpha Insider</t>
  </si>
  <si>
    <t xml:space="preserve">https://www.taxalphainsider.com/</t>
  </si>
  <si>
    <t xml:space="preserve">Гипотеза для подбора: аудитория темы «Финансы и инвестиции», заинтересованная в предложении Tax Alpha Insider. Демография не измерялась.</t>
  </si>
  <si>
    <t xml:space="preserve">1. Читатели и зрители темы «Финансы и инвестиции»
2. Постоянная аудитория Tax Alpha Insider
3. Люди, которым нужна дополнительная практика, информация или участие</t>
  </si>
  <si>
    <t xml:space="preserve">Tax Alpha Insider — платное членство</t>
  </si>
  <si>
    <t xml:space="preserve">Тариф Tax Alpha Insider, месяц; API тарифа, checkout не тестировался. Другие уровни не считаются отдельными кейсами.</t>
  </si>
  <si>
    <t xml:space="preserve">C1330</t>
  </si>
  <si>
    <t xml:space="preserve">Stock Market Nerd</t>
  </si>
  <si>
    <t xml:space="preserve">https://stock-market-nerd.ghost.io/</t>
  </si>
  <si>
    <t xml:space="preserve">Гипотеза для подбора: аудитория темы «Финансы и инвестиции», заинтересованная в предложении Stock Market Nerd. Демография не измерялась.</t>
  </si>
  <si>
    <t xml:space="preserve">1. Читатели и зрители темы «Финансы и инвестиции»
2. Постоянная аудитория Stock Market Nerd
3. Люди, которым нужна дополнительная практика, информация или участие</t>
  </si>
  <si>
    <t xml:space="preserve">Stock Market Nerd — платное членство</t>
  </si>
  <si>
    <t xml:space="preserve">Тариф Nerd Plus, месяц; API тарифа, checkout не тестировался. Другие уровни не считаются отдельными кейсами.</t>
  </si>
  <si>
    <t xml:space="preserve">C1331</t>
  </si>
  <si>
    <t xml:space="preserve">Compounding Dividends</t>
  </si>
  <si>
    <t xml:space="preserve">https://compounding-dividends.ghost.io/</t>
  </si>
  <si>
    <t xml:space="preserve">Гипотеза для подбора: аудитория темы «Финансы и инвестиции», заинтересованная в предложении Compounding Dividends. Демография не измерялась.</t>
  </si>
  <si>
    <t xml:space="preserve">1. Читатели и зрители темы «Финансы и инвестиции»
2. Постоянная аудитория Compounding Dividends
3. Люди, которым нужна дополнительная практика, информация или участие</t>
  </si>
  <si>
    <t xml:space="preserve">Compounding Dividends — платное членство</t>
  </si>
  <si>
    <t xml:space="preserve">Тариф Compounding Dividends, месяц; API тарифа, checkout не тестировался. Другие уровни не считаются отдельными кейсами.</t>
  </si>
  <si>
    <t xml:space="preserve">C1332</t>
  </si>
  <si>
    <t xml:space="preserve">The REIT Forum</t>
  </si>
  <si>
    <t xml:space="preserve">https://www.thereitforum.com/</t>
  </si>
  <si>
    <t xml:space="preserve">Гипотеза для подбора: аудитория темы «Финансы и инвестиции», заинтересованная в предложении The REIT Forum. Демография не измерялась.</t>
  </si>
  <si>
    <t xml:space="preserve">1. Читатели и зрители темы «Финансы и инвестиции»
2. Постоянная аудитория The REIT Forum
3. Люди, которым нужна дополнительная практика, информация или участие</t>
  </si>
  <si>
    <t xml:space="preserve">The REIT Forum — платное членство</t>
  </si>
  <si>
    <t xml:space="preserve">Тариф The REIT Forum, месяц; API тарифа, checkout не тестировался. Другие уровни не считаются отдельными кейсами.</t>
  </si>
  <si>
    <t xml:space="preserve">C1333</t>
  </si>
  <si>
    <t xml:space="preserve">The Razor's Edge</t>
  </si>
  <si>
    <t xml:space="preserve">https://the-razors-edge.ghost.io/</t>
  </si>
  <si>
    <t xml:space="preserve">Гипотеза для подбора: аудитория темы «Финансы и инвестиции», заинтересованная в предложении The Razor's Edge. Демография не измерялась.</t>
  </si>
  <si>
    <t xml:space="preserve">1. Читатели и зрители темы «Финансы и инвестиции»
2. Постоянная аудитория The Razor's Edge
3. Люди, которым нужна дополнительная практика, информация или участие</t>
  </si>
  <si>
    <t xml:space="preserve">The Razor's Edge — платное членство</t>
  </si>
  <si>
    <t xml:space="preserve">Тариф The Razor's Edge, месяц; API тарифа, checkout не тестировался. Другие уровни не считаются отдельными кейсами.</t>
  </si>
  <si>
    <t xml:space="preserve">C1334</t>
  </si>
  <si>
    <t xml:space="preserve">Notes on the Crises</t>
  </si>
  <si>
    <t xml:space="preserve">https://www.crisesnotes.com/</t>
  </si>
  <si>
    <t xml:space="preserve">Гипотеза для подбора: аудитория темы «Финансы и инвестиции», заинтересованная в предложении Notes on the Crises. Демография не измерялась.</t>
  </si>
  <si>
    <t xml:space="preserve">1. Читатели и зрители темы «Финансы и инвестиции»
2. Постоянная аудитория Notes on the Crises
3. Люди, которым нужна дополнительная практика, информация или участие</t>
  </si>
  <si>
    <t xml:space="preserve">Notes on the Crises — платное членство</t>
  </si>
  <si>
    <t xml:space="preserve">Тариф Impoundment and Unitary Executive Constitutional Crisis Sale, месяц; API тарифа, checkout не тестировался. Другие уровни не считаются отдельными кейсами.</t>
  </si>
  <si>
    <t xml:space="preserve">C1335</t>
  </si>
  <si>
    <t xml:space="preserve">John Doody's Fave 5 Golds</t>
  </si>
  <si>
    <t xml:space="preserve">https://johndoodysfave5.com/</t>
  </si>
  <si>
    <t xml:space="preserve">Гипотеза для подбора: аудитория темы «Финансы и инвестиции», заинтересованная в предложении John Doody's Fave 5 Golds. Демография не измерялась.</t>
  </si>
  <si>
    <t xml:space="preserve">1. Читатели и зрители темы «Финансы и инвестиции»
2. Постоянная аудитория John Doody's Fave 5 Golds
3. Люди, которым нужна дополнительная практика, информация или участие</t>
  </si>
  <si>
    <t xml:space="preserve">John Doody's Fave 5 Golds — платное членство</t>
  </si>
  <si>
    <t xml:space="preserve">Тариф Fave 5 Gold - Annual Membership, месяц; API тарифа, checkout не тестировался. Другие уровни не считаются отдельными кейсами.</t>
  </si>
  <si>
    <t xml:space="preserve">C1336</t>
  </si>
  <si>
    <t xml:space="preserve">Asian Century Stocks</t>
  </si>
  <si>
    <t xml:space="preserve">https://www.asiancenturystocks.com/</t>
  </si>
  <si>
    <t xml:space="preserve">Гипотеза для подбора: аудитория темы «Финансы и инвестиции», заинтересованная в предложении Asian Century Stocks. Демография не измерялась.</t>
  </si>
  <si>
    <t xml:space="preserve">1. Читатели и зрители темы «Финансы и инвестиции»
2. Постоянная аудитория Asian Century Stocks
3. Люди, которым нужна дополнительная практика, информация или участие</t>
  </si>
  <si>
    <t xml:space="preserve">Asian Century Stocks — платное членство</t>
  </si>
  <si>
    <t xml:space="preserve">C1337</t>
  </si>
  <si>
    <t xml:space="preserve">Stefano Bottaioli</t>
  </si>
  <si>
    <t xml:space="preserve">https://stefano-bottaioli.ghost.io/</t>
  </si>
  <si>
    <t xml:space="preserve">Гипотеза для подбора: аудитория темы «Финансы и инвестиции», заинтересованная в предложении Stefano Bottaioli. Демография не измерялась.</t>
  </si>
  <si>
    <t xml:space="preserve">1. Читатели и зрители темы «Финансы и инвестиции»
2. Постоянная аудитория Stefano Bottaioli
3. Люди, которым нужна дополнительная практика, информация или участие</t>
  </si>
  <si>
    <t xml:space="preserve">Stefano Bottaioli — платное членство</t>
  </si>
  <si>
    <t xml:space="preserve">Тариф Become a member, месяц; API тарифа, checkout не тестировался. Другие уровни не считаются отдельными кейсами.</t>
  </si>
  <si>
    <t xml:space="preserve">C1338</t>
  </si>
  <si>
    <t xml:space="preserve">Trading with Cody</t>
  </si>
  <si>
    <t xml:space="preserve">https://www.tradingwithcody.com/</t>
  </si>
  <si>
    <t xml:space="preserve">Гипотеза для подбора: аудитория темы «Финансы и инвестиции», заинтересованная в предложении Trading with Cody. Демография не измерялась.</t>
  </si>
  <si>
    <t xml:space="preserve">1. Читатели и зрители темы «Финансы и инвестиции»
2. Постоянная аудитория Trading with Cody
3. Люди, которым нужна дополнительная практика, информация или участие</t>
  </si>
  <si>
    <t xml:space="preserve">Trading with Cody — платное членство</t>
  </si>
  <si>
    <t xml:space="preserve">Тариф Join for a FREE WEEK --&gt; 10% discount the first year! Cancel anytime, месяц; API тарифа, checkout не тестировался. Другие уровни не считаются отдельными кейсами.</t>
  </si>
  <si>
    <t xml:space="preserve">C1339</t>
  </si>
  <si>
    <t xml:space="preserve">Club Bursátil Confidencial</t>
  </si>
  <si>
    <t xml:space="preserve">https://www.hugoferrer.es/</t>
  </si>
  <si>
    <t xml:space="preserve">Гипотеза для подбора: аудитория темы «Финансы и инвестиции», заинтересованная в предложении Club Bursátil Confidencial. Демография не измерялась.</t>
  </si>
  <si>
    <t xml:space="preserve">1. Читатели и зрители темы «Финансы и инвестиции»
2. Постоянная аудитория Club Bursátil Confidencial
3. Люди, которым нужна дополнительная практика, информация или участие</t>
  </si>
  <si>
    <t xml:space="preserve">Club Bursátil Confidencial — платное членство</t>
  </si>
  <si>
    <t xml:space="preserve">Тариф Club Bursátil Confidencial, месяц; API тарифа, checkout не тестировался. Другие уровни не считаются отдельными кейсами.</t>
  </si>
  <si>
    <t xml:space="preserve">C1340</t>
  </si>
  <si>
    <t xml:space="preserve">OddStockTrader</t>
  </si>
  <si>
    <t xml:space="preserve">https://www.oddstocktrader.com/</t>
  </si>
  <si>
    <t xml:space="preserve">Гипотеза для подбора: аудитория темы «Финансы и инвестиции», заинтересованная в предложении OddStockTrader. Демография не измерялась.</t>
  </si>
  <si>
    <t xml:space="preserve">1. Читатели и зрители темы «Финансы и инвестиции»
2. Постоянная аудитория OddStockTrader
3. Люди, которым нужна дополнительная практика, информация или участие</t>
  </si>
  <si>
    <t xml:space="preserve">OddStockTrader — платное членство</t>
  </si>
  <si>
    <t xml:space="preserve">C1341</t>
  </si>
  <si>
    <t xml:space="preserve">De Lange Termijn</t>
  </si>
  <si>
    <t xml:space="preserve">https://www.delangetermijn.nl/</t>
  </si>
  <si>
    <t xml:space="preserve">Гипотеза для подбора: аудитория темы «Финансы и инвестиции», заинтересованная в предложении De Lange Termijn. Демография не измерялась.</t>
  </si>
  <si>
    <t xml:space="preserve">1. Читатели и зрители темы «Финансы и инвестиции»
2. Постоянная аудитория De Lange Termijn
3. Люди, которым нужна дополнительная практика, информация или участие</t>
  </si>
  <si>
    <t xml:space="preserve">De Lange Termijn — платное членство</t>
  </si>
  <si>
    <t xml:space="preserve">Тариф DLT PLUS, месяц; API тарифа, checkout не тестировался. Другие уровни не считаются отдельными кейсами.</t>
  </si>
  <si>
    <t xml:space="preserve">C1342</t>
  </si>
  <si>
    <t xml:space="preserve">quantymacro</t>
  </si>
  <si>
    <t xml:space="preserve">https://www.quantymacro.com/</t>
  </si>
  <si>
    <t xml:space="preserve">Гипотеза для подбора: аудитория темы «Финансы и инвестиции», заинтересованная в предложении quantymacro. Демография не измерялась.</t>
  </si>
  <si>
    <t xml:space="preserve">1. Читатели и зрители темы «Финансы и инвестиции»
2. Постоянная аудитория quantymacro
3. Люди, которым нужна дополнительная практика, информация или участие</t>
  </si>
  <si>
    <t xml:space="preserve">quantymacro — платное членство</t>
  </si>
  <si>
    <t xml:space="preserve">C1343</t>
  </si>
  <si>
    <t xml:space="preserve">The Markets Unplugged · Data in. Conviction out.</t>
  </si>
  <si>
    <t xml:space="preserve">https://www.themarketsunplugged.com/</t>
  </si>
  <si>
    <t xml:space="preserve">Гипотеза для подбора: аудитория темы «Финансы и инвестиции», заинтересованная в предложении The Markets Unplugged · Data in. Conviction out.. Демография не измерялась.</t>
  </si>
  <si>
    <t xml:space="preserve">1. Читатели и зрители темы «Финансы и инвестиции»
2. Постоянная аудитория The Markets Unplugged · Data in. Conviction out.
3. Люди, которым нужна дополнительная практика, информация или участие</t>
  </si>
  <si>
    <t xml:space="preserve">The Markets Unplugged · Data in. Conviction out. — платное членство</t>
  </si>
  <si>
    <t xml:space="preserve">Тариф TMU Alpha Pro Membership, месяц; API тарифа, checkout не тестировался. Другие уровни не считаются отдельными кейсами.</t>
  </si>
  <si>
    <t xml:space="preserve">C1344</t>
  </si>
  <si>
    <t xml:space="preserve">FH Premium</t>
  </si>
  <si>
    <t xml:space="preserve">https://www.fhpremium.com/</t>
  </si>
  <si>
    <t xml:space="preserve">Гипотеза для подбора: аудитория темы «Финансы и инвестиции», заинтересованная в предложении FH Premium. Демография не измерялась.</t>
  </si>
  <si>
    <t xml:space="preserve">1. Читатели и зрители темы «Финансы и инвестиции»
2. Постоянная аудитория FH Premium
3. Люди, которым нужна дополнительная практика, информация или участие</t>
  </si>
  <si>
    <t xml:space="preserve">FH Premium — платное членство</t>
  </si>
  <si>
    <t xml:space="preserve">SGD</t>
  </si>
  <si>
    <t xml:space="preserve">Тариф FH Reader, месяц; API тарифа, checkout не тестировался. Другие уровни не считаются отдельными кейсами.</t>
  </si>
  <si>
    <t xml:space="preserve">C1345</t>
  </si>
  <si>
    <t xml:space="preserve">IPO Candy</t>
  </si>
  <si>
    <t xml:space="preserve">https://www.ipocandy.com/</t>
  </si>
  <si>
    <t xml:space="preserve">Гипотеза для подбора: аудитория темы «Финансы и инвестиции», заинтересованная в предложении IPO Candy. Демография не измерялась.</t>
  </si>
  <si>
    <t xml:space="preserve">1. Читатели и зрители темы «Финансы и инвестиции»
2. Постоянная аудитория IPO Candy
3. Люди, которым нужна дополнительная практика, информация или участие</t>
  </si>
  <si>
    <t xml:space="preserve">IPO Candy — платное членство</t>
  </si>
  <si>
    <t xml:space="preserve">Тариф IPO Candy Premium, месяц; API тарифа, checkout не тестировался. Другие уровни не считаются отдельными кейсами.</t>
  </si>
  <si>
    <t xml:space="preserve">C1346</t>
  </si>
  <si>
    <t xml:space="preserve">Next Big Trade Premium</t>
  </si>
  <si>
    <t xml:space="preserve">https://premium.nextbigtrade.com/</t>
  </si>
  <si>
    <t xml:space="preserve">Гипотеза для подбора: аудитория темы «Финансы и инвестиции», заинтересованная в предложении Next Big Trade Premium. Демография не измерялась.</t>
  </si>
  <si>
    <t xml:space="preserve">1. Читатели и зрители темы «Финансы и инвестиции»
2. Постоянная аудитория Next Big Trade Premium
3. Люди, которым нужна дополнительная практика, информация или участие</t>
  </si>
  <si>
    <t xml:space="preserve">Next Big Trade Premium — платное членство</t>
  </si>
  <si>
    <t xml:space="preserve">Тариф Next Big Trade Premium - Newsletter, месяц; API тарифа, checkout не тестировался. Другие уровни не считаются отдельными кейсами.</t>
  </si>
  <si>
    <t xml:space="preserve">C1347</t>
  </si>
  <si>
    <t xml:space="preserve">Bernardo de Garcia</t>
  </si>
  <si>
    <t xml:space="preserve">https://research.bernardodegarcia.com/</t>
  </si>
  <si>
    <t xml:space="preserve">Гипотеза для подбора: аудитория темы «Финансы и инвестиции», заинтересованная в предложении Bernardo de Garcia. Демография не измерялась.</t>
  </si>
  <si>
    <t xml:space="preserve">1. Читатели и зрители темы «Финансы и инвестиции»
2. Постоянная аудитория Bernardo de Garcia
3. Люди, которым нужна дополнительная практика, информация или участие</t>
  </si>
  <si>
    <t xml:space="preserve">Bernardo de Garcia — платное членство</t>
  </si>
  <si>
    <t xml:space="preserve">Тариф Briefing Premium, месяц; API тарифа, checkout не тестировался. Другие уровни не считаются отдельными кейсами.</t>
  </si>
  <si>
    <t xml:space="preserve">C1348</t>
  </si>
  <si>
    <t xml:space="preserve">Bits about Money</t>
  </si>
  <si>
    <t xml:space="preserve">https://www.bitsaboutmoney.com/</t>
  </si>
  <si>
    <t xml:space="preserve">Гипотеза для подбора: аудитория темы «Финансы и инвестиции», заинтересованная в предложении Bits about Money. Демография не измерялась.</t>
  </si>
  <si>
    <t xml:space="preserve">1. Читатели и зрители темы «Финансы и инвестиции»
2. Постоянная аудитория Bits about Money
3. Люди, которым нужна дополнительная практика, информация или участие</t>
  </si>
  <si>
    <t xml:space="preserve">Bits about Money — платное членство</t>
  </si>
  <si>
    <t xml:space="preserve">Тариф Supporting Membership, месяц; API тарифа, checkout не тестировался. Другие уровни не считаются отдельными кейсами.</t>
  </si>
  <si>
    <t xml:space="preserve">C1349</t>
  </si>
  <si>
    <t xml:space="preserve">Sl369crypto</t>
  </si>
  <si>
    <t xml:space="preserve">https://www.sl369crypto.com/</t>
  </si>
  <si>
    <t xml:space="preserve">Гипотеза для подбора: аудитория темы «Финансы и инвестиции», заинтересованная в предложении Sl369crypto. Демография не измерялась.</t>
  </si>
  <si>
    <t xml:space="preserve">1. Читатели и зрители темы «Финансы и инвестиции»
2. Постоянная аудитория Sl369crypto
3. Люди, которым нужна дополнительная практика, информация или участие</t>
  </si>
  <si>
    <t xml:space="preserve">Sl369crypto — платное членство</t>
  </si>
  <si>
    <t xml:space="preserve">Тариф Sl369crypto, месяц; API тарифа, checkout не тестировался. Другие уровни не считаются отдельными кейсами.</t>
  </si>
  <si>
    <t xml:space="preserve">C1350</t>
  </si>
  <si>
    <r>
      <rPr>
        <sz val="10"/>
        <rFont val="Arial"/>
        <family val="0"/>
        <charset val="1"/>
      </rPr>
      <t xml:space="preserve">Bao</t>
    </r>
    <r>
      <rPr>
        <sz val="10"/>
        <rFont val="PingFang SC"/>
        <family val="2"/>
      </rPr>
      <t xml:space="preserve">说杂谈</t>
    </r>
  </si>
  <si>
    <t xml:space="preserve">https://www.baotalk.com/</t>
  </si>
  <si>
    <r>
      <rPr>
        <sz val="10"/>
        <rFont val="Arial"/>
        <family val="0"/>
        <charset val="1"/>
      </rPr>
      <t xml:space="preserve">Гипотеза для подбора: аудитория темы «Финансы и инвестиции», заинтересованная в предложении Bao</t>
    </r>
    <r>
      <rPr>
        <sz val="10"/>
        <rFont val="PingFang SC"/>
        <family val="2"/>
      </rPr>
      <t xml:space="preserve">说杂谈</t>
    </r>
    <r>
      <rPr>
        <sz val="10"/>
        <rFont val="Arial"/>
        <family val="0"/>
        <charset val="1"/>
      </rPr>
      <t xml:space="preserve">. Демография не измерялась.</t>
    </r>
  </si>
  <si>
    <r>
      <rPr>
        <sz val="10"/>
        <rFont val="Arial"/>
        <family val="0"/>
        <charset val="1"/>
      </rPr>
      <t xml:space="preserve">1. Читатели и зрители темы «Финансы и инвестиции»
2. Постоянная аудитория Bao</t>
    </r>
    <r>
      <rPr>
        <sz val="10"/>
        <rFont val="PingFang SC"/>
        <family val="2"/>
      </rPr>
      <t xml:space="preserve">说杂谈
</t>
    </r>
    <r>
      <rPr>
        <sz val="10"/>
        <rFont val="Arial"/>
        <family val="0"/>
        <charset val="1"/>
      </rPr>
      <t xml:space="preserve">3. Люди, которым нужна дополнительная практика, информация или участие</t>
    </r>
  </si>
  <si>
    <r>
      <rPr>
        <sz val="10"/>
        <rFont val="Arial"/>
        <family val="0"/>
        <charset val="1"/>
      </rPr>
      <t xml:space="preserve">Bao</t>
    </r>
    <r>
      <rPr>
        <sz val="10"/>
        <rFont val="PingFang SC"/>
        <family val="2"/>
      </rPr>
      <t xml:space="preserve">说杂谈 — </t>
    </r>
    <r>
      <rPr>
        <sz val="10"/>
        <rFont val="Arial"/>
        <family val="0"/>
        <charset val="1"/>
      </rPr>
      <t xml:space="preserve">платное членство</t>
    </r>
  </si>
  <si>
    <r>
      <rPr>
        <sz val="10"/>
        <rFont val="Arial"/>
        <family val="0"/>
        <charset val="1"/>
      </rPr>
      <t xml:space="preserve">Тариф </t>
    </r>
    <r>
      <rPr>
        <sz val="10"/>
        <rFont val="PingFang SC"/>
        <family val="2"/>
      </rPr>
      <t xml:space="preserve">（初级）基础投资知识</t>
    </r>
    <r>
      <rPr>
        <sz val="10"/>
        <rFont val="Arial"/>
        <family val="0"/>
        <charset val="1"/>
      </rPr>
      <t xml:space="preserve">, месяц; API тарифа, checkout не тестировался. Другие уровни не считаются отдельными кейсами.</t>
    </r>
  </si>
  <si>
    <t xml:space="preserve">C1351</t>
  </si>
  <si>
    <t xml:space="preserve">Hluthafinn</t>
  </si>
  <si>
    <t xml:space="preserve">https://www.hluthafinn.is/</t>
  </si>
  <si>
    <t xml:space="preserve">is</t>
  </si>
  <si>
    <t xml:space="preserve">Гипотеза для подбора: аудитория темы «Финансы и инвестиции», заинтересованная в предложении Hluthafinn. Демография не измерялась.</t>
  </si>
  <si>
    <t xml:space="preserve">1. Читатели и зрители темы «Финансы и инвестиции»
2. Постоянная аудитория Hluthafinn
3. Люди, которым нужна дополнительная практика, информация или участие</t>
  </si>
  <si>
    <t xml:space="preserve">Hluthafinn — платное членство</t>
  </si>
  <si>
    <t xml:space="preserve">ISK</t>
  </si>
  <si>
    <t xml:space="preserve">Тариф Hluthafinn, месяц; API тарифа, checkout не тестировался. Другие уровни не считаются отдельными кейсами.</t>
  </si>
  <si>
    <t xml:space="preserve">C1352</t>
  </si>
  <si>
    <t xml:space="preserve">The Nexus | Truth. Strategy. Sovereignty.</t>
  </si>
  <si>
    <t xml:space="preserve">https://www.pulsechain.nexus/</t>
  </si>
  <si>
    <t xml:space="preserve">Гипотеза для подбора: аудитория темы «Финансы и инвестиции», заинтересованная в предложении The Nexus | Truth. Strategy. Sovereignty.. Демография не измерялась.</t>
  </si>
  <si>
    <t xml:space="preserve">1. Читатели и зрители темы «Финансы и инвестиции»
2. Постоянная аудитория The Nexus | Truth. Strategy. Sovereignty.
3. Люди, которым нужна дополнительная практика, информация или участие</t>
  </si>
  <si>
    <t xml:space="preserve">The Nexus | Truth. Strategy. Sovereignty. — платное членство</t>
  </si>
  <si>
    <t xml:space="preserve">Тариф Nexus+, месяц; API тарифа, checkout не тестировался. Другие уровни не считаются отдельными кейсами.</t>
  </si>
  <si>
    <t xml:space="preserve">C1353</t>
  </si>
  <si>
    <t xml:space="preserve">Matrix Energy Partners</t>
  </si>
  <si>
    <t xml:space="preserve">https://members.dandicker.com/</t>
  </si>
  <si>
    <t xml:space="preserve">Гипотеза для подбора: аудитория темы «Финансы и инвестиции», заинтересованная в предложении Matrix Energy Partners. Демография не измерялась.</t>
  </si>
  <si>
    <t xml:space="preserve">1. Читатели и зрители темы «Финансы и инвестиции»
2. Постоянная аудитория Matrix Energy Partners
3. Люди, которым нужна дополнительная практика, информация или участие</t>
  </si>
  <si>
    <t xml:space="preserve">Matrix Energy Partners — платное членство</t>
  </si>
  <si>
    <t xml:space="preserve">Тариф Matrix Energy Partners, месяц; API тарифа, checkout не тестировался. Другие уровни не считаются отдельными кейсами.</t>
  </si>
  <si>
    <t xml:space="preserve">C1354</t>
  </si>
  <si>
    <t xml:space="preserve">Snowball Research</t>
  </si>
  <si>
    <t xml:space="preserve">https://www.snowballresearch.com/</t>
  </si>
  <si>
    <t xml:space="preserve">Гипотеза для подбора: аудитория темы «Финансы и инвестиции», заинтересованная в предложении Snowball Research. Демография не измерялась.</t>
  </si>
  <si>
    <t xml:space="preserve">1. Читатели и зрители темы «Финансы и инвестиции»
2. Постоянная аудитория Snowball Research
3. Люди, которым нужна дополнительная практика, информация или участие</t>
  </si>
  <si>
    <t xml:space="preserve">Snowball Research — платное членство</t>
  </si>
  <si>
    <t xml:space="preserve">Тариф Small funds, месяц; API тарифа, checkout не тестировался. Другие уровни не считаются отдельными кейсами.</t>
  </si>
  <si>
    <t xml:space="preserve">C1355</t>
  </si>
  <si>
    <t xml:space="preserve">ValuebyRaph</t>
  </si>
  <si>
    <t xml:space="preserve">https://www.valuebyraph.com/</t>
  </si>
  <si>
    <t xml:space="preserve">Гипотеза для подбора: аудитория темы «Финансы и инвестиции», заинтересованная в предложении ValuebyRaph. Демография не измерялась.</t>
  </si>
  <si>
    <t xml:space="preserve">1. Читатели и зрители темы «Финансы и инвестиции»
2. Постоянная аудитория ValuebyRaph
3. Люди, которым нужна дополнительная практика, информация или участие</t>
  </si>
  <si>
    <t xml:space="preserve">ValuebyRaph — платное членство</t>
  </si>
  <si>
    <t xml:space="preserve">Тариф Pro, месяц; API тарифа, checkout не тестировался. Другие уровни не считаются отдельными кейсами.</t>
  </si>
  <si>
    <t xml:space="preserve">C1356</t>
  </si>
  <si>
    <t xml:space="preserve">Philoinvestor</t>
  </si>
  <si>
    <t xml:space="preserve">https://www.philoinvestor.com/</t>
  </si>
  <si>
    <t xml:space="preserve">Гипотеза для подбора: аудитория темы «Финансы и инвестиции», заинтересованная в предложении Philoinvestor. Демография не измерялась.</t>
  </si>
  <si>
    <t xml:space="preserve">1. Читатели и зрители темы «Финансы и инвестиции»
2. Постоянная аудитория Philoinvestor
3. Люди, которым нужна дополнительная практика, информация или участие</t>
  </si>
  <si>
    <t xml:space="preserve">Philoinvestor — платное членство</t>
  </si>
  <si>
    <t xml:space="preserve">Тариф Philoinvestor, месяц; API тарифа, checkout не тестировался. Другие уровни не считаются отдельными кейсами.</t>
  </si>
  <si>
    <t xml:space="preserve">C1357</t>
  </si>
  <si>
    <t xml:space="preserve">wallstsavage</t>
  </si>
  <si>
    <t xml:space="preserve">https://www.wallstsavage.com/</t>
  </si>
  <si>
    <t xml:space="preserve">Гипотеза для подбора: аудитория темы «Финансы и инвестиции», заинтересованная в предложении wallstsavage. Демография не измерялась.</t>
  </si>
  <si>
    <t xml:space="preserve">1. Читатели и зрители темы «Финансы и инвестиции»
2. Постоянная аудитория wallstsavage
3. Люди, которым нужна дополнительная практика, информация или участие</t>
  </si>
  <si>
    <t xml:space="preserve">wallstsavage — платное членство</t>
  </si>
  <si>
    <t xml:space="preserve">Тариф Wall St. Savage, месяц; API тарифа, checkout не тестировался. Другие уровни не считаются отдельными кейсами.</t>
  </si>
  <si>
    <t xml:space="preserve">C1358</t>
  </si>
  <si>
    <t xml:space="preserve">BlockThreat: The Weekly Blockchain Security Newsletter</t>
  </si>
  <si>
    <t xml:space="preserve">https://blockthreat.com/</t>
  </si>
  <si>
    <t xml:space="preserve">Гипотеза для подбора: аудитория темы «Финансы и инвестиции», заинтересованная в предложении BlockThreat: The Weekly Blockchain Security Newsletter. Демография не измерялась.</t>
  </si>
  <si>
    <t xml:space="preserve">1. Читатели и зрители темы «Финансы и инвестиции»
2. Постоянная аудитория BlockThreat: The Weekly Blockchain Security Newsletter
3. Люди, которым нужна дополнительная практика, информация или участие</t>
  </si>
  <si>
    <t xml:space="preserve">BlockThreat: The Weekly Blockchain Security Newsletter — платное членство</t>
  </si>
  <si>
    <t xml:space="preserve">C1359</t>
  </si>
  <si>
    <t xml:space="preserve">LONG EQUITY | Investment Research</t>
  </si>
  <si>
    <t xml:space="preserve">https://subscribe.longeq.com/</t>
  </si>
  <si>
    <t xml:space="preserve">Гипотеза для подбора: аудитория темы «Финансы и инвестиции», заинтересованная в предложении LONG EQUITY | Investment Research. Демография не измерялась.</t>
  </si>
  <si>
    <t xml:space="preserve">1. Читатели и зрители темы «Финансы и инвестиции»
2. Постоянная аудитория LONG EQUITY | Investment Research
3. Люди, которым нужна дополнительная практика, информация или участие</t>
  </si>
  <si>
    <t xml:space="preserve">LONG EQUITY | Investment Research — платное членство</t>
  </si>
  <si>
    <t xml:space="preserve">Тариф Full Access, месяц; API тарифа, checkout не тестировался. Другие уровни не считаются отдельными кейсами.</t>
  </si>
  <si>
    <t xml:space="preserve">C1360</t>
  </si>
  <si>
    <t xml:space="preserve">Special Situations Digest</t>
  </si>
  <si>
    <t xml:space="preserve">https://specialsitsdigest.com/</t>
  </si>
  <si>
    <t xml:space="preserve">Гипотеза для подбора: аудитория темы «Финансы и инвестиции», заинтересованная в предложении Special Situations Digest. Демография не измерялась.</t>
  </si>
  <si>
    <t xml:space="preserve">1. Читатели и зрители темы «Финансы и инвестиции»
2. Постоянная аудитория Special Situations Digest
3. Люди, которым нужна дополнительная практика, информация или участие</t>
  </si>
  <si>
    <t xml:space="preserve">Special Situations Digest — платное членство</t>
  </si>
  <si>
    <t xml:space="preserve">C1361</t>
  </si>
  <si>
    <t xml:space="preserve">GammaTradeReport</t>
  </si>
  <si>
    <t xml:space="preserve">https://club.renewillrendite.de/</t>
  </si>
  <si>
    <t xml:space="preserve">Гипотеза для подбора: аудитория темы «Финансы и инвестиции», заинтересованная в предложении GammaTradeReport. Демография не измерялась.</t>
  </si>
  <si>
    <t xml:space="preserve">1. Читатели и зрители темы «Финансы и инвестиции»
2. Постоянная аудитория GammaTradeReport
3. Люди, которым нужна дополнительная практика, информация или участие</t>
  </si>
  <si>
    <t xml:space="preserve">GammaTradeReport — платное членство</t>
  </si>
  <si>
    <t xml:space="preserve">Тариф Abonnement GammaTradeReport, месяц; API тарифа, checkout не тестировался. Другие уровни не считаются отдельными кейсами.</t>
  </si>
  <si>
    <t xml:space="preserve">C1362</t>
  </si>
  <si>
    <t xml:space="preserve">WIKAMA</t>
  </si>
  <si>
    <t xml:space="preserve">https://www.wikama.be/</t>
  </si>
  <si>
    <t xml:space="preserve">Гипотеза для подбора: аудитория темы «Финансы и инвестиции», заинтересованная в предложении WIKAMA. Демография не измерялась.</t>
  </si>
  <si>
    <t xml:space="preserve">1. Читатели и зрители темы «Финансы и инвестиции»
2. Постоянная аудитория WIKAMA
3. Люди, которым нужна дополнительная практика, информация или участие</t>
  </si>
  <si>
    <t xml:space="preserve">WIKAMA — платное членство</t>
  </si>
  <si>
    <t xml:space="preserve">C1363</t>
  </si>
  <si>
    <t xml:space="preserve">The Clinic</t>
  </si>
  <si>
    <t xml:space="preserve">https://www.theinvestingclinic.com/</t>
  </si>
  <si>
    <t xml:space="preserve">Гипотеза для подбора: аудитория темы «Финансы и инвестиции», заинтересованная в предложении The Clinic. Демография не измерялась.</t>
  </si>
  <si>
    <t xml:space="preserve">1. Читатели и зрители темы «Финансы и инвестиции»
2. Постоянная аудитория The Clinic
3. Люди, которым нужна дополнительная практика, информация или участие</t>
  </si>
  <si>
    <t xml:space="preserve">The Clinic — платное членство</t>
  </si>
  <si>
    <t xml:space="preserve">Тариф Waiting Room, месяц; API тарифа, checkout не тестировался. Другие уровни не считаются отдельными кейсами.</t>
  </si>
  <si>
    <t xml:space="preserve">C1364</t>
  </si>
  <si>
    <t xml:space="preserve">Hurst Cycles Notes</t>
  </si>
  <si>
    <t xml:space="preserve">https://notes.hurstcycles.com/</t>
  </si>
  <si>
    <t xml:space="preserve">Гипотеза для подбора: аудитория темы «Финансы и инвестиции», заинтересованная в предложении Hurst Cycles Notes. Демография не измерялась.</t>
  </si>
  <si>
    <t xml:space="preserve">1. Читатели и зрители темы «Финансы и инвестиции»
2. Постоянная аудитория Hurst Cycles Notes
3. Люди, которым нужна дополнительная практика, информация или участие</t>
  </si>
  <si>
    <t xml:space="preserve">Hurst Cycles Notes — платное членство</t>
  </si>
  <si>
    <t xml:space="preserve">Тариф Macro Outlook, месяц; API тарифа, checkout не тестировался. Другие уровни не считаются отдельными кейсами.</t>
  </si>
  <si>
    <t xml:space="preserve">C1365</t>
  </si>
  <si>
    <t xml:space="preserve">BDC Credit Reporter</t>
  </si>
  <si>
    <t xml:space="preserve">https://www.bdccreditreporter.com/</t>
  </si>
  <si>
    <t xml:space="preserve">Гипотеза для подбора: аудитория темы «Финансы и инвестиции», заинтересованная в предложении BDC Credit Reporter. Демография не измерялась.</t>
  </si>
  <si>
    <t xml:space="preserve">1. Читатели и зрители темы «Финансы и инвестиции»
2. Постоянная аудитория BDC Credit Reporter
3. Люди, которым нужна дополнительная практика, информация или участие</t>
  </si>
  <si>
    <t xml:space="preserve">BDC Credit Reporter — платное членство</t>
  </si>
  <si>
    <t xml:space="preserve">Тариф BDC Credit Reporter - Charter Membership, месяц; API тарифа, checkout не тестировался. Другие уровни не считаются отдельными кейсами.</t>
  </si>
  <si>
    <t xml:space="preserve">C1366</t>
  </si>
  <si>
    <t xml:space="preserve">ContraTurtle</t>
  </si>
  <si>
    <t xml:space="preserve">https://www.contraturtle.com/</t>
  </si>
  <si>
    <t xml:space="preserve">Гипотеза для подбора: аудитория темы «Финансы и инвестиции», заинтересованная в предложении ContraTurtle. Демография не измерялась.</t>
  </si>
  <si>
    <t xml:space="preserve">1. Читатели и зрители темы «Финансы и инвестиции»
2. Постоянная аудитория ContraTurtle
3. Люди, которым нужна дополнительная практика, информация или участие</t>
  </si>
  <si>
    <t xml:space="preserve">ContraTurtle — платное членство</t>
  </si>
  <si>
    <t xml:space="preserve">Тариф Premium Tier, месяц; API тарифа, checkout не тестировался. Другие уровни не считаются отдельными кейсами.</t>
  </si>
  <si>
    <t xml:space="preserve">C1367</t>
  </si>
  <si>
    <t xml:space="preserve">Exchange Invest</t>
  </si>
  <si>
    <t xml:space="preserve">https://www.exchangeinvest.com/</t>
  </si>
  <si>
    <t xml:space="preserve">Гипотеза для подбора: аудитория темы «Финансы и инвестиции», заинтересованная в предложении Exchange Invest. Демография не измерялась.</t>
  </si>
  <si>
    <t xml:space="preserve">1. Читатели и зрители темы «Финансы и инвестиции»
2. Постоянная аудитория Exchange Invest
3. Люди, которым нужна дополнительная практика, информация или участие</t>
  </si>
  <si>
    <t xml:space="preserve">Exchange Invest — платное членство</t>
  </si>
  <si>
    <t xml:space="preserve">Тариф Exchange Invest Daily Newsletter, месяц; API тарифа, checkout не тестировался. Другие уровни не считаются отдельными кейсами.</t>
  </si>
  <si>
    <t xml:space="preserve">C1368</t>
  </si>
  <si>
    <t xml:space="preserve">Meine Geldseite Makrokompass</t>
  </si>
  <si>
    <t xml:space="preserve">https://meine-geldseite-makrokompass.ghost.io/</t>
  </si>
  <si>
    <t xml:space="preserve">Гипотеза для подбора: аудитория темы «Финансы и инвестиции», заинтересованная в предложении Meine Geldseite Makrokompass. Демография не измерялась.</t>
  </si>
  <si>
    <t xml:space="preserve">1. Читатели и зрители темы «Финансы и инвестиции»
2. Постоянная аудитория Meine Geldseite Makrokompass
3. Люди, которым нужна дополнительная практика, информация или участие</t>
  </si>
  <si>
    <t xml:space="preserve">Meine Geldseite Makrokompass — платное членство</t>
  </si>
  <si>
    <t xml:space="preserve">Тариф Meine Geldseite Makrokompass, месяц; API тарифа, checkout не тестировался. Другие уровни не считаются отдельными кейсами.</t>
  </si>
  <si>
    <t xml:space="preserve">C1369</t>
  </si>
  <si>
    <t xml:space="preserve">Alex Johnson (Fintech Takes)</t>
  </si>
  <si>
    <t xml:space="preserve">финтех-аналитика для профессионалов индустрии</t>
  </si>
  <si>
    <t xml:space="preserve">аудитория меньше, чем у сопоставимых изданий, но выручка измеряется миллионами долларов в год — Net Influencer</t>
  </si>
  <si>
    <t xml:space="preserve">Продакты, риск-менеджеры и руководители банков и финтех-компаний 28-50, США</t>
  </si>
  <si>
    <t xml:space="preserve">1. руководители финтех-компаний
2. банковские продакты
3. вендоры инфраструктуры платежей</t>
  </si>
  <si>
    <t xml:space="preserve">1. хочу понять регуляторику и тренды рынка, чтобы принять продуктовое решение</t>
  </si>
  <si>
    <t xml:space="preserve">нишевая B2B-рассылка внутри медиасети с рекламной сетью и данными по компаниям</t>
  </si>
  <si>
    <t xml:space="preserve">Workweek / Fintech Takes</t>
  </si>
  <si>
    <t xml:space="preserve">разделение рекламной выручки, ставки не раскрыты</t>
  </si>
  <si>
    <t xml:space="preserve">узкопрофильная аналитика → рекламодатели платят за доступ к поимённым компаниям-читателям → выручка выше, чем у медиа с большей аудиторией</t>
  </si>
  <si>
    <t xml:space="preserve">generates millions in annual revenue from smaller audience than comparable publications</t>
  </si>
  <si>
    <t xml:space="preserve">The best insights in every industry are already written. They're just buried in a memo nobody outside the company will ever read.</t>
  </si>
  <si>
    <t xml:space="preserve">Прямое опровержение тезиса «нужна большая аудитория»: выручка в миллионы долларов при аудитории меньше, чем у профильных изданий.</t>
  </si>
  <si>
    <t xml:space="preserve">C1370</t>
  </si>
  <si>
    <t xml:space="preserve">Chloe Daniels (Clo Bare Money Coach)</t>
  </si>
  <si>
    <t xml:space="preserve">https://www.kajabi.com/creator-stories/chloe-daniels</t>
  </si>
  <si>
    <t xml:space="preserve">финансовая грамотность и инвестирование для новичков</t>
  </si>
  <si>
    <t xml:space="preserve">Люди 25-40 лет с долгами и без опыта инвестирования, преимущественно женщины.</t>
  </si>
  <si>
    <t xml:space="preserve">1. новички в инвестициях
2. люди с кредитными долгами</t>
  </si>
  <si>
    <t xml:space="preserve">1. хочу выбраться из долгов и начать инвестировать</t>
  </si>
  <si>
    <t xml:space="preserve">Clo Bare Money Coach</t>
  </si>
  <si>
    <t xml:space="preserve">контент → цифровые продукты на Kajabi (уход от модели 1:1)</t>
  </si>
  <si>
    <t xml:space="preserve">Generated over $1 million in digital product sales on Kajabi</t>
  </si>
  <si>
    <t xml:space="preserve">Increased monthly revenue from $5K to $60K; до этого — 60 клиентов 1:1 в месяц при потолке $5 тыс</t>
  </si>
  <si>
    <t xml:space="preserve">Increased monthly revenue from $5K to $60K ... At one point, she had 60 1:1 coaching clients per month</t>
  </si>
  <si>
    <t xml:space="preserve">Показательный переход от услуг 1:1 (потолок $5 тыс/мес) к цифровым продуктам ($60 тыс/мес) — рост в 12 раз без роста аудитории.</t>
  </si>
  <si>
    <t xml:space="preserve">C1371</t>
  </si>
  <si>
    <t xml:space="preserve">Girls That Invest (Simran Kaur)</t>
  </si>
  <si>
    <t xml:space="preserve">https://www.kajabi.com/creator-stories/girls-that-invest</t>
  </si>
  <si>
    <t xml:space="preserve">подкаст Girls That Invest</t>
  </si>
  <si>
    <t xml:space="preserve">инвестирование для женщин</t>
  </si>
  <si>
    <t xml:space="preserve">Женщины 20-35 лет, начинающие инвестировать, аудитория подкаста и соцсетей.</t>
  </si>
  <si>
    <t xml:space="preserve">1. женщины-новички в инвестициях
2. слушательницы подкаста</t>
  </si>
  <si>
    <t xml:space="preserve">1. хочу разобраться в инвестициях простым языком</t>
  </si>
  <si>
    <t xml:space="preserve">Girls That Invest masterclass</t>
  </si>
  <si>
    <t xml:space="preserve">подкаст и соцсети → мастеркласс на Kajabi</t>
  </si>
  <si>
    <t xml:space="preserve">Earns over $1M in annual revenue</t>
  </si>
  <si>
    <t xml:space="preserve">«While a small portion of its revenue comes from social ads, the majority comes from digital products»</t>
  </si>
  <si>
    <t xml:space="preserve">Girls That Invest earns over $1M USD in revenue annually. While a small portion of its revenue comes from social ads, the majority comes from digital products like its investing masterclass, where it retains full ownership of the profits using Kajabi.</t>
  </si>
  <si>
    <t xml:space="preserve">Явное указание структуры выручки: реклама — малая доля, основное — свои цифровые продукты.</t>
  </si>
  <si>
    <t xml:space="preserve">C1372</t>
  </si>
  <si>
    <t xml:space="preserve">Chris Bumstead (CBum)</t>
  </si>
  <si>
    <t xml:space="preserve">https://www.instagram.com/cbum</t>
  </si>
  <si>
    <t xml:space="preserve">https://www.youtube.com/@ChrisBumstead</t>
  </si>
  <si>
    <t xml:space="preserve">бодибилдинг, тренировки, соревновательный спорт</t>
  </si>
  <si>
    <t xml:space="preserve">Фитнес и здоровье</t>
  </si>
  <si>
    <t xml:space="preserve">«over 26 million followers on Instagram and over 4 million subscribers on YouTube» на 2026 — Wikipedia</t>
  </si>
  <si>
    <t xml:space="preserve">Мужчины 16-35 лет, глобально, тренируются в зале, покупают спортпит и спортивную одежду.</t>
  </si>
  <si>
    <t xml:space="preserve">1. мужчины 16-30, занимающиеся в зале
2. покупатели предтренировочных комплексов
3. фанаты соревновательного бодибилдинга</t>
  </si>
  <si>
    <t xml:space="preserve">1. хочу спортпит от атлета, чьи результаты вижу
2. хочу форму, в которой тренируется мой кумир
3. хочу вкус предтрена, который рекламируют не безлико</t>
  </si>
  <si>
    <t xml:space="preserve">спортивное питание (предтрены, протеин) и совладение брендом одежды</t>
  </si>
  <si>
    <t xml:space="preserve">RAW Nutrition (линейка CBUM) + доля в Gymshark</t>
  </si>
  <si>
    <t xml:space="preserve">контент о тренировках → именная линейка внутри существующего бренда спортпита</t>
  </si>
  <si>
    <t xml:space="preserve">e-commerce RAW Nutrition + розница спортпита</t>
  </si>
  <si>
    <t xml:space="preserve">https://en.wikipedia.org/wiki/Chris_Bumstead</t>
  </si>
  <si>
    <t xml:space="preserve">On September 13, 2021, Bumstead signed with RAW Nutrition, a supplement company.</t>
  </si>
  <si>
    <t xml:space="preserve">Модель «именная линейка внутри чужого бренда + доля в капитале» вместо запуска производства с нуля: в сентябре 2024 стал совладельцем и атлетом Gymshark. Финансовые условия не раскрыты.</t>
  </si>
  <si>
    <t xml:space="preserve">C1373</t>
  </si>
  <si>
    <t xml:space="preserve">YouTube (171 000); Telegram (~285 000)</t>
  </si>
  <si>
    <t xml:space="preserve">фитнес, похудение, семья, лайфстайл</t>
  </si>
  <si>
    <t xml:space="preserve">«Instagram: приблизительно 11 млн подписчиков» (Ведомости, справка)</t>
  </si>
  <si>
    <t xml:space="preserve">Женщины 20-40 лет, мамы, худеющие, средний доход, вся Россия и СНГ.</t>
  </si>
  <si>
    <t xml:space="preserve">1. женщины 20-40, следящие за фигурой
2. мамы в декрете
3. покупательницы ухода в среднем ценовом сегменте</t>
  </si>
  <si>
    <t xml:space="preserve">1. хочу уход, который советует «своя» блогерша
2. хочу российскую косметику по адекватной цене
3. хочу продукт, который видела в блоге</t>
  </si>
  <si>
    <t xml:space="preserve">уходовая и декоративная косметика</t>
  </si>
  <si>
    <t xml:space="preserve">Letique Cosmetics (ООО «Би фит»)</t>
  </si>
  <si>
    <t xml:space="preserve">масс-маркет/средний сегмент</t>
  </si>
  <si>
    <t xml:space="preserve">блог о похудении → сторис и обзоры → интернет-магазин и офлайн-точки в России, Казахстане, Беларуси</t>
  </si>
  <si>
    <t xml:space="preserve">собственный сайт; офлайн-ритейл; маркетплейсы</t>
  </si>
  <si>
    <t xml:space="preserve">первый год ~60 млн ₽, 2019 — почти 300 млн ₽, 2020 — 1,8 млрд ₽; 2021 — 2,9 млрд ₽ выручки, 657,8 млн ₽ чистой прибыли</t>
  </si>
  <si>
    <t xml:space="preserve">год (2016-2021)</t>
  </si>
  <si>
    <t xml:space="preserve">стартовый капитал линии косметики — 3 млн рублей</t>
  </si>
  <si>
    <t xml:space="preserve">стартовый капитал для линии косметики составил 3 млн рублей</t>
  </si>
  <si>
    <t xml:space="preserve">Самый масштабный бьюти-кейс блогера в РФ по динамике: с 60 млн до 2,9 млрд ₽ за 5 лет. В феврале 2026 Чекалина вышла из состава учредителей ООО «Би фит» (выручка 2024 — 558,2 млн ₽, убыток 97,7 млн ₽).</t>
  </si>
  <si>
    <t xml:space="preserve">C1374</t>
  </si>
  <si>
    <t xml:space="preserve">Pamela Reif</t>
  </si>
  <si>
    <t xml:space="preserve">https://www.instagram.com/pamela_rf</t>
  </si>
  <si>
    <t xml:space="preserve">https://www.youtube.com/@PamelaRf1</t>
  </si>
  <si>
    <t xml:space="preserve">домашние тренировки и здоровое питание</t>
  </si>
  <si>
    <t xml:space="preserve">около 9,2 млн подписчиков Instagram на июнь 2024, de.wikipedia</t>
  </si>
  <si>
    <t xml:space="preserve">Женщины 16-32 в Германии и Европе, тренирующиеся дома, следящие за питанием.</t>
  </si>
  <si>
    <t xml:space="preserve">1. девушки, тренирующиеся дома по её бесплатным видео
2. покупатели протеиновых батончиков и гранолы в супермаркете</t>
  </si>
  <si>
    <t xml:space="preserve">1. хочу перекус без чувства вины, чтобы держать режим питания
2. хочу продукт от тренера, которому доверяю, чтобы не разбираться в составах</t>
  </si>
  <si>
    <t xml:space="preserve">продукты питания: протеиновые батончики, мюсли, снеки</t>
  </si>
  <si>
    <t xml:space="preserve">Naturally Pam</t>
  </si>
  <si>
    <t xml:space="preserve">масс-маркет цена в супермаркетах</t>
  </si>
  <si>
    <t xml:space="preserve">бесплатные тренировки на YouTube (10+ млн подписчиков) → доверие как эксперта → продукт на полке немецкого ритейла</t>
  </si>
  <si>
    <t xml:space="preserve">Goodlife Company GmbH (производственный партнёр); немецкий ритейл</t>
  </si>
  <si>
    <t xml:space="preserve">https://de.wikipedia.org/wiki/Pamela_Reif</t>
  </si>
  <si>
    <t xml:space="preserve">Anfang 2021 gründete Reif mit Naturally Pam eine Food-Marke und vertreibt zusammen mit der Goodlife Company GmbH verschiedene Protein-Riegel, Müsli und weitere Snacks.</t>
  </si>
  <si>
    <t xml:space="preserve">Схема «бесплатный контент как воронка к физическому продукту»: тренировки полностью бесплатны, монетизация вынесена в FMCG и рекламу.</t>
  </si>
  <si>
    <t xml:space="preserve">C1375</t>
  </si>
  <si>
    <t xml:space="preserve">фитнес, лайфстайл, мода</t>
  </si>
  <si>
    <t xml:space="preserve">Женщины 16-32, Германия и немецкоязычные рынки.</t>
  </si>
  <si>
    <t xml:space="preserve">1. спортивные бренды
2. марки одежды
3. производители БАД и питания</t>
  </si>
  <si>
    <t xml:space="preserve">1. хочу узнать, что реально работает, чтобы не тратить деньги на бесполезное</t>
  </si>
  <si>
    <t xml:space="preserve">рекламные интеграции и долгосрочные коллаборации с брендами спорттоваров и одежды</t>
  </si>
  <si>
    <t xml:space="preserve">рекламные размещения в Instagram/YouTube</t>
  </si>
  <si>
    <t xml:space="preserve">гонорар за интеграцию / за кампанию</t>
  </si>
  <si>
    <t xml:space="preserve">органический охват бесплатных тренировок → интеграции брендов внутри контента</t>
  </si>
  <si>
    <t xml:space="preserve">Instagram, YouTube</t>
  </si>
  <si>
    <t xml:space="preserve">Ihren Lebensunterhalt erwirtschaftet Reif dadurch, dass sie Fitnessprodukte und Kleidermode bewirbt.</t>
  </si>
  <si>
    <t xml:space="preserve">Wikipedia прямо фиксирует, что основной источник её дохода — реклама фитнес-продуктов и одежды, а не платные тренировки.</t>
  </si>
  <si>
    <t xml:space="preserve">C1376</t>
  </si>
  <si>
    <t xml:space="preserve">Grace Beverley (GraceFitUK)</t>
  </si>
  <si>
    <t xml:space="preserve">https://www.instagram.com/gracebeverley</t>
  </si>
  <si>
    <t xml:space="preserve">https://www.youtube.com/@GraceBeverley</t>
  </si>
  <si>
    <t xml:space="preserve">женский фитнес, устойчивая мода, продуктивность</t>
  </si>
  <si>
    <t xml:space="preserve">«an audience of over 1 million followers» на YouTube и в Instagram — Wikipedia</t>
  </si>
  <si>
    <t xml:space="preserve">Женщины 18-32 лет, Великобритания и Европа, тренируются дома и в зале, ценят экологичность и эстетику.</t>
  </si>
  <si>
    <t xml:space="preserve">1. женщины 18-30, занимающиеся фитнесом
2. покупательницы спортивной одежды среднего сегмента
3. сторонницы устойчивого производства</t>
  </si>
  <si>
    <t xml:space="preserve">1. хочу спортивную форму, в которой не стыдно фотографироваться
2. хочу одежду из переработанных материалов, чтобы не чувствовать вину
3. хочу бренд, за которым стоит понятный человек</t>
  </si>
  <si>
    <t xml:space="preserve">спортивная и повседневная одежда</t>
  </si>
  <si>
    <t xml:space="preserve">TALA</t>
  </si>
  <si>
    <t xml:space="preserve">контент в Instagram/YouTube → DTC-сайт бренда</t>
  </si>
  <si>
    <t xml:space="preserve">TALA was launched and turned over £6.2 million in its first year.</t>
  </si>
  <si>
    <t xml:space="preserve">Wikipedia (со ссылками на британские СМИ)</t>
  </si>
  <si>
    <t xml:space="preserve">https://en.wikipedia.org/wiki/Grace_Beverley</t>
  </si>
  <si>
    <t xml:space="preserve">К 2023 продажи «were in eight figures for 2023, up 100 per cent from 2022». Привлечено £4,2 млн (2021) и $5,7 млн (2022).</t>
  </si>
  <si>
    <t xml:space="preserve">C1377</t>
  </si>
  <si>
    <t xml:space="preserve">женский фитнес, домашние тренировки</t>
  </si>
  <si>
    <t xml:space="preserve">«an audience of over 1 million followers» — Wikipedia</t>
  </si>
  <si>
    <t xml:space="preserve">Женщины 18-32 лет, тренируются дома по приложению, покупают инвентарь и добавки.</t>
  </si>
  <si>
    <t xml:space="preserve">1. женщины 18-30 без опыта в зале
2. аудитория домашних тренировок
3. покупательницы протеиновых батончиков в супермаркете</t>
  </si>
  <si>
    <t xml:space="preserve">1. хочу готовую программу тренировок, чтобы не придумывать самой
2. хочу питание и инвентарь в одном месте
3. хочу платить помесячно, а не покупать абонемент</t>
  </si>
  <si>
    <t xml:space="preserve">фитнес-приложение по подписке + БАДы и батончики</t>
  </si>
  <si>
    <t xml:space="preserve">Shreddy</t>
  </si>
  <si>
    <t xml:space="preserve">ежемесячная подписка; конкретная сумма в источнике не указана</t>
  </si>
  <si>
    <t xml:space="preserve">контент → приложение по подписке → допродажа инвентаря и добавок; батончики — в супермаркетах и аптеках</t>
  </si>
  <si>
    <t xml:space="preserve">мобильное приложение + e-commerce + офлайн-розница</t>
  </si>
  <si>
    <t xml:space="preserve">Users pay that firm a monthly fee to access exercise classes and meal plans on the mobile app and can buy the equipment required to complete the classes.</t>
  </si>
  <si>
    <t xml:space="preserve">Вторая, независимая от TALA монетизация той же аудитории: подписочное приложение + физические товары. Выручка Shreddy отдельно не раскрыта.</t>
  </si>
  <si>
    <t xml:space="preserve">C1378</t>
  </si>
  <si>
    <t xml:space="preserve">Grace Beverley</t>
  </si>
  <si>
    <t xml:space="preserve">фитнес, продуктивность, устойчивая мода</t>
  </si>
  <si>
    <t xml:space="preserve">«an audience of over 1 million followers» на YouTube и Instagram, en.wikipedia</t>
  </si>
  <si>
    <t xml:space="preserve">Британские женщины 18-30, тренирующиеся, чувствительные к теме экологичности производства.</t>
  </si>
  <si>
    <t xml:space="preserve">1. девушки 18-30, покупающие спортивную одежду
2. аудитория, ориентированная на этичное производство</t>
  </si>
  <si>
    <t xml:space="preserve">1. хочу спортивную одежду, за которую не стыдно с точки зрения экологии, чтобы тренироваться и не чувствовать вину</t>
  </si>
  <si>
    <t xml:space="preserve">бренд спортивной одежды</t>
  </si>
  <si>
    <t xml:space="preserve">средний сегмент спортивной одежды</t>
  </si>
  <si>
    <t xml:space="preserve">фитнес-контент в Instagram/YouTube → онлайн-магазин бренда → повторные покупки и подписка на дропы</t>
  </si>
  <si>
    <t xml:space="preserve">собственный e-commerce; венчурное финансирование</t>
  </si>
  <si>
    <t xml:space="preserve">TALA achieved £6.2 million in turnover during its first year of operation</t>
  </si>
  <si>
    <t xml:space="preserve">продажи 2023 — восьмизначная сумма, рост на 100% к 2022; привлечено £4,2 млн (2021) и $5,7 млн (2022)</t>
  </si>
  <si>
    <t xml:space="preserve">Beverley launched sportswear and fashion brand TALA in 2019 with the support of an influencer brand-building company.</t>
  </si>
  <si>
    <t xml:space="preserve">Важная деталь механики: бренд запущен не в одиночку, а с компанией-билдером инфлюенсерских брендов, затем привлёк венчур и нанял внешнего CEO — креатор остался лицом, а не операционным директором.</t>
  </si>
  <si>
    <t xml:space="preserve">C1379</t>
  </si>
  <si>
    <t xml:space="preserve">домашние тренировки и питание</t>
  </si>
  <si>
    <t xml:space="preserve">более 1 млн подписчиков суммарно, en.wikipedia</t>
  </si>
  <si>
    <t xml:space="preserve">Женщины 18-30, тренирующиеся дома или в зале, ищущие структурированную программу.</t>
  </si>
  <si>
    <t xml:space="preserve">1. девушки, которым нужна программа тренировок и питания
2. покупатели фитнес-резинок и добавок</t>
  </si>
  <si>
    <t xml:space="preserve">1. хочу готовый план тренировок и питания, чтобы не придумывать самой</t>
  </si>
  <si>
    <t xml:space="preserve">приложение с тренировками и планами питания по подписке + сопутствующее оборудование и БАДы</t>
  </si>
  <si>
    <t xml:space="preserve">ежемесячная подписка</t>
  </si>
  <si>
    <t xml:space="preserve">фитнес-контент → приложение по подписке → допродажа резинок, добавок и протеиновых батончиков (в том числе через супермаркеты и аптеки)</t>
  </si>
  <si>
    <t xml:space="preserve">собственное мобильное приложение; e-commerce; ритейл-дистрибуция БАДов</t>
  </si>
  <si>
    <t xml:space="preserve">Связка «подписка + физический товар»: приложение удерживает, оборудование и добавки дают вторую маржу и выход на полку ритейла.</t>
  </si>
  <si>
    <t xml:space="preserve">C1380</t>
  </si>
  <si>
    <t xml:space="preserve">Илья (@iluhamaxx)</t>
  </si>
  <si>
    <t xml:space="preserve">https://instagram.com/iluhamaxx</t>
  </si>
  <si>
    <t xml:space="preserve">TikTok; YouTube</t>
  </si>
  <si>
    <t xml:space="preserve">фитнес, персональные тренировки и набор рельефа</t>
  </si>
  <si>
    <t xml:space="preserve">суммарная аудитория в инсте, тиктоке и ютубе &gt;900 тысяч — заявлено продюсером</t>
  </si>
  <si>
    <t xml:space="preserve">Молодая аудитория, желающая привести тело в форму; массовый сегмент, чувствительный к цене.</t>
  </si>
  <si>
    <t xml:space="preserve">1. парни, желающие набрать мышечную массу
2. новички в зале
3. подписчики, ищущие удалённого тренера</t>
  </si>
  <si>
    <t xml:space="preserve">1. хочу получить программу и сопровождение, чтобы наконец добиться результата
2. хочу тренироваться с тренером удалённо и недорого</t>
  </si>
  <si>
    <t xml:space="preserve">онлайн-ведение / курс с тарифами</t>
  </si>
  <si>
    <t xml:space="preserve">Рельеф; курс по Reels</t>
  </si>
  <si>
    <t xml:space="preserve">средний чек &gt;4000 руб; тарифы со скидками 7 500 / 17 500 / 65 000 / 120 000 руб</t>
  </si>
  <si>
    <t xml:space="preserve">короткие вертикальные видео (Reels/TikTok) → блог → запуск онлайн-продукта с тарифной сеткой</t>
  </si>
  <si>
    <t xml:space="preserve">За год совместной работы мы сделали более 12 млн. общей выручки</t>
  </si>
  <si>
    <t xml:space="preserve">Количество покупателей &gt;100 человек за пол-августа. Средний чек &gt;4000р; курс по Reels — общая выручка примерно 250 000 руб</t>
  </si>
  <si>
    <t xml:space="preserve">Teletype (блог продюсера Артёма Клещева)</t>
  </si>
  <si>
    <t xml:space="preserve">https://teletype.in/@artem_kleschev/12-millions</t>
  </si>
  <si>
    <t xml:space="preserve">Данные заявлены продюсером кейса, независимо не верифицированы. В research.md аудитория указана как «—»; источник даёт &gt;900 тыс. суммарно по трём площадкам.</t>
  </si>
  <si>
    <t xml:space="preserve">C1381</t>
  </si>
  <si>
    <t xml:space="preserve">Dr. Jen Ashton (Ajenda)</t>
  </si>
  <si>
    <t xml:space="preserve">Instagram-аккаунт автора (560 000 подписчиков)</t>
  </si>
  <si>
    <t xml:space="preserve">женское здоровье, фитнес, питание</t>
  </si>
  <si>
    <t xml:space="preserve">181 000 email-подписчиков и 560 000 подписчиков в Instagram — кейс beehiiv</t>
  </si>
  <si>
    <t xml:space="preserve">Женщины 35-60 лет, США, интересуются доказательной медициной и здоровыми привычками, доверяют экспертам с медицинским бэкграундом.</t>
  </si>
  <si>
    <t xml:space="preserve">1. женщины 35-60, работающие над здоровьем
2. аудитория утренних ТВ-шоу, перешедшая в рассылку
3. участницы групповых челленджей</t>
  </si>
  <si>
    <t xml:space="preserve">1. хочу программу здоровья от врача, а не от блогера
2. хочу делать это вместе с другими, а не в одиночку
3. хочу живые ответы на свои вопросы</t>
  </si>
  <si>
    <t xml:space="preserve">платная когортная программа + закрытое сообщество с живыми Q&amp;A</t>
  </si>
  <si>
    <t xml:space="preserve">The Wellness Experiment (рассылка Today's Ajenda)</t>
  </si>
  <si>
    <t xml:space="preserve">разовая покупка участия в когорте</t>
  </si>
  <si>
    <t xml:space="preserve">6-месячный публичный эксперимент над собой в рассылке → бесплатная рассылка → платная когорта</t>
  </si>
  <si>
    <t xml:space="preserve">5000+ человек в первой когорте за 90 дней; $0 потрачено на рекламу</t>
  </si>
  <si>
    <t xml:space="preserve">In just 90 days: 5,000+ people joined the first cohort</t>
  </si>
  <si>
    <t xml:space="preserve">Механика воспроизводима: сначала публичный эксперимент на себе (доверие), потом дешёвый массовый вход ($59) на большую когорту. Прямой URL рассылки в источнике не указан.</t>
  </si>
  <si>
    <t xml:space="preserve">C1382</t>
  </si>
  <si>
    <t xml:space="preserve">Татьяна Азатян — Нескучный велнес</t>
  </si>
  <si>
    <t xml:space="preserve">Instagram (46 000 подписчиков)</t>
  </si>
  <si>
    <t xml:space="preserve">велнес, ЗОЖ, осознанное здоровье</t>
  </si>
  <si>
    <t xml:space="preserve">92 000 подписчиков — Forbes.ru, 2025</t>
  </si>
  <si>
    <t xml:space="preserve">женская аудитория, интересующаяся здоровьем, БАДами, ЗОЖ-практиками</t>
  </si>
  <si>
    <t xml:space="preserve">1. женщины 25–45 лет, следящие за здоровьем
2. покупатели велнес-продуктов</t>
  </si>
  <si>
    <t xml:space="preserve">1. хочу разобраться в здоровье без фанатизма
2. хочу проверенные рекомендации по добавкам и уходу</t>
  </si>
  <si>
    <t xml:space="preserve">экспертный контент → входящие запросы брендов ЗОЖ и велнеса</t>
  </si>
  <si>
    <t xml:space="preserve">порог интереса рекламодателей — от 10 000 подписчиков</t>
  </si>
  <si>
    <t xml:space="preserve">10 000 подписчиков</t>
  </si>
  <si>
    <t xml:space="preserve">Кросс-платформенная модель: Telegram (92 тыс.) заметно крупнее Instagram (46 тыс.) — типичный сдвиг российских блогеров в Telegram.</t>
  </si>
  <si>
    <t xml:space="preserve">C1383</t>
  </si>
  <si>
    <t xml:space="preserve">Nathania Stambouli (Yogi Flight School)</t>
  </si>
  <si>
    <t xml:space="preserve">https://www.kajabi.com/creator-stories/nathania-stambouli</t>
  </si>
  <si>
    <t xml:space="preserve">йога: обучение инверсиям и балансам на руках</t>
  </si>
  <si>
    <t xml:space="preserve">email-список 83 000 подписчиков, заявлено в кейсе</t>
  </si>
  <si>
    <t xml:space="preserve">Практикующие йогу, которые годами не могут встать на руки и хотят конкретный результат.</t>
  </si>
  <si>
    <t xml:space="preserve">1. практикующие йогу
2. преподаватели йоги</t>
  </si>
  <si>
    <t xml:space="preserve">1. хочу освоить стойку на руках, чтобы преодолеть плато в практике</t>
  </si>
  <si>
    <t xml:space="preserve">онлайн-школа с запусками</t>
  </si>
  <si>
    <t xml:space="preserve">Yogi Flight School</t>
  </si>
  <si>
    <t xml:space="preserve">бесплатный контент → email-список → запуск программы</t>
  </si>
  <si>
    <t xml:space="preserve">Generated $4 million in sales in less than 4 years</t>
  </si>
  <si>
    <t xml:space="preserve">всего за 4 года</t>
  </si>
  <si>
    <t xml:space="preserve">Первый миллион — за 18 месяцев; более 10 000 платящих клиентов; email-список 83 000</t>
  </si>
  <si>
    <t xml:space="preserve">The school has generated $4 million in sales in less than four years, and it only took 18 months to hit its first million. Over the course of her business, she's also had over 10,000 paying customers and grown their email list to 83,000 subscribers.</t>
  </si>
  <si>
    <t xml:space="preserve">Конверсия email-базы в платящих ≈ 12% накопительно; средний чек ≈ $400.</t>
  </si>
  <si>
    <t xml:space="preserve">C1384</t>
  </si>
  <si>
    <t xml:space="preserve">Арип Нурмагомедов — «Брокколи | ЗОЖ»</t>
  </si>
  <si>
    <t xml:space="preserve">фитнес, здоровый образ жизни</t>
  </si>
  <si>
    <t xml:space="preserve">35 000 подписчиков — кейс на vc.ru</t>
  </si>
  <si>
    <t xml:space="preserve">люди, интересующиеся ЗОЖ, тренировками и питанием, 20–40 лет</t>
  </si>
  <si>
    <t xml:space="preserve">1. любители фитнеса
2. рекламодатели ЗОЖ-товаров и спортпита</t>
  </si>
  <si>
    <t xml:space="preserve">1. хочу простые советы по здоровью и тренировкам</t>
  </si>
  <si>
    <t xml:space="preserve">прямая реклама, посты, боты, истории</t>
  </si>
  <si>
    <t xml:space="preserve">реклама в «Брокколи | ЗОЖ»</t>
  </si>
  <si>
    <t xml:space="preserve">5 100 ₽ за один рекламный пост</t>
  </si>
  <si>
    <t xml:space="preserve">закупка рекламы с бюджетом 1 млн ₽ → рост канала до 35 000 → продажа рекламных мест</t>
  </si>
  <si>
    <t xml:space="preserve">Telegram, биржи и прямые продажи</t>
  </si>
  <si>
    <t xml:space="preserve">С одного рекламного поста получали 5.100 рублей, а ежедневная выручка составляла 15.300 рублей. Первый месяц по выручке удалось закрыть в отметке 395.000 рублей.</t>
  </si>
  <si>
    <t xml:space="preserve">3 рекламных поста в день; бюджет на разгон 1 млн ₽</t>
  </si>
  <si>
    <t xml:space="preserve">https://vc.ru/marketing/1135109-keis-zapusk-telegram-kanala-v-tematike-fitnes-s-byudzhetom-v-1mln-rublei</t>
  </si>
  <si>
    <t xml:space="preserve">Инвестиционная модель: 1 млн ₽ вложений → 395 тыс. ₽ выручки в первый же месяц. ЗОЖ-ниша даёт невысокий чек за пост (5 100 ₽), но допускает 3 размещения в день.</t>
  </si>
  <si>
    <t xml:space="preserve">C1385</t>
  </si>
  <si>
    <t xml:space="preserve">Jon Finkel (Books &amp; Biceps)</t>
  </si>
  <si>
    <t xml:space="preserve">https://www.beehiiv.com/case-studies/books-and-biceps</t>
  </si>
  <si>
    <t xml:space="preserve">книги и силовые тренировки на стыке</t>
  </si>
  <si>
    <t xml:space="preserve">27 000+ подписчиков — кейс beehiiv</t>
  </si>
  <si>
    <t xml:space="preserve">Мужчины 30-50 лет, США, тренируются и читают нон-фикшн, ценят авторский голос.</t>
  </si>
  <si>
    <t xml:space="preserve">1. мужчины 30-50, тренирующиеся и читающие
2. издательства, продвигающие книги
3. авторы, ищущие гострайтера</t>
  </si>
  <si>
    <t xml:space="preserve">1. хочу подборку книг от человека, который сам тренируется
2. хочу интервью с авторами
3. хочу нанять того, кто умеет писать</t>
  </si>
  <si>
    <t xml:space="preserve">рассылка как источник входящих заказов (в т.ч. гострайтинг)</t>
  </si>
  <si>
    <t xml:space="preserve">Books &amp; Biceps</t>
  </si>
  <si>
    <t xml:space="preserve">цены услуг не раскрыты</t>
  </si>
  <si>
    <t xml:space="preserve">рассылка → рост видимости → входящие предложения о работе и гострайтинге</t>
  </si>
  <si>
    <t xml:space="preserve">beehiiv (переход с Mailchimp), Boosts и реферальная программа</t>
  </si>
  <si>
    <t xml:space="preserve">рост с ~1500 до 6000+ подписчиков примерно за 6 месяцев после переезда на платформу</t>
  </si>
  <si>
    <t xml:space="preserve">beehiiv Boosts, реферальная программа</t>
  </si>
  <si>
    <t xml:space="preserve">From a clunky Mailchimp setup to 27,000+ 'sophisticated meatheads' with Boosts, referrals, and better design</t>
  </si>
  <si>
    <t xml:space="preserve">Монетизация не подпиской и не рекламой, а входящими заказами на услуги — распространённая, но редко описываемая модель. Выручка не раскрыта.</t>
  </si>
  <si>
    <t xml:space="preserve">C1386</t>
  </si>
  <si>
    <t xml:space="preserve">Carrie Lupoli (Disruptive Nutrition)</t>
  </si>
  <si>
    <t xml:space="preserve">https://www.kajabi.com/creator-stories/carrie-lupoli</t>
  </si>
  <si>
    <t xml:space="preserve">Facebook; Instagram; YouTube; LinkedIn</t>
  </si>
  <si>
    <t xml:space="preserve">нутрициология и коучинг специалистов сферы здоровья</t>
  </si>
  <si>
    <t xml:space="preserve">«across all channels we probably have about 25,000 followers» — заявлено в кейсе</t>
  </si>
  <si>
    <t xml:space="preserve">Нутрициологи, фитнес-специалисты, врачи и физиотерапевты, которым нужна методика работы с клиентами.</t>
  </si>
  <si>
    <t xml:space="preserve">1. нутрициологи
2. фитнес-тренеры
3. врачи и физиотерапевты</t>
  </si>
  <si>
    <t xml:space="preserve">1. хочу методику коучинга, чтобы удерживать клиентов дольше</t>
  </si>
  <si>
    <t xml:space="preserve">коучинговые программы + менторская программа для специалистов</t>
  </si>
  <si>
    <t xml:space="preserve">Disruptive Nutrition; PFC3</t>
  </si>
  <si>
    <t xml:space="preserve">контент в соцсетях → коучинговые программы на Kajabi</t>
  </si>
  <si>
    <t xml:space="preserve">Since launching on Kajabi four years ago, Carrie has made nearly $2.5M in revenue</t>
  </si>
  <si>
    <t xml:space="preserve">$2,5 млн выручки при совокупной аудитории ~25 000 подписчиков во всех соцсетях</t>
  </si>
  <si>
    <t xml:space="preserve">Social media is where I build my audience and share content, but we don't focus on social media that much for our business. We're on Facebook, Instagram, YouTube, and LinkedIn and across all channels we probably have about 25,000 followers.</t>
  </si>
  <si>
    <t xml:space="preserve">$100 выручки на подписчика за 4 года. Сильнейшее доказательство, что размер аудитории не определяет выручку.</t>
  </si>
  <si>
    <t xml:space="preserve">C1387</t>
  </si>
  <si>
    <t xml:space="preserve">Reta Unfiltered Inner Circle</t>
  </si>
  <si>
    <t xml:space="preserve">https://www.skool.com/retaunfiltered</t>
  </si>
  <si>
    <t xml:space="preserve">пептиды и биохакинг: безопасный поиск поставщиков</t>
  </si>
  <si>
    <t xml:space="preserve">Люди, самостоятельно применяющие пептиды и препараты для снижения веса, ищущие проверенные источники.</t>
  </si>
  <si>
    <t xml:space="preserve">1. биохакеры
2. покупатели пептидов
3. аудитория снижения веса</t>
  </si>
  <si>
    <t xml:space="preserve">1. хочу покупать пептиды безопасно и дешевле, чтобы не нарваться на подделку</t>
  </si>
  <si>
    <t xml:space="preserve">закрытое сообщество-справочник</t>
  </si>
  <si>
    <t xml:space="preserve">4 522 участника при цене $37/мес</t>
  </si>
  <si>
    <t xml:space="preserve">We Help People Save THOUSANDS on Peptides. Safe and Tested Peptide Sourcing WITHOUT Getting Scammed.</t>
  </si>
  <si>
    <t xml:space="preserve">Продукт — не обучение, а доступ к проверенной информации о поставщиках. Регуляторные риски высокие.</t>
  </si>
  <si>
    <t xml:space="preserve">C1388</t>
  </si>
  <si>
    <t xml:space="preserve">Даниил Владимиров (dankuoff) — курс по похудению</t>
  </si>
  <si>
    <t xml:space="preserve">https://t.me/dankuoff</t>
  </si>
  <si>
    <t xml:space="preserve">похудение, питание, нутрициология</t>
  </si>
  <si>
    <t xml:space="preserve">2275 человек подписались на канал с закупа в рамках запуска — кейс на vc.ru</t>
  </si>
  <si>
    <t xml:space="preserve">люди с лишним весом, преимущественно женщины 25–45 лет, уже пробовавшие диеты</t>
  </si>
  <si>
    <t xml:space="preserve">1. женщины, желающие похудеть
2. люди после неудачных диет
3. аудитория с холодного трафика</t>
  </si>
  <si>
    <t xml:space="preserve">1. хочу похудеть без срывов, чтобы вес не вернулся
2. хочу сопровождение специалиста, а не очередную диету</t>
  </si>
  <si>
    <t xml:space="preserve">двухмесячный онлайн-курс по похудению</t>
  </si>
  <si>
    <t xml:space="preserve">курс по похудению от нутрициолога</t>
  </si>
  <si>
    <t xml:space="preserve">19 900 ₽ разово за поток</t>
  </si>
  <si>
    <t xml:space="preserve">закупка рекламы в Telegram-каналах → Telegram-бот → приветственное видео эксперта → подписка на основной канал → 3-дневный бесплатный практикум (эфиры) → продажа на третьем эфире → дожимы</t>
  </si>
  <si>
    <t xml:space="preserve">Telegram-бот; Prodamus (приём платежей)</t>
  </si>
  <si>
    <t xml:space="preserve">Общая выручка составила: 1 512 400 рублей, без комиссий продамуса</t>
  </si>
  <si>
    <t xml:space="preserve">потрачено на закуп 300 000 ₽; 3250 человек запустили бота; 2275 подписались на канал; эфиры посетили 750/625/670 человек; 44 продажи на третьем эфире на 875 600 ₽; дожимы 636 800 ₽; ROMI около 5x</t>
  </si>
  <si>
    <t xml:space="preserve">https://vc.ru/marketing/877306-keis-zapusk-kursa-po-pohudeniyu-na-15-mln-s-holodnogo-trafika-cherez-telegram</t>
  </si>
  <si>
    <t xml:space="preserve">Полностью холодный трафик: канал не был раскручен заранее, аудитория закуплена под запуск за 300 000 ₽. Полная воронка с цифрами на каждом шаге — редкость для публичных кейсов.</t>
  </si>
  <si>
    <t xml:space="preserve">C1389</t>
  </si>
  <si>
    <t xml:space="preserve">Эксперт по похудению (имя не раскрыто)</t>
  </si>
  <si>
    <t xml:space="preserve">похудение и снижение веса</t>
  </si>
  <si>
    <t xml:space="preserve">2275 подписчиков канала набраны с холодного трафика в рамках запуска</t>
  </si>
  <si>
    <t xml:space="preserve">Холодная аудитория, привлечённая закупом рекламы; преимущественно женщины, желающие похудеть.</t>
  </si>
  <si>
    <t xml:space="preserve">1. женщины, желающие снизить вес
2. люди после неудачных диет</t>
  </si>
  <si>
    <t xml:space="preserve">1. хочу похудеть с сопровождением, чтобы не сорваться
2. хочу понятную программу вместо хаотичных диет</t>
  </si>
  <si>
    <t xml:space="preserve">онлайн-курс по похудению</t>
  </si>
  <si>
    <t xml:space="preserve">чек не назван; 44 продажи на 875 600 руб на третьем эфире</t>
  </si>
  <si>
    <t xml:space="preserve">закуп рекламы (холодный трафик) → Telegram-бот → подписка на канал → три эфира → продажа + 7 дней дожимов</t>
  </si>
  <si>
    <t xml:space="preserve">Telegram-бот, Продамус</t>
  </si>
  <si>
    <t xml:space="preserve">3250 человек запустили тг бота / 2275 человек подписались на канал; на первый эфир 750 человек, на второй 625; продаж на третьем эфире 44 шт на 875 600 руб; дожимы 7 дней — 636 800 руб; потрачено на закуп 300 000 руб</t>
  </si>
  <si>
    <t xml:space="preserve">https://vc.ru/marketing/877306</t>
  </si>
  <si>
    <t xml:space="preserve">Данные заявлены продюсером кейса, независимо не верифицированы. Единственный кейс в выборке с полной воронкой в цифрах: ROI ~5x к рекламному бюджету, конверсия бот→подписка ~70%, подписка→эфир ~33%.</t>
  </si>
  <si>
    <t xml:space="preserve">C1390</t>
  </si>
  <si>
    <t xml:space="preserve">The Kettlebell Guy Coaching</t>
  </si>
  <si>
    <t xml:space="preserve">https://www.skool.com/the-kettlebell-guy-7875</t>
  </si>
  <si>
    <t xml:space="preserve">трансформация тела для мужчин 30+ через тренировки с гирями</t>
  </si>
  <si>
    <t xml:space="preserve">Мужчины старше 30 с сидячей работой, которым нужны простые тренировки и контроль.</t>
  </si>
  <si>
    <t xml:space="preserve">1. мужчины 30-50
2. занятые офисные работники</t>
  </si>
  <si>
    <t xml:space="preserve">1. хочу похудеть и набрать форму с простой программой и поддержкой</t>
  </si>
  <si>
    <t xml:space="preserve">коучинговая программа с разовой оплатой</t>
  </si>
  <si>
    <t xml:space="preserve">30 участников при цене $200 разово</t>
  </si>
  <si>
    <t xml:space="preserve">Body transformation coaching for men 30+. Get leaner, stronger and fitter with progressive training, simple nutrition and accountability.</t>
  </si>
  <si>
    <t xml:space="preserve">Стартовая точка: 30 клиентов × $200 = $6 тыс. Показывает, с какого объёма начинается рельса.</t>
  </si>
  <si>
    <t xml:space="preserve">C1391</t>
  </si>
  <si>
    <t xml:space="preserve">Курс Похудителя (закрытый канал)</t>
  </si>
  <si>
    <t xml:space="preserve">похудение, программы снижения веса</t>
  </si>
  <si>
    <t xml:space="preserve">люди, желающие похудеть, готовые платить небольшими платежами вплоть до посуточной оплаты</t>
  </si>
  <si>
    <t xml:space="preserve">1. люди в процессе похудения
2. новички, которым нужен низкий порог входа</t>
  </si>
  <si>
    <t xml:space="preserve">1. хочу попробовать за небольшие деньги, прежде чем платить много
2. хочу сопровождение, чтобы не бросить</t>
  </si>
  <si>
    <t xml:space="preserve">закрытый канал с многоуровневыми тарифами</t>
  </si>
  <si>
    <t xml:space="preserve">Курс Похудителя</t>
  </si>
  <si>
    <t xml:space="preserve">100 ₽/день, 1 900 ₽/мес, 4 900 ₽ навсегда, VIP-доступ 8 900 ₽ навсегда</t>
  </si>
  <si>
    <t xml:space="preserve">открытый контент → выбор тарифа в Paywall-боте → закрытый канал</t>
  </si>
  <si>
    <t xml:space="preserve">100 руб./день, 1900 руб./мес., 4900 руб./навсегда, VIP доступ за 8900 руб./навсегда</t>
  </si>
  <si>
    <t xml:space="preserve">Редкий пример посуточного тарифа (100 ₽/день) как способа снизить порог входа и захватить импульсивные покупки.</t>
  </si>
  <si>
    <t xml:space="preserve">C1392</t>
  </si>
  <si>
    <t xml:space="preserve">Ромуальд — фитнес-канал «Дарина» (виртуальный автор на нейросети)</t>
  </si>
  <si>
    <t xml:space="preserve">женский фитнес, тренировки</t>
  </si>
  <si>
    <t xml:space="preserve">финальное число подписчиков в статье не названо; канал развивался 6 месяцев</t>
  </si>
  <si>
    <t xml:space="preserve">женщины, интересующиеся домашними тренировками и фитнесом</t>
  </si>
  <si>
    <t xml:space="preserve">1. женщины 20–40 лет
2. начинающие в фитнесе</t>
  </si>
  <si>
    <t xml:space="preserve">1. хочу тренироваться дома по понятной программе</t>
  </si>
  <si>
    <t xml:space="preserve">рекламные посты других каналов + собственный онлайн-курс</t>
  </si>
  <si>
    <t xml:space="preserve">реклама в канале «Дарина»</t>
  </si>
  <si>
    <t xml:space="preserve">цена поста не названа; свой курс стоил 28 000 ₽</t>
  </si>
  <si>
    <t xml:space="preserve">закупка подписчиков → контент от вымышленного персонажа, генерируемый нейросетью → продажа рекламы и собственного курса</t>
  </si>
  <si>
    <t xml:space="preserve">Telegram; нейросети для генерации контента</t>
  </si>
  <si>
    <t xml:space="preserve">4000 руб</t>
  </si>
  <si>
    <t xml:space="preserve">расходы за 6 месяцев 344 000 ₽; цена подписчика 57 ₽ при цели до 50 ₽; лучший месяц — 12 тыс. ₽ чистыми; постоянные расходы 12 000 ₽/мес на куратора + 500 ₽/мес на ботов</t>
  </si>
  <si>
    <t xml:space="preserve">https://vc.ru/life/1637794-zavel-telegram-kanal-vse-delaet-neiroset-a-ya-grebu-dengi-lopatoi-ili-net</t>
  </si>
  <si>
    <t xml:space="preserve">57 руб</t>
  </si>
  <si>
    <t xml:space="preserve">Отрицательный кейс: 344 000 ₽ расходов за полгода, доход от рекламы 4000 ₽ в месяц, канал продан за 50 000 ₽. Контент от нейросети и вымышленного персонажа не дал ни лояльности, ни продаж курса.</t>
  </si>
  <si>
    <t xml:space="preserve">C1393</t>
  </si>
  <si>
    <t xml:space="preserve">Катя — преподаватель йоги (фамилия не раскрыта)</t>
  </si>
  <si>
    <t xml:space="preserve">йога, домашняя практика</t>
  </si>
  <si>
    <t xml:space="preserve">практикующие йогу дома, преимущественно женщины</t>
  </si>
  <si>
    <t xml:space="preserve">1. ученики офлайн-занятий
2. женщины, практикующие дома</t>
  </si>
  <si>
    <t xml:space="preserve">1. хочу заниматься регулярно, чтобы не бросать
2. хочу практики от своего преподавателя</t>
  </si>
  <si>
    <t xml:space="preserve">закрытый канал с практиками по подписке</t>
  </si>
  <si>
    <t xml:space="preserve">закрытый канал по йоге</t>
  </si>
  <si>
    <t xml:space="preserve">990 ₽ за 30 дней; 2 500 ₽ за 90 дней</t>
  </si>
  <si>
    <t xml:space="preserve">текущая база подписчиков → бот с автоплатежом → закрытый канал (без рекламы и внешних воронок)</t>
  </si>
  <si>
    <t xml:space="preserve">Telegram-бот с автоплатежом</t>
  </si>
  <si>
    <t xml:space="preserve">За первые 4–5 дней: 15 продаж, из них 3 — по подписке на 90 дней</t>
  </si>
  <si>
    <t xml:space="preserve">15 продаж за 4—5 дней только из существующей базы</t>
  </si>
  <si>
    <t xml:space="preserve">https://vc.ru/id4768048/1906503-avtomatizatsiya-prodazh-v-telegram-kahale</t>
  </si>
  <si>
    <t xml:space="preserve">«Всё — из текущей базы подписчиков, без рекламы и воронок». Хороший пример того, что первый запуск подписки можно сделать вообще без трафика.</t>
  </si>
  <si>
    <t xml:space="preserve">C1394</t>
  </si>
  <si>
    <t xml:space="preserve">Вадим Иванов (Do4a)</t>
  </si>
  <si>
    <t xml:space="preserve">форум и сообщество Do4a</t>
  </si>
  <si>
    <t xml:space="preserve">бодибилдинг, силовой спорт</t>
  </si>
  <si>
    <t xml:space="preserve">Мужчины 18-35 лет, посетители тренажёрных залов, аудитория силового спорта.</t>
  </si>
  <si>
    <t xml:space="preserve">1. мужчины 18-35, тренирующиеся в зале
2. аудитория бодибилдинг-сообщества
3. покупатели спортивной одежды</t>
  </si>
  <si>
    <t xml:space="preserve">1. хочу спортивную одежду для зала от «своего» бренда
2. хочу быть частью субкультуры
3. хочу качественную экипировку</t>
  </si>
  <si>
    <t xml:space="preserve">спортивная одежда</t>
  </si>
  <si>
    <t xml:space="preserve">Bona Fide (ООО «Одежда ДочаКом»)</t>
  </si>
  <si>
    <t xml:space="preserve">YouTube и форум сообщества → интернет-магазин бренда</t>
  </si>
  <si>
    <t xml:space="preserve">100 миллионов выручки, убыток 52 миллиона рублей</t>
  </si>
  <si>
    <t xml:space="preserve">100 миллионов выручки</t>
  </si>
  <si>
    <t xml:space="preserve">Один из первых российских кейсов «блогер-сообщество → бренд спортивной одежды». Убыточен по итогам года.</t>
  </si>
  <si>
    <t xml:space="preserve">C1395</t>
  </si>
  <si>
    <t xml:space="preserve">Анастасия Старкова (HumanBase)</t>
  </si>
  <si>
    <t xml:space="preserve">онлайн-фитнес и терапия движением, обучение тренеров</t>
  </si>
  <si>
    <t xml:space="preserve">Взрослые, занимающиеся дома онлайн, плюс действующие тренеры, которым нужна методика движения.</t>
  </si>
  <si>
    <t xml:space="preserve">1. женщины, тренирующиеся онлайн
2. начинающие тренеры по движению
3. люди с ограничениями по здоровью</t>
  </si>
  <si>
    <t xml:space="preserve">1. хочу тренироваться дома, чтобы не бросать из-за отсутствия зала
2. хочу получить методику, чтобы вести группы</t>
  </si>
  <si>
    <t xml:space="preserve">онлайн-программы тренировок + групповое обучение тренеров</t>
  </si>
  <si>
    <t xml:space="preserve">Онлайн-студия HumanBase</t>
  </si>
  <si>
    <t xml:space="preserve">средний чек вырос с 8 000 ₽ до 20 000 ₽</t>
  </si>
  <si>
    <t xml:space="preserve">сайт с платёжными ссылками → кнопка записи на занятие → промокоды → рассрочка от банков</t>
  </si>
  <si>
    <t xml:space="preserve">Prodamus.Pay; собственный сайт</t>
  </si>
  <si>
    <t xml:space="preserve">Выручка за месяц держалась в пределах 170 000 — 200 000 ₽; позже — средняя выручка до 800 000 ₽, затем 3 млн ₽ в месяц</t>
  </si>
  <si>
    <t xml:space="preserve">средний чек 8 000 → 20 000 ₽</t>
  </si>
  <si>
    <t xml:space="preserve">https://prodamus.ru/blog/cases/uvelichila-vyruchku-s-200-000-rub-do-3-mln-i-srednii-chek-v-2-5-raza</t>
  </si>
  <si>
    <t xml:space="preserve">Средний чек вырос до 20 000 ₽, а средняя выручка — до 800 000 ₽</t>
  </si>
  <si>
    <t xml:space="preserve">Рост чека дала не аудитория, а переупаковка в дорогое обучение тренеров + рассрочки.</t>
  </si>
  <si>
    <t xml:space="preserve">C1396</t>
  </si>
  <si>
    <t xml:space="preserve">Валерия Чекалина (Лерчек)</t>
  </si>
  <si>
    <t xml:space="preserve">похудение, фитнес-марафоны для женщин</t>
  </si>
  <si>
    <t xml:space="preserve">в использованном источнике число подписчиков не указано</t>
  </si>
  <si>
    <t xml:space="preserve">Женщины, желающие похудеть; массовая инстаграм-аудитория с низким чеком и высокой конверсией.</t>
  </si>
  <si>
    <t xml:space="preserve">1. женщины, желающие похудеть
2. мамы после родов
3. покупательницы недорогих марафонов</t>
  </si>
  <si>
    <t xml:space="preserve">1. хочу минус 5 кг, чтобы влезть в старую одежду
2. хочу простой план без зала</t>
  </si>
  <si>
    <t xml:space="preserve">фитнес-марафон</t>
  </si>
  <si>
    <t xml:space="preserve">Идеальное тело</t>
  </si>
  <si>
    <t xml:space="preserve">около 3 000 ₽ за марафон; покупателям двух марафонов обещали розыгрыш квартиры и Audi</t>
  </si>
  <si>
    <t xml:space="preserve">личный блог и сторис → массовая продажа марафона → розыгрыши как усилитель конверсии</t>
  </si>
  <si>
    <t xml:space="preserve">Валерия Чекалина ― более 1 млрд рублей (доход блогера-коуча за 2022 год по данным АБА и LiveDune)</t>
  </si>
  <si>
    <t xml:space="preserve">Валерия Чекалина ― более 1 млрд рублей</t>
  </si>
  <si>
    <t xml:space="preserve">Низкий чек ×огромный объём. Позже — уголовные дела о неуплате налогов и выводе 250 млн ₽.</t>
  </si>
  <si>
    <t xml:space="preserve">C1397</t>
  </si>
  <si>
    <t xml:space="preserve">Школа йоги смеха (разбор Айрата Валиева)</t>
  </si>
  <si>
    <t xml:space="preserve">йога смеха, здоровье и настроение для аудитории 55+</t>
  </si>
  <si>
    <t xml:space="preserve">размер аудитории школы в источнике не указан; рынок оценён в «более 20 миллионов» женщин 55+</t>
  </si>
  <si>
    <t xml:space="preserve">Женщины 55+, для которых важны здоровье, настроение и общение; платёжеспособны и лояльны.</t>
  </si>
  <si>
    <t xml:space="preserve">1. женщины 55+
2. аудитория здоровья и долголетия
3. будущие ведущие групп йоги смеха</t>
  </si>
  <si>
    <t xml:space="preserve">1. хочу улучшить самочувствие и настроение
2. хочу профессию с сертификатом, чтобы вести группы</t>
  </si>
  <si>
    <t xml:space="preserve">онлайн-тренинги + профессиональная программа с сертификатом</t>
  </si>
  <si>
    <t xml:space="preserve">Профессиональная программа по йоге смеха</t>
  </si>
  <si>
    <t xml:space="preserve">было: тренинги 4 000 ₽ и годовая программа 1 000 ₽; стало: профессиональная программа 40 000 ₽</t>
  </si>
  <si>
    <t xml:space="preserve">декомпозиция и активные продажи по базе → переупаковка в дорогую программу с сертификатом</t>
  </si>
  <si>
    <t xml:space="preserve">Стартовая выручка 420 тыс. рублей в месяц; месяц 1 — 1,4 млн; месяц 2 — 3,548 млн; месяц 5 — 4,5 млн рублей</t>
  </si>
  <si>
    <t xml:space="preserve">рост чека с 4 000 ₽ до 40 000 ₽ (×10)</t>
  </si>
  <si>
    <t xml:space="preserve">GetCourse / GetInsight</t>
  </si>
  <si>
    <t xml:space="preserve">https://getcourse.ru/magazine/kak_prodavat_smeh</t>
  </si>
  <si>
    <t xml:space="preserve">Сперва делать фундаментальные вещи — декомпозировать, выявить точки роста, вести активные продажи. Фишки вроде ботов и автозвонков — это вишенка на торте, но без фундамента вы обречены быть хомяком в колесе.</t>
  </si>
  <si>
    <t xml:space="preserve">Главный рычаг — не трафик, а переупаковка: тот же контент продан как профессия с сертификатом за 40 000 ₽.</t>
  </si>
  <si>
    <t xml:space="preserve">C1398</t>
  </si>
  <si>
    <t xml:space="preserve">Charley Carroll (Oak Cliff Pilates Academy)</t>
  </si>
  <si>
    <t xml:space="preserve">https://www.kajabi.com/blog/charley-carroll-oak-cliff-pilates-academy</t>
  </si>
  <si>
    <t xml:space="preserve">сертификация инструкторов пилатеса</t>
  </si>
  <si>
    <t xml:space="preserve">аудитории не было: «Charley did not start with an audience»</t>
  </si>
  <si>
    <t xml:space="preserve">Практикующие и начинающие инструкторы пилатеса, США (Даллас и окрестности) и международно, которым дорого и долго учиться в традиционных школах.</t>
  </si>
  <si>
    <t xml:space="preserve">1. начинающие инструкторы пилатеса
2. фитнес-тренеры, расширяющие квалификацию
3. владельцы студий, обучающие персонал</t>
  </si>
  <si>
    <t xml:space="preserve">1. хочу получить сертификат быстрее и дешевле, чем за $8000 и 8 месяцев
2. хочу практику на реальных снарядах
3. хочу начать зарабатывать преподаванием в этом году</t>
  </si>
  <si>
    <t xml:space="preserve">интенсивная программа сертификации (5 недель, офлайн + цифровой учебный план)</t>
  </si>
  <si>
    <t xml:space="preserve">Oak Cliff Pilates Academy</t>
  </si>
  <si>
    <t xml:space="preserve">за поток; традиционные аналоги стоят $5000-8000 и длятся 6-8 месяцев</t>
  </si>
  <si>
    <t xml:space="preserve">локальная студия и сарафан → набор на поток три раза в год → планируется вечнозелёная онлайн-версия</t>
  </si>
  <si>
    <t xml:space="preserve">has generated over $100,000 in revenue</t>
  </si>
  <si>
    <t xml:space="preserve">за первый год</t>
  </si>
  <si>
    <t xml:space="preserve">один поток даёт более $73 000; прогноз более $150 000 за первый полный год</t>
  </si>
  <si>
    <t xml:space="preserve">That single cohort is expected to generate more than $73,000</t>
  </si>
  <si>
    <t xml:space="preserve">Ключевой контраргумент к «нужен блог»: автор стартовала без аудитории, продукт — офлайн-сертификация с цифровой платформой. Студенты приезжали вплоть до Монголии и Коста-Рики.</t>
  </si>
  <si>
    <t xml:space="preserve">C1399</t>
  </si>
  <si>
    <t xml:space="preserve">Krissy Cela</t>
  </si>
  <si>
    <t xml:space="preserve">https://krissycela.com/</t>
  </si>
  <si>
    <t xml:space="preserve">Великобритания / США</t>
  </si>
  <si>
    <t xml:space="preserve">Гипотеза для подбора: аудитория темы «Фитнес и здоровье», заинтересованная в предложении Krissy Cela. Демография не измерялась.</t>
  </si>
  <si>
    <t xml:space="preserve">1. Читатели и зрители темы «Фитнес и здоровье»
2. Постоянная аудитория Krissy Cela
3. Люди, которым нужна дополнительная практика, информация или участие</t>
  </si>
  <si>
    <t xml:space="preserve">EvolveYou</t>
  </si>
  <si>
    <t xml:space="preserve">в месяц; региональный тариф</t>
  </si>
  <si>
    <t xml:space="preserve">https://www.evolveyou.app/</t>
  </si>
  <si>
    <t xml:space="preserve">C1400</t>
  </si>
  <si>
    <t xml:space="preserve">Oner Active</t>
  </si>
  <si>
    <t xml:space="preserve">https://www.oneractive.com/</t>
  </si>
  <si>
    <t xml:space="preserve">C1401</t>
  </si>
  <si>
    <t xml:space="preserve">Caroline Girvan</t>
  </si>
  <si>
    <t xml:space="preserve">https://carolinegirvan.com/</t>
  </si>
  <si>
    <t xml:space="preserve">Гипотеза для подбора: аудитория темы «Фитнес и здоровье», заинтересованная в предложении Caroline Girvan. Демография не измерялась.</t>
  </si>
  <si>
    <t xml:space="preserve">1. Читатели и зрители темы «Фитнес и здоровье»
2. Постоянная аудитория Caroline Girvan
3. Люди, которым нужна дополнительная практика, информация или участие</t>
  </si>
  <si>
    <t xml:space="preserve">CGX</t>
  </si>
  <si>
    <t xml:space="preserve">C1402</t>
  </si>
  <si>
    <t xml:space="preserve">Kayla Itsines</t>
  </si>
  <si>
    <t xml:space="preserve">https://sweat.com/about</t>
  </si>
  <si>
    <t xml:space="preserve">приложение Sweat; YouTube</t>
  </si>
  <si>
    <t xml:space="preserve">Гипотеза для подбора: аудитория темы «Фитнес и здоровье», заинтересованная в предложении Kayla Itsines. Демография не измерялась.</t>
  </si>
  <si>
    <t xml:space="preserve">1. Читатели и зрители темы «Фитнес и здоровье»
2. Постоянная аудитория Kayla Itsines
3. Люди, которым нужна дополнительная практика, информация или участие</t>
  </si>
  <si>
    <t xml:space="preserve">Sweat</t>
  </si>
  <si>
    <t xml:space="preserve">собственное приложение Sweat (iOS/Android)</t>
  </si>
  <si>
    <t xml:space="preserve">$77 million USD in 2018; on track to hit about $100 million (AUD) in revenue this year</t>
  </si>
  <si>
    <t xml:space="preserve">30 млн загрузок, более 1 млн активных пользователей в месяц, рост выручки на 86% за год</t>
  </si>
  <si>
    <t xml:space="preserve">we grew about 86 percent last year, which is pretty huge for us. And this year, we're on track to hit about $100 million in revenue this year</t>
  </si>
  <si>
    <t xml:space="preserve">C1403</t>
  </si>
  <si>
    <t xml:space="preserve">Joe Wicks / The Body Coach</t>
  </si>
  <si>
    <t xml:space="preserve">https://www.thebodycoach.com/</t>
  </si>
  <si>
    <t xml:space="preserve">Гипотеза для подбора: аудитория темы «Фитнес и здоровье», заинтересованная в предложении Joe Wicks / The Body Coach. Демография не измерялась.</t>
  </si>
  <si>
    <t xml:space="preserve">1. Читатели и зрители темы «Фитнес и здоровье»
2. Постоянная аудитория Joe Wicks / The Body Coach
3. Люди, которым нужна дополнительная практика, информация или участие</t>
  </si>
  <si>
    <t xml:space="preserve">The Body Coach App</t>
  </si>
  <si>
    <t xml:space="preserve">C1404</t>
  </si>
  <si>
    <t xml:space="preserve">Steph Claire Smith и Laura Henshaw</t>
  </si>
  <si>
    <t xml:space="preserve">https://kicwellness.com/</t>
  </si>
  <si>
    <t xml:space="preserve">Гипотеза для подбора: аудитория темы «Фитнес и здоровье», заинтересованная в предложении Steph Claire Smith и Laura Henshaw. Демография не измерялась.</t>
  </si>
  <si>
    <t xml:space="preserve">1. Читатели и зрители темы «Фитнес и здоровье»
2. Постоянная аудитория Steph Claire Smith и Laura Henshaw
3. Люди, которым нужна дополнительная практика, информация или участие</t>
  </si>
  <si>
    <t xml:space="preserve">KICApp</t>
  </si>
  <si>
    <t xml:space="preserve">https://kicwellness.com/pages/rituals</t>
  </si>
  <si>
    <t xml:space="preserve">C1405</t>
  </si>
  <si>
    <t xml:space="preserve">1. Посещать занятия рядом с домом
2. Практиковаться с инструктором
3. Встретить участников онлайн-сообщества</t>
  </si>
  <si>
    <t xml:space="preserve">KICStudio Cremorne</t>
  </si>
  <si>
    <t xml:space="preserve">https://kicwellness.com/pages/kicstudio</t>
  </si>
  <si>
    <t xml:space="preserve">C1406</t>
  </si>
  <si>
    <t xml:space="preserve">KICShop Pilates Kits</t>
  </si>
  <si>
    <t xml:space="preserve">https://kicwellness.com/collections/pilates-kits</t>
  </si>
  <si>
    <t xml:space="preserve">C1407</t>
  </si>
  <si>
    <t xml:space="preserve">Brooke Cates / Studio Bloom</t>
  </si>
  <si>
    <t xml:space="preserve">https://studiobloom.thebloommethod.com/</t>
  </si>
  <si>
    <t xml:space="preserve">Гипотеза для подбора: аудитория темы «Фитнес и здоровье», заинтересованная в предложении Brooke Cates / Studio Bloom. Демография не измерялась.</t>
  </si>
  <si>
    <t xml:space="preserve">1. Читатели и зрители темы «Фитнес и здоровье»
2. Постоянная аудитория Brooke Cates / Studio Bloom
3. Люди, которым нужна дополнительная практика, информация или участие</t>
  </si>
  <si>
    <t xml:space="preserve">Studio Bloom</t>
  </si>
  <si>
    <t xml:space="preserve">https://www.uscreen.tv/case-studies/the-bloom-method/</t>
  </si>
  <si>
    <t xml:space="preserve">C1408</t>
  </si>
  <si>
    <t xml:space="preserve">Lara Heimann / LYT Yoga</t>
  </si>
  <si>
    <t xml:space="preserve">https://practice.lytyoga.com/</t>
  </si>
  <si>
    <t xml:space="preserve">Гипотеза для подбора: аудитория темы «Фитнес и здоровье», заинтересованная в предложении Lara Heimann / LYT Yoga. Демография не измерялась.</t>
  </si>
  <si>
    <t xml:space="preserve">1. Читатели и зрители темы «Фитнес и здоровье»
2. Постоянная аудитория Lara Heimann / LYT Yoga
3. Люди, которым нужна дополнительная практика, информация или участие</t>
  </si>
  <si>
    <t xml:space="preserve">LYT Yoga</t>
  </si>
  <si>
    <t xml:space="preserve">https://www.uscreen.tv/case-studies/lyt-yoga/</t>
  </si>
  <si>
    <t xml:space="preserve">C1409</t>
  </si>
  <si>
    <t xml:space="preserve">She's A Beast</t>
  </si>
  <si>
    <t xml:space="preserve">https://www.shesabeast.co/</t>
  </si>
  <si>
    <t xml:space="preserve">Гипотеза для подбора: аудитория темы «Фитнес и здоровье», заинтересованная в предложении She's A Beast. Демография не измерялась.</t>
  </si>
  <si>
    <t xml:space="preserve">1. Читатели и зрители темы «Фитнес и здоровье»
2. Постоянная аудитория She's A Beast
3. Люди, которым нужна дополнительная практика, информация или участие</t>
  </si>
  <si>
    <t xml:space="preserve">She's A Beast — платное членство</t>
  </si>
  <si>
    <t xml:space="preserve">Тариф Beasties Member *MATERNITY LEAVE 30% OFF SALE!*, месяц; API тарифа, checkout не тестировался. Другие уровни не считаются отдельными кейсами.</t>
  </si>
  <si>
    <t xml:space="preserve">C1410</t>
  </si>
  <si>
    <t xml:space="preserve">by dria membership</t>
  </si>
  <si>
    <t xml:space="preserve">https://by-dria-membership.ghost.io/</t>
  </si>
  <si>
    <t xml:space="preserve">Гипотеза для подбора: аудитория темы «Фитнес и здоровье», заинтересованная в предложении by dria membership. Демография не измерялась.</t>
  </si>
  <si>
    <t xml:space="preserve">1. Читатели и зрители темы «Фитнес и здоровье»
2. Постоянная аудитория by dria membership
3. Люди, которым нужна дополнительная практика, информация или участие</t>
  </si>
  <si>
    <t xml:space="preserve">by dria membership — платное членство</t>
  </si>
  <si>
    <t xml:space="preserve">Тариф by dria membership, месяц; API тарифа, checkout не тестировался. Другие уровни не считаются отдельными кейсами.</t>
  </si>
  <si>
    <t xml:space="preserve">C1411</t>
  </si>
  <si>
    <t xml:space="preserve">Good Vibes Wellness</t>
  </si>
  <si>
    <t xml:space="preserve">https://goodvibeswellness.com/</t>
  </si>
  <si>
    <t xml:space="preserve">Гипотеза для подбора: аудитория темы «Фитнес и здоровье», заинтересованная в предложении Good Vibes Wellness. Демография не измерялась.</t>
  </si>
  <si>
    <t xml:space="preserve">1. Читатели и зрители темы «Фитнес и здоровье»
2. Постоянная аудитория Good Vibes Wellness
3. Люди, которым нужна дополнительная практика, информация или участие</t>
  </si>
  <si>
    <t xml:space="preserve">Good Vibes Wellness — платное членство</t>
  </si>
  <si>
    <t xml:space="preserve">Тариф Good Vibes+, месяц; API тарифа, checkout не тестировался. Другие уровни не считаются отдельными кейсами.</t>
  </si>
  <si>
    <t xml:space="preserve">C1412</t>
  </si>
  <si>
    <t xml:space="preserve">Geneva Health Files</t>
  </si>
  <si>
    <t xml:space="preserve">https://newsletter.genevahealthfiles.com/</t>
  </si>
  <si>
    <t xml:space="preserve">Гипотеза для подбора: аудитория темы «Фитнес и здоровье», заинтересованная в предложении Geneva Health Files. Демография не измерялась.</t>
  </si>
  <si>
    <t xml:space="preserve">1. Читатели и зрители темы «Фитнес и здоровье»
2. Постоянная аудитория Geneva Health Files
3. Люди, которым нужна дополнительная практика, информация или участие</t>
  </si>
  <si>
    <t xml:space="preserve">Geneva Health Files — платное членство</t>
  </si>
  <si>
    <t xml:space="preserve">Тариф Paying Subscriber: GHF Basic, месяц; API тарифа, checkout не тестировался. Другие уровни не считаются отдельными кейсами.</t>
  </si>
  <si>
    <t xml:space="preserve">C1413</t>
  </si>
  <si>
    <t xml:space="preserve">Vital by Doctor Abellán</t>
  </si>
  <si>
    <t xml:space="preserve">https://vital.doctorabellan.com/</t>
  </si>
  <si>
    <t xml:space="preserve">Гипотеза для подбора: аудитория темы «Фитнес и здоровье», заинтересованная в предложении Vital by Doctor Abellán. Демография не измерялась.</t>
  </si>
  <si>
    <t xml:space="preserve">1. Читатели и зрители темы «Фитнес и здоровье»
2. Постоянная аудитория Vital by Doctor Abellán
3. Люди, которым нужна дополнительная практика, информация или участие</t>
  </si>
  <si>
    <t xml:space="preserve">Vital by Doctor Abellán — платное членство</t>
  </si>
  <si>
    <t xml:space="preserve">Тариф Suscripción a VITAL, месяц; API тарифа, checkout не тестировался. Другие уровни не считаются отдельными кейсами.</t>
  </si>
  <si>
    <t xml:space="preserve">C1414</t>
  </si>
  <si>
    <t xml:space="preserve">Can I Have Another Snack?</t>
  </si>
  <si>
    <t xml:space="preserve">https://www.canihaveanothersnack.com/</t>
  </si>
  <si>
    <t xml:space="preserve">Гипотеза для подбора: аудитория темы «Фитнес и здоровье», заинтересованная в предложении Can I Have Another Snack?. Демография не измерялась.</t>
  </si>
  <si>
    <t xml:space="preserve">1. Читатели и зрители темы «Фитнес и здоровье»
2. Постоянная аудитория Can I Have Another Snack?
3. Люди, которым нужна дополнительная практика, информация или участие</t>
  </si>
  <si>
    <t xml:space="preserve">Can I Have Another Snack? — платное членство</t>
  </si>
  <si>
    <t xml:space="preserve">Тариф The Snack Pack, месяц; API тарифа, checkout не тестировался. Другие уровни не считаются отдельными кейсами.</t>
  </si>
  <si>
    <t xml:space="preserve">C1415</t>
  </si>
  <si>
    <t xml:space="preserve">Extra Focus</t>
  </si>
  <si>
    <t xml:space="preserve">https://extrafocus.ghost.io/</t>
  </si>
  <si>
    <t xml:space="preserve">Гипотеза для подбора: аудитория темы «Фитнес и здоровье», заинтересованная в предложении Extra Focus. Демография не измерялась.</t>
  </si>
  <si>
    <t xml:space="preserve">1. Читатели и зрители темы «Фитнес и здоровье»
2. Постоянная аудитория Extra Focus
3. Люди, которым нужна дополнительная практика, информация или участие</t>
  </si>
  <si>
    <t xml:space="preserve">Extra Focus — платное членство</t>
  </si>
  <si>
    <t xml:space="preserve">Тариф Paid Supporter, месяц; API тарифа, checkout не тестировался. Другие уровни не считаются отдельными кейсами.</t>
  </si>
  <si>
    <t xml:space="preserve">C1416</t>
  </si>
  <si>
    <t xml:space="preserve">FOI Clinical</t>
  </si>
  <si>
    <t xml:space="preserve">https://www.foiclinical.com/</t>
  </si>
  <si>
    <t xml:space="preserve">Гипотеза для подбора: аудитория темы «Фитнес и здоровье», заинтересованная в предложении FOI Clinical. Демография не измерялась.</t>
  </si>
  <si>
    <t xml:space="preserve">1. Читатели и зрители темы «Фитнес и здоровье»
2. Постоянная аудитория FOI Clinical
3. Люди, которым нужна дополнительная практика, информация или участие</t>
  </si>
  <si>
    <t xml:space="preserve">FOI Clinical — платное членство</t>
  </si>
  <si>
    <t xml:space="preserve">C1417</t>
  </si>
  <si>
    <t xml:space="preserve">The Kitchen Table</t>
  </si>
  <si>
    <t xml:space="preserve">https://www.thekitchentablemembership.com/</t>
  </si>
  <si>
    <t xml:space="preserve">Гипотеза для подбора: аудитория темы «Фитнес и здоровье», заинтересованная в предложении The Kitchen Table. Демография не измерялась.</t>
  </si>
  <si>
    <t xml:space="preserve">1. Читатели и зрители темы «Фитнес и здоровье»
2. Постоянная аудитория The Kitchen Table
3. Люди, которым нужна дополнительная практика, информация или участие</t>
  </si>
  <si>
    <t xml:space="preserve">The Kitchen Table — платное членство</t>
  </si>
  <si>
    <t xml:space="preserve">Тариф Join The Kitchen Table, месяц; API тарифа, checkout не тестировался. Другие уровни не считаются отдельными кейсами.</t>
  </si>
  <si>
    <t xml:space="preserve">C1418</t>
  </si>
  <si>
    <t xml:space="preserve">https://www.instagram.com/kayla_itsines</t>
  </si>
  <si>
    <t xml:space="preserve">https://www.youtube.com/@KaylaItsines; приложение Sweat</t>
  </si>
  <si>
    <t xml:space="preserve">женский фитнес, домашние и зальные программы</t>
  </si>
  <si>
    <t xml:space="preserve">точная цифра аудитории в источнике не приводится; гайды скачаны более миллиона раз</t>
  </si>
  <si>
    <t xml:space="preserve">Женщины 18-40 в Австралии, США, Европе; хотят структурированную программу тренировок и питания.</t>
  </si>
  <si>
    <t xml:space="preserve">1. женщины, которым нужен готовый план на 12 недель
2. пользователи, готовые платить за приложение помесячно</t>
  </si>
  <si>
    <t xml:space="preserve">1. хочу конкретную программу на каждый день, чтобы не решать, что делать в зале
2. хочу видеть результат за 12 недель, чтобы не бросить</t>
  </si>
  <si>
    <t xml:space="preserve">PDF-гайды тренировок и питания, затем приложение по подписке</t>
  </si>
  <si>
    <t xml:space="preserve">Bikini Body Guide (BBG); Sweat</t>
  </si>
  <si>
    <t xml:space="preserve">разовая покупка гайдов; затем подписка на приложение</t>
  </si>
  <si>
    <t xml:space="preserve">фото «до/после» подписчиц в Instagram как соцдоказательство → продажа PDF-гайдов → перевод базы в приложение по подписке</t>
  </si>
  <si>
    <t xml:space="preserve">собственное приложение Sweat; Instagram как главный канал привлечения</t>
  </si>
  <si>
    <t xml:space="preserve">In 2016, Sweat with Kayla generated more revenue than any other fitness app.</t>
  </si>
  <si>
    <t xml:space="preserve">«By October, the guides had been downloaded over one million times»</t>
  </si>
  <si>
    <t xml:space="preserve">https://en.wikipedia.org/wiki/Kayla_Itsines</t>
  </si>
  <si>
    <t xml:space="preserve">Каноническая лестница фитнес-монетизации: соцдоказательство (фото трансформаций подписчиц) → дешёвый PDF-гайд → дорогая подписка в приложении. Приложение стало самым доходным фитнес-приложением мира в 2016 году.</t>
  </si>
  <si>
    <t xml:space="preserve">C1419</t>
  </si>
  <si>
    <t xml:space="preserve">Maxx Chewning</t>
  </si>
  <si>
    <t xml:space="preserve">https://www.youtube.com/@MaxxChewning</t>
  </si>
  <si>
    <t xml:space="preserve">https://www.instagram.com/maxxchewning</t>
  </si>
  <si>
    <t xml:space="preserve">фитнес, влоги, предпринимательство</t>
  </si>
  <si>
    <t xml:space="preserve">в статье не указано</t>
  </si>
  <si>
    <t xml:space="preserve">Мужская и женская аудитория 18-35, США, интересуются залом, снеками и историями предпринимателей</t>
  </si>
  <si>
    <t xml:space="preserve">1. любители сладкого 16-30
2. фитнес-аудитория
3. ритейлеры конфет</t>
  </si>
  <si>
    <t xml:space="preserve">1. хочу необычную кислую конфету, чтобы удивить друзей</t>
  </si>
  <si>
    <t xml:space="preserve">продажа собственного бренда конфет стратегическому покупателю</t>
  </si>
  <si>
    <t xml:space="preserve">Sour Strips → The Hershey Company</t>
  </si>
  <si>
    <t xml:space="preserve">цена сделки не раскрыта</t>
  </si>
  <si>
    <t xml:space="preserve">YouTube-аудитория → запуск бренда конфет → выход в национальный ритейл → продажа корпорации Hershey с сохранением роли бренд-лида</t>
  </si>
  <si>
    <t xml:space="preserve">собственный D2C-сайт + ритейл + Amazon; сделка M&amp;A</t>
  </si>
  <si>
    <t xml:space="preserve">$18 million in annual sales volume; $24 million by November 2023</t>
  </si>
  <si>
    <t xml:space="preserve">20 000 единиц продано в первый час запуска в 2019 году</t>
  </si>
  <si>
    <t xml:space="preserve">https://www.tubefilter.com/2024/11/12/maxx-chewning-sour-strips-creator-candy-hersheys-acquisition/</t>
  </si>
  <si>
    <t xml:space="preserve">Our partnership with The Hershey Company represents a significant step in our mission to innovate and set new standards within the Confection category.</t>
  </si>
  <si>
    <t xml:space="preserve">Экзотика: не «блогер продаёт мерч», а «блогер строит FMCG-бренд и продаёт его стратегу». Chewning остался лидом по маркетингу и инновациям внутри Hershey.</t>
  </si>
  <si>
    <t xml:space="preserve">C1420</t>
  </si>
  <si>
    <t xml:space="preserve">The Sculpt Sisters (Jacquelyn и Danielle Delavaldene)</t>
  </si>
  <si>
    <t xml:space="preserve">hot sculpt — силовые тренировки в зале с подогревом</t>
  </si>
  <si>
    <t xml:space="preserve">точная аудитория в источнике не приведена</t>
  </si>
  <si>
    <t xml:space="preserve">Женщины 22-40, США, занимаются в бутиковых студиях или дома, следят за питанием</t>
  </si>
  <si>
    <t xml:space="preserve">1. женщины 22-40, занимающиеся hot sculpt
2. покупательницы программ питания
3. инструкторы фитнес-студий</t>
  </si>
  <si>
    <t xml:space="preserve">1. хочу готовый план тренировок и питания на неделю
2. хочу выглядеть подтянутой без похода к тренеру</t>
  </si>
  <si>
    <t xml:space="preserve">приложение по подписке для конечных пользовательниц</t>
  </si>
  <si>
    <t xml:space="preserve">The Sisterhood</t>
  </si>
  <si>
    <t xml:space="preserve">органический фитнес-контент без рекламного бюджета → подписка на приложение с тренировками и планами питания</t>
  </si>
  <si>
    <t xml:space="preserve">собственное приложение</t>
  </si>
  <si>
    <t xml:space="preserve">бренд-партнёрства приносили до $30 000 в отдельные месяцы; один промокод дал бренду-партнёру $80 000 выручки</t>
  </si>
  <si>
    <t xml:space="preserve">промокоды с брендами-партнёрами</t>
  </si>
  <si>
    <t xml:space="preserve">https://www.netinfluencer.com/how-twins-turned-their-agency-social-media-experience-into-a-hot-sculpt-creator-business/</t>
  </si>
  <si>
    <t xml:space="preserve">We've never spent a dollar on promoting or ad spend for any of our apps, any of our socials.</t>
  </si>
  <si>
    <t xml:space="preserve">channel_url не указываю — точные аккаунты в источнике не названы. Важно: ноль рекламного бюджета, весь трафик органический.</t>
  </si>
  <si>
    <t xml:space="preserve">C1421</t>
  </si>
  <si>
    <t xml:space="preserve">hot sculpt, обучение инструкторов</t>
  </si>
  <si>
    <t xml:space="preserve">Действующие фитнес-инструкторы и владельцы студий, которым нужны готовые планы занятий и плейлисты</t>
  </si>
  <si>
    <t xml:space="preserve">1. инструкторы бутиковых студий
2. владельцы фитнес-студий
3. начинающие тренеры</t>
  </si>
  <si>
    <t xml:space="preserve">1. хочу готовый план класса и плейлист, чтобы не тратить часы на подготовку</t>
  </si>
  <si>
    <t xml:space="preserve">B2B-приложение по подписке для инструкторов (планы классов и плейлисты)</t>
  </si>
  <si>
    <t xml:space="preserve">The Method</t>
  </si>
  <si>
    <t xml:space="preserve">контент для широкой аудитории → отдельный продукт для профессионалов ниши с чеком вдвое выше, чем у B2C-подписки</t>
  </si>
  <si>
    <t xml:space="preserve">We don't want to be doing this for a brand. We want to be doing it for ourselves.</t>
  </si>
  <si>
    <t xml:space="preserve">Редкий приём: один и тот же контент кормит два разных SaaS — B2C по $35 и B2B для инструкторов по $75 в месяц.</t>
  </si>
  <si>
    <t xml:space="preserve">C1422</t>
  </si>
  <si>
    <t xml:space="preserve">Action Jacquelyn</t>
  </si>
  <si>
    <t xml:space="preserve">https://www.kajabi.com/creator-stories/action-jacquelyn</t>
  </si>
  <si>
    <t xml:space="preserve">женский фитнес и танцевальные тренировки</t>
  </si>
  <si>
    <t xml:space="preserve">Женщины, тренирующиеся дома, ценящие энергичный танцевальный формат.</t>
  </si>
  <si>
    <t xml:space="preserve">1. женщины 25-45
2. домашние тренировки</t>
  </si>
  <si>
    <t xml:space="preserve">1. хочу тренироваться дома с удовольствием</t>
  </si>
  <si>
    <t xml:space="preserve">фитнес-приложение + онлайн-курс</t>
  </si>
  <si>
    <t xml:space="preserve">Action Jacquelyn app</t>
  </si>
  <si>
    <t xml:space="preserve">контент → приложение и курсы на Kajabi</t>
  </si>
  <si>
    <t xml:space="preserve">Launched multiple products on Kajabi that have made over 7-figures</t>
  </si>
  <si>
    <t xml:space="preserve">Связка «приложение + курсы» вместо одного продукта.</t>
  </si>
  <si>
    <t xml:space="preserve">C1423</t>
  </si>
  <si>
    <t xml:space="preserve">Алёна Кузнецова (Baba Yoga Za)</t>
  </si>
  <si>
    <t xml:space="preserve">сайт на Tilda</t>
  </si>
  <si>
    <t xml:space="preserve">силовая хатха-йога онлайн</t>
  </si>
  <si>
    <t xml:space="preserve">размер Telegram-канала в источнике не указан</t>
  </si>
  <si>
    <t xml:space="preserve">Практикующие йогу для себя и начинающие преподаватели; инструктор Федерации йоги Москвы.</t>
  </si>
  <si>
    <t xml:space="preserve">1. практикующие йогу онлайн
2. начинающие преподаватели йоги
3. занятые люди без времени на зал</t>
  </si>
  <si>
    <t xml:space="preserve">1. хочу заниматься йогой дома в удобное время
2. хочу запись практики, чтобы повторять</t>
  </si>
  <si>
    <t xml:space="preserve">онлайн-занятия и записи практик</t>
  </si>
  <si>
    <t xml:space="preserve">Онлайн-занятия по хатха-йоге + записи</t>
  </si>
  <si>
    <t xml:space="preserve">700 ₽ за занятие и 700 ₽ за запись практики; подписки нет</t>
  </si>
  <si>
    <t xml:space="preserve">Telegram-канал → чат-бот SaleBot + Prodamus.Pay → сайт на Tilda с платёжными ссылками</t>
  </si>
  <si>
    <t xml:space="preserve">SaleBot; Prodamus.Pay; Tilda; Telegram</t>
  </si>
  <si>
    <t xml:space="preserve">Итого около 150 000 ₽ в месяц: ~110 000 ₽ с живых занятий и ~40 000 ₽ с записей</t>
  </si>
  <si>
    <t xml:space="preserve">раньше у меня покупали около 20 записей ежемесячно, а сейчас больше 50</t>
  </si>
  <si>
    <t xml:space="preserve">https://prodamus.ru/blog/cases/s-prodamus-smogla-vesti-onlayn-zanyatiya-po-yoge-v-dva-raza-chasche</t>
  </si>
  <si>
    <t xml:space="preserve">Микрочек 700 ₽ без подписки: доход даёт частота занятий, а не размер аудитории.</t>
  </si>
  <si>
    <t xml:space="preserve">C1424</t>
  </si>
  <si>
    <t xml:space="preserve">Simone Giertz</t>
  </si>
  <si>
    <t xml:space="preserve">https://www.youtube.com/@simonegiertz</t>
  </si>
  <si>
    <t xml:space="preserve">https://www.instagram.com/simonegiertz</t>
  </si>
  <si>
    <t xml:space="preserve">США/Швеция</t>
  </si>
  <si>
    <t xml:space="preserve">изобретения, «королева бесполезных роботов», дизайн</t>
  </si>
  <si>
    <t xml:space="preserve">Хобби и рукоделие</t>
  </si>
  <si>
    <t xml:space="preserve">Взрослые 25-45 лет, США и Европа, интересуются дизайном, DIY и продуктивностью, платёжеспособны.</t>
  </si>
  <si>
    <t xml:space="preserve">1. любители дизайнерских предметов
2. люди, работающие над привычками и целями
3. подарочный сегмент премиум</t>
  </si>
  <si>
    <t xml:space="preserve">1. хочу физический трекер привычек, чтобы видеть прогресс на стене
2. хочу необычный предмет в интерьер
3. хочу поддержать креатора покупкой её собственного продукта</t>
  </si>
  <si>
    <t xml:space="preserve">дизайнерские предметы: календарь-трекер целей, мебель, пазлы</t>
  </si>
  <si>
    <t xml:space="preserve">Yetch Studio (Every Day Goal Calendar и др.)</t>
  </si>
  <si>
    <t xml:space="preserve">Every Day Goal Calendar; Spool Table — $699.99, Laundry Chair — $1100, пазлы — $34.99</t>
  </si>
  <si>
    <t xml:space="preserve">видео о разработке продукта → краудфандинг → собственный интернет-магазин</t>
  </si>
  <si>
    <t xml:space="preserve">собственный e-commerce yetch.studio</t>
  </si>
  <si>
    <t xml:space="preserve">Yetch Studio</t>
  </si>
  <si>
    <t xml:space="preserve">https://yetch.studio/</t>
  </si>
  <si>
    <t xml:space="preserve">A SIMONE GIERTZ CREATION</t>
  </si>
  <si>
    <t xml:space="preserve">Юрлицо — This Is An Adventure Inc. (dba Yetch Studio). Продукт продаётся в премиум-сегменте ($365 за настенный календарь), что показывает: небольшой аудитории достаточно при высоком чеке. Выручка не раскрыта.</t>
  </si>
  <si>
    <t xml:space="preserve">C1425</t>
  </si>
  <si>
    <t xml:space="preserve">Jonathan Katz-Moses</t>
  </si>
  <si>
    <t xml:space="preserve">https://www.youtube.com/@KatzMosesWoodworking</t>
  </si>
  <si>
    <t xml:space="preserve">https://kmtools.com/</t>
  </si>
  <si>
    <t xml:space="preserve">деревообработка, столярные инструменты, DIY</t>
  </si>
  <si>
    <t xml:space="preserve">около 600 000 подписчиков и почти 75 млн просмотров — TechCrunch, август 2025</t>
  </si>
  <si>
    <t xml:space="preserve">Мужчины 30-60, США, домашние мастера и профессиональные столяры, покупают инструмент</t>
  </si>
  <si>
    <t xml:space="preserve">1. домашние столяры
2. профессиональные мебельщики
3. покупатели премиального ручного инструмента</t>
  </si>
  <si>
    <t xml:space="preserve">1. хочу инструмент, который реально работает, чтобы не переделывать проект
2. хочу научиться приёму по видео и сразу купить нужное приспособление</t>
  </si>
  <si>
    <t xml:space="preserve">венчурный чек в бизнес креатора (инструментальный бренд на YouTube-аудитории)</t>
  </si>
  <si>
    <t xml:space="preserve">Katz-Moses Tools × Slow Ventures Creator Fund</t>
  </si>
  <si>
    <t xml:space="preserve">размер чека фонда</t>
  </si>
  <si>
    <t xml:space="preserve">обучающие видео по столярке → продажа собственных приспособлений и инструментов → венчурный капитал на масштабирование производства</t>
  </si>
  <si>
    <t xml:space="preserve">YouTube + собственный интернет-магазин; цех 30 000 кв. футов в Санта-Барбаре</t>
  </si>
  <si>
    <t xml:space="preserve">$2 million check from Slow Ventures' $60 million Creator Fund</t>
  </si>
  <si>
    <t xml:space="preserve">один из 700 заявителей в Creator Fund</t>
  </si>
  <si>
    <t xml:space="preserve">https://techcrunch.com/2025/08/11/slow-ventures-cuts-first-check-from-60m-creator-fund-into-woodworking-founder/</t>
  </si>
  <si>
    <t xml:space="preserve">When we visited him in his 30,000-square-foot shop in Santa Barbara, we were blown away by his serious and long-term commitment to the brand and building a scaled business.</t>
  </si>
  <si>
    <t xml:space="preserve">Первый чек из $60-миллионного Creator Fund Slow Ventures. Важно: фонд оценивал не охваты, а устойчивость офлайн-бизнеса; конкурс 700 заявок на чек.</t>
  </si>
  <si>
    <t xml:space="preserve">C1426</t>
  </si>
  <si>
    <t xml:space="preserve">Garbo Zhu (Grumpy Kid Studio)</t>
  </si>
  <si>
    <t xml:space="preserve">керамика ручной работы, «самая угрюмая посуда в мире»</t>
  </si>
  <si>
    <t xml:space="preserve">более 500 000 подписчиков TikTok — Tubefilter, июнь 2023</t>
  </si>
  <si>
    <t xml:space="preserve">Молодая аудитория 18-35, США и Канада, покупает необычные предметы для дома и подарки</t>
  </si>
  <si>
    <t xml:space="preserve">1. покупатели авторской керамики
2. любители подарков ручной работы</t>
  </si>
  <si>
    <t xml:space="preserve">1. хочу вещь с характером, которой ни у кого больше не будет</t>
  </si>
  <si>
    <t xml:space="preserve">керамика ручной работы, продаваемая напрямую аудитории</t>
  </si>
  <si>
    <t xml:space="preserve">Grumpy Kid Studio</t>
  </si>
  <si>
    <t xml:space="preserve">видео процесса лепки → узнаваемый персонаж-«угрюмая» посуда → онлайн-продажи ограниченными партиями</t>
  </si>
  <si>
    <t xml:space="preserve">онлайн-продажи; студия в Монреале</t>
  </si>
  <si>
    <t xml:space="preserve">400-500 изделий в месяц; штат — четыре человека на part-time и один full-time</t>
  </si>
  <si>
    <t xml:space="preserve">https://www.tubefilter.com/2023/06/07/creators-on-the-rise-grumpy-kid-studio/</t>
  </si>
  <si>
    <t xml:space="preserve">I think 400 to 500 pieces a month.</t>
  </si>
  <si>
    <t xml:space="preserve">channel_url не указываю — точный ник в источнике не приведён. Полезен как реалистичный масштаб: полмиллиона подписчиков дают производство 400-500 изделий в месяц и команду из пяти человек.</t>
  </si>
  <si>
    <t xml:space="preserve">C1427</t>
  </si>
  <si>
    <t xml:space="preserve">Jamie Dalton (Aquarium Info)</t>
  </si>
  <si>
    <t xml:space="preserve">https://www.youtube.com/@AquariumInfo</t>
  </si>
  <si>
    <t xml:space="preserve">аквариумистика, акваскейпинг, уход за рыбами</t>
  </si>
  <si>
    <t xml:space="preserve">более 410 000 подписчиков на январь 2022; рост с 36 000 в конце ноября 2021 — Tubefilter</t>
  </si>
  <si>
    <t xml:space="preserve">Начинающие аквариумисты 18-45, США, повторяют увиденное в роликах</t>
  </si>
  <si>
    <t xml:space="preserve">1. новички в аквариумистике
2. покупатели готовых наборов
3. родители, оформляющие аквариум ребёнку</t>
  </si>
  <si>
    <t xml:space="preserve">1. хочу собрать аквариум как в видео, не разбираясь, что именно покупать</t>
  </si>
  <si>
    <t xml:space="preserve">готовые наборы для аквариума, повторяющие содержимое роликов</t>
  </si>
  <si>
    <t xml:space="preserve">Wetpets (наборы от 2,4 до 16 галлонов)</t>
  </si>
  <si>
    <t xml:space="preserve">Shorts почти каждый день → зритель видит конкретные материалы в кадре → покупает точно такой же готовый набор в собственном магазине</t>
  </si>
  <si>
    <t xml:space="preserve">собственный интернет-магазин Wetpets</t>
  </si>
  <si>
    <t xml:space="preserve">просмотры выросли с 1,6 млн в октябре и 13,2 млн в ноябре до 218 млн в декабре; подписчики — с 36 000 до 410 000+ за месяц</t>
  </si>
  <si>
    <t xml:space="preserve">ссылки на дополнительные рекомендованные товары</t>
  </si>
  <si>
    <t xml:space="preserve">https://www.tubefilter.com/2022/01/12/creators-on-the-rise-jamie-dalton-aquarium-info-2/</t>
  </si>
  <si>
    <t xml:space="preserve">I posted a Short nearly every day in the month of December and experienced strong growth.</t>
  </si>
  <si>
    <t xml:space="preserve">Модель «набор из кадра»: продаётся не абстрактный товар, а буквально комплектация конкретного видео. Снимает у зрителя нагрузку выбора.</t>
  </si>
  <si>
    <t xml:space="preserve">C1428</t>
  </si>
  <si>
    <t xml:space="preserve">Евгения Ермилова</t>
  </si>
  <si>
    <t xml:space="preserve">отдельный аккаунт школы (100к подписчиков)</t>
  </si>
  <si>
    <t xml:space="preserve">скульптурный рисунок и академическое рисование</t>
  </si>
  <si>
    <t xml:space="preserve">220к подписчиков на личном аккаунте, 100к у аккаунта школы</t>
  </si>
  <si>
    <t xml:space="preserve">Люди, желающие научиться рисовать; рынки Россия/СНГ и Индия.</t>
  </si>
  <si>
    <t xml:space="preserve">1. новички в рисовании
2. художники-любители
3. международная аудитория (Индия)</t>
  </si>
  <si>
    <t xml:space="preserve">1. хочу научиться рисовать с нуля
2. хочу профессиональную технику рисунка</t>
  </si>
  <si>
    <t xml:space="preserve">базовый курс + основная программа</t>
  </si>
  <si>
    <t xml:space="preserve">Курсы по скульптурному рисованию</t>
  </si>
  <si>
    <t xml:space="preserve">базовый курс $270; основная программа $439–$1 690</t>
  </si>
  <si>
    <t xml:space="preserve">таргет Facebook → Instagram → продающий вебинар → отдел продаж (3 человека)</t>
  </si>
  <si>
    <t xml:space="preserve">1 миллион рублей в месяц</t>
  </si>
  <si>
    <t xml:space="preserve">15% переходят с базового на основную программу; лид $3–4, клиент $20–30, закрываемость 57%</t>
  </si>
  <si>
    <t xml:space="preserve">15% переходят с базового на основную программу</t>
  </si>
  <si>
    <t xml:space="preserve">Экспорт русского творческого курса на индийский рынок при стоимости лида $3–4.</t>
  </si>
  <si>
    <t xml:space="preserve">C1429</t>
  </si>
  <si>
    <t xml:space="preserve">Денис Попов и Надя Попова — клуб «Малиновка» (зефирная флористика)</t>
  </si>
  <si>
    <t xml:space="preserve">зефирная флористика, кондитерское хобби</t>
  </si>
  <si>
    <t xml:space="preserve">«около 1,5 тысяч активных участниц» клуба — статья основателей на vc.ru</t>
  </si>
  <si>
    <t xml:space="preserve">женщины от 12 до 65 лет, увлечённые кондитерским рукоделием, многие делают это на продажу</t>
  </si>
  <si>
    <t xml:space="preserve">1. домашние кондитеры
2. женщины, ищущие хобби с возможностью заработка</t>
  </si>
  <si>
    <t xml:space="preserve">1. хочу освоить красивое ремесло
2. хочу превратить хобби в доход
3. хочу быть в сообществе увлечённых</t>
  </si>
  <si>
    <t xml:space="preserve">клуб по подписке с обучением и сообществом</t>
  </si>
  <si>
    <t xml:space="preserve">клуб «Малиновка»</t>
  </si>
  <si>
    <t xml:space="preserve">1 990 ₽ в месяц, цена фиксируется за участницей навсегда</t>
  </si>
  <si>
    <t xml:space="preserve">бесплатный практикум в Telegram-канале через чат-бота (неделя заданий) → вступление в платный клуб; двери открываются 5—6 раз в год</t>
  </si>
  <si>
    <t xml:space="preserve">Telegram-бот; Telegram-канал</t>
  </si>
  <si>
    <t xml:space="preserve">около 1 500 активных участниц; продажи волнами 5—6 раз в год</t>
  </si>
  <si>
    <t xml:space="preserve">https://vc.ru/life/927125-kak-krupneishii-v-mire-klub-zefirnoi-floristiki-prerval-moyu-kareru-uspeshnogo-aitishnika</t>
  </si>
  <si>
    <t xml:space="preserve">Членство в клубе платное — сейчас это 1990 руб. в месяц.</t>
  </si>
  <si>
    <t xml:space="preserve">Два сильных приёма: бесплатный недельный практикум в боте как единственный вход в клуб и пожизненная фиксация цены за участницей — мощный аргумент против отписки.</t>
  </si>
  <si>
    <t xml:space="preserve">C1430</t>
  </si>
  <si>
    <t xml:space="preserve">Ласло Габани (клуб «Фотобиза»)</t>
  </si>
  <si>
    <t xml:space="preserve">https://t.me/laslobroclub</t>
  </si>
  <si>
    <t xml:space="preserve">бизнес на фотографии</t>
  </si>
  <si>
    <t xml:space="preserve">более 1500 человек в клубе в топовый год, по данным кейса</t>
  </si>
  <si>
    <t xml:space="preserve">Фотографы, которые хотят зарабатывать съёмкой системно, а не разово.</t>
  </si>
  <si>
    <t xml:space="preserve">1. фотографы-фрилансеры
2. начинающие коммерческие фотографы
3. владельцы фотостудий</t>
  </si>
  <si>
    <t xml:space="preserve">1. хочу поток клиентов на съёмки
2. хочу профессиональное окружение</t>
  </si>
  <si>
    <t xml:space="preserve">Клуб «Фотобиза»</t>
  </si>
  <si>
    <t xml:space="preserve">контент и личный бренд → вступление в клуб → длительное удержание</t>
  </si>
  <si>
    <t xml:space="preserve">до 3-5 миллионов в месяц</t>
  </si>
  <si>
    <t xml:space="preserve">32% людей находились в клубе 2+ года</t>
  </si>
  <si>
    <t xml:space="preserve">32% людей находились 2+ года</t>
  </si>
  <si>
    <t xml:space="preserve">Ключевая метрика клуба — не размер, а удержание: треть участников платит больше двух лет.</t>
  </si>
  <si>
    <t xml:space="preserve">C1431</t>
  </si>
  <si>
    <t xml:space="preserve">Елена — курс по Таро «Безумная Луна» (запуск через Telegram-бота)</t>
  </si>
  <si>
    <t xml:space="preserve">Таро, эзотерика, гадание</t>
  </si>
  <si>
    <t xml:space="preserve">+453 подписчика в Telegram-канале за запуск — кейс маркетолога на vc.ru</t>
  </si>
  <si>
    <t xml:space="preserve">женщины, интересующиеся Таро и эзотерикой, готовые учиться раскладам</t>
  </si>
  <si>
    <t xml:space="preserve">1. новички в Таро
2. женщины 25–50 лет с интересом к эзотерике</t>
  </si>
  <si>
    <t xml:space="preserve">1. хочу научиться раскладам, чтобы гадать себе и другим
2. хочу освоить профессию таролога</t>
  </si>
  <si>
    <t xml:space="preserve">курс по Таро «Безумная Луна»</t>
  </si>
  <si>
    <t xml:space="preserve">лид-магнит (статьи) → чат-бот с автоворонкой → контентный прогрев в канале → 3 продающих вебинара → этап догрева → продажа</t>
  </si>
  <si>
    <t xml:space="preserve">Telegram-бот (автоворонка); Telegram-канал; Instagram</t>
  </si>
  <si>
    <t xml:space="preserve">ИТОГО ЗА ЗАПУСК ЕЛЕНА ЗАРАБОТАЛА 638 850 руб</t>
  </si>
  <si>
    <t xml:space="preserve">вложено в рекламу 28 500 ₽; ROMI 2141; цена подписчика в боте 56 ₽ при среднем по рынку 100 ₽; +507 человек в боте, +453 в Telegram-канале, +103 в Instagram; период запуска 2 месяца</t>
  </si>
  <si>
    <t xml:space="preserve">vc.ru (маркетолог Анастасия Иванова, @n_marketingtg)</t>
  </si>
  <si>
    <t xml:space="preserve">https://vc.ru/marketing/951207-kuda-nuzhno-ekspertu-vlozhit-28-500-chtoby-prodat-kurs-na-638-000r</t>
  </si>
  <si>
    <t xml:space="preserve">Экстремально малая аудитория: 507 человек в боте дали 638 850 ₽ выручки. Показывает, что в эзотерике решает не размер канала, а прогрев и вебинарная воронка.</t>
  </si>
  <si>
    <t xml:space="preserve">C1432</t>
  </si>
  <si>
    <t xml:space="preserve">Катрин — Анимируем с Катрин</t>
  </si>
  <si>
    <t xml:space="preserve">мобильная анимация, обработка видео на телефоне</t>
  </si>
  <si>
    <t xml:space="preserve">300 человек в закрытом канале — кейс сервиса Paywall на vc.ru</t>
  </si>
  <si>
    <t xml:space="preserve">SMM-специалисты, блогеры и любители, которые хотят делать анимацию с телефона</t>
  </si>
  <si>
    <t xml:space="preserve">1. SMM-специалисты
2. блогеры
3. дизайнеры-любители</t>
  </si>
  <si>
    <t xml:space="preserve">1. хочу делать красивые анимации без сложных программ
2. хочу выделяться в ленте</t>
  </si>
  <si>
    <t xml:space="preserve">закрытый обучающий канал по подписке</t>
  </si>
  <si>
    <t xml:space="preserve">Анимируем с Катрин (закрытый канал)</t>
  </si>
  <si>
    <t xml:space="preserve">590 ₽ в месяц изначально, позже 990 ₽ в месяц</t>
  </si>
  <si>
    <t xml:space="preserve">открытый канал с примерами анимаций → закрытый канал через Paywall → уроки</t>
  </si>
  <si>
    <t xml:space="preserve">Монетизация закрытого канала в первый месяц использования сервиса paywall составила 90 000 рублей</t>
  </si>
  <si>
    <t xml:space="preserve">300 платных подписчиков</t>
  </si>
  <si>
    <t xml:space="preserve">Автор подняла цену с 590 до 990 ₽ без потери аудитории — узкий прикладной навык терпит повышение чека.</t>
  </si>
  <si>
    <t xml:space="preserve">C1433</t>
  </si>
  <si>
    <t xml:space="preserve">Антон Ребизов (@winemakeraboutwine)</t>
  </si>
  <si>
    <t xml:space="preserve">виноделие и винопроизводство</t>
  </si>
  <si>
    <t xml:space="preserve">50 платных подписчиков закрытого канала «Антишкола Сомелье» — данные Tribute</t>
  </si>
  <si>
    <t xml:space="preserve">Увлечённые вином любители и профессионалы отрасли, готовые платить за узкий экспертный контент.</t>
  </si>
  <si>
    <t xml:space="preserve">1. энофилы и любители вина
2. начинающие сомелье
3. профессионалы винной индустрии</t>
  </si>
  <si>
    <t xml:space="preserve">1. хочу разбираться в вине глубже, чем на уровне блогов
2. хочу общаться с экспертами отрасли напрямую</t>
  </si>
  <si>
    <t xml:space="preserve">закрытый канал с прямыми эфирами экспертов и записями трансляций</t>
  </si>
  <si>
    <t xml:space="preserve">основной открытый канал → коллаборации с блогерами, совместные обзоры и дегустации → закрытый платный канал через Tribute</t>
  </si>
  <si>
    <t xml:space="preserve">50 000+ рублей ежемесячно</t>
  </si>
  <si>
    <t xml:space="preserve">50 платных подписчиков × 1000 руб/мес</t>
  </si>
  <si>
    <t xml:space="preserve">Мне хотелось и монетизировать знания, и отсеять тех, кто просто создаёт шум</t>
  </si>
  <si>
    <t xml:space="preserve">Кейс с официальной страницы Tribute. Самый маленький кейс в выборке: 50 платящих дают 50 тыс. руб/мес — доказывает жизнеспособность подписки на нано-аудитории в узком хобби.</t>
  </si>
  <si>
    <t xml:space="preserve">C1434</t>
  </si>
  <si>
    <t xml:space="preserve">DIY самурай</t>
  </si>
  <si>
    <t xml:space="preserve">https://sponsr.ru/diy_samurai/</t>
  </si>
  <si>
    <t xml:space="preserve">YouTube-канал автора</t>
  </si>
  <si>
    <t xml:space="preserve">лайфхаки для дома, ремонта и мебели</t>
  </si>
  <si>
    <t xml:space="preserve">Домашние мастера и любители DIY, делающие ремонт и мебель своими руками.</t>
  </si>
  <si>
    <t xml:space="preserve">1. домашние мастера
2. реставраторы мебели</t>
  </si>
  <si>
    <t xml:space="preserve">1. хочу пошаговые мастер-классы, чтобы сделать своими руками и сэкономить</t>
  </si>
  <si>
    <t xml:space="preserve">платная энциклопедия советов и мастер-классов</t>
  </si>
  <si>
    <t xml:space="preserve">1000 полезных советов для DIY самураев</t>
  </si>
  <si>
    <t xml:space="preserve">YouTube-ролики → страница на Sponsr → подписка</t>
  </si>
  <si>
    <t xml:space="preserve">Энциклопедия полезных советов и лайфхаков для дома и ремонта. Стройхаки, мастер-классы по мебели, реставрации и строительству.</t>
  </si>
  <si>
    <t xml:space="preserve">Низкий чек (199 ₽) как способ конвертировать YouTube-аудиторию в подписку.</t>
  </si>
  <si>
    <t xml:space="preserve">C1435</t>
  </si>
  <si>
    <t xml:space="preserve">TrashRobotics</t>
  </si>
  <si>
    <t xml:space="preserve">https://sponsr.ru/trashrobotics/</t>
  </si>
  <si>
    <t xml:space="preserve">самодельная робототехника и станки</t>
  </si>
  <si>
    <t xml:space="preserve">Мейкеры и любители самоделок, следящие за постройкой робособаки и EDM-станка.</t>
  </si>
  <si>
    <t xml:space="preserve">1. мейкеры
2. радиолюбители
3. DIY-инженеры</t>
  </si>
  <si>
    <t xml:space="preserve">1. хочу следить за реальным процессом постройки, чтобы повторить</t>
  </si>
  <si>
    <t xml:space="preserve">закрытые отчёты о проектах</t>
  </si>
  <si>
    <t xml:space="preserve">публичные видео → Sponsr → подписка на подробные отчёты</t>
  </si>
  <si>
    <t xml:space="preserve">Результаты работы (по робособаке и EDM станку) (МЕГАПОСТ)…</t>
  </si>
  <si>
    <t xml:space="preserve">Формат «мегапост-отчёт» как продукт подписки для DIY-ниши.</t>
  </si>
  <si>
    <t xml:space="preserve">C1436</t>
  </si>
  <si>
    <t xml:space="preserve">Анастасия Фролова</t>
  </si>
  <si>
    <t xml:space="preserve">https://t-j.ru/monetize-hobby/</t>
  </si>
  <si>
    <t xml:space="preserve">вязание одежды крючком</t>
  </si>
  <si>
    <t xml:space="preserve">Женщины, которым нравится авторский трикотаж и вязаные топы; заказы приходят по сарафанному радио и с Авито.</t>
  </si>
  <si>
    <t xml:space="preserve">1. женщины 25-45
2. подписчицы по сарафану</t>
  </si>
  <si>
    <t xml:space="preserve">1. хочу уникальную вязаную вещь, чтобы отличаться от масс-маркета</t>
  </si>
  <si>
    <t xml:space="preserve">вязаная одежда на заказ</t>
  </si>
  <si>
    <t xml:space="preserve">Вязаные топы и одежда на заказ</t>
  </si>
  <si>
    <t xml:space="preserve">по договорённости</t>
  </si>
  <si>
    <t xml:space="preserve">сарафанное радио → Авито → заказ</t>
  </si>
  <si>
    <t xml:space="preserve">Как-то знакомой очень понравился мой топ, потом купили еще один через другую знакомую, а затем и через «Авито» стали заказывать.</t>
  </si>
  <si>
    <t xml:space="preserve">Монетизация без блога: канал сбыта — маркетплейс объявлений. Выручка не раскрыта.</t>
  </si>
  <si>
    <t xml:space="preserve">C1437</t>
  </si>
  <si>
    <t xml:space="preserve">zaychi</t>
  </si>
  <si>
    <t xml:space="preserve">самиздат, художественная литература</t>
  </si>
  <si>
    <t xml:space="preserve">автор описывает себя как «ноунейм, а не автор с большой аудиторией»</t>
  </si>
  <si>
    <t xml:space="preserve">Читатели онлайн-платформ самиздата, покупающие книги начинающих авторов.</t>
  </si>
  <si>
    <t xml:space="preserve">1. читатели самиздата
2. подписчики автора</t>
  </si>
  <si>
    <t xml:space="preserve">1. хочу свежие книги от новых авторов, чтобы читать что-то помимо мейнстрима</t>
  </si>
  <si>
    <t xml:space="preserve">электронные книги на платформах самиздата</t>
  </si>
  <si>
    <t xml:space="preserve">публикации на площадках самиздата → самостоятельное продвижение → продажи</t>
  </si>
  <si>
    <t xml:space="preserve">площадки самиздата</t>
  </si>
  <si>
    <t xml:space="preserve">максимальная прибыль была около 18 000 ₽ в месяц</t>
  </si>
  <si>
    <t xml:space="preserve">по 5—7 часов ежедневно на работу над текстами и продвижением</t>
  </si>
  <si>
    <t xml:space="preserve">Когда занималась этим на постоянной основе, максимальная прибыль была около 18 000 ₽ в месяц.</t>
  </si>
  <si>
    <t xml:space="preserve">Честный кейс с низким потолком дохода — важен как контрпример к историям успеха.</t>
  </si>
  <si>
    <t xml:space="preserve">C1438</t>
  </si>
  <si>
    <t xml:space="preserve">Наталья (мишки Тедди)</t>
  </si>
  <si>
    <t xml:space="preserve">авторские мягкие игрушки, мишки Тедди</t>
  </si>
  <si>
    <t xml:space="preserve">Коллекционеры авторских игрушек, посетители профильных выставок; значительная доля покупателей — китайцы.</t>
  </si>
  <si>
    <t xml:space="preserve">1. коллекционеры авторских игрушек
2. посетители выставок</t>
  </si>
  <si>
    <t xml:space="preserve">1. хочу авторскую игрушку в коллекцию</t>
  </si>
  <si>
    <t xml:space="preserve">авторские мишки Тедди</t>
  </si>
  <si>
    <t xml:space="preserve">участие в выставках → продажа с экспозиции</t>
  </si>
  <si>
    <t xml:space="preserve">офлайн-выставки</t>
  </si>
  <si>
    <t xml:space="preserve">Шью теперь только для выставок, покупают всех — в основном китайцы.</t>
  </si>
  <si>
    <t xml:space="preserve">Офлайн-выставка как основной канал продаж хендмейда.</t>
  </si>
  <si>
    <t xml:space="preserve">C1439</t>
  </si>
  <si>
    <t xml:space="preserve">Бубусинка</t>
  </si>
  <si>
    <t xml:space="preserve">Ozon; Авито</t>
  </si>
  <si>
    <t xml:space="preserve">украшения и аксессуары из фоамирана</t>
  </si>
  <si>
    <t xml:space="preserve">Мамы девочек дошкольного и младшего школьного возраста, покупающие бантики и ободки на маркетплейсах.</t>
  </si>
  <si>
    <t xml:space="preserve">1. мамы девочек 3-10 лет</t>
  </si>
  <si>
    <t xml:space="preserve">1. хочу нарядный аксессуар для дочки, чтобы было ярко и недорого</t>
  </si>
  <si>
    <t xml:space="preserve">бантики и ободки ручной работы</t>
  </si>
  <si>
    <t xml:space="preserve">карточки товара на Ozon → продажи; дополнительно Авито</t>
  </si>
  <si>
    <t xml:space="preserve">Я продаю бантики и ободочки через Ozon. Через «Авито» тоже иногда берут, но не так активно.</t>
  </si>
  <si>
    <t xml:space="preserve">Маркетплейс вместо блога как канал сбыта хендмейда.</t>
  </si>
  <si>
    <t xml:space="preserve">C1440</t>
  </si>
  <si>
    <t xml:space="preserve">Пчеловодство (проект на Sponsr)</t>
  </si>
  <si>
    <t xml:space="preserve">https://sponsr.ru/pchelovodstvo/</t>
  </si>
  <si>
    <t xml:space="preserve">пчеловодство: теория, оборудование, продукты пчеловодства</t>
  </si>
  <si>
    <t xml:space="preserve">Действующие и начинающие пчеловоды, интересующиеся методами, оборудованием и доходностью пасеки.</t>
  </si>
  <si>
    <t xml:space="preserve">1. пчеловоды
2. дачники с пасекой</t>
  </si>
  <si>
    <t xml:space="preserve">1. хочу выстроить пасеку так, чтобы она приносила доход</t>
  </si>
  <si>
    <t xml:space="preserve">закрытый канал с рецептами, теорией и методами</t>
  </si>
  <si>
    <t xml:space="preserve">Пчеловодство</t>
  </si>
  <si>
    <t xml:space="preserve">минимальный уровень в месяц; есть уровень 250 ₽</t>
  </si>
  <si>
    <t xml:space="preserve">Здесь ВСЁ - рецепты, так вами востребованные, и теория, которая так нужна для пчеловодов, методы, оборудование, польза и доход, мед, молочко, воск, прополис, пчелоужаления</t>
  </si>
  <si>
    <t xml:space="preserve">Ниша дачи/сельского хозяйства в подписочной модели.</t>
  </si>
  <si>
    <t xml:space="preserve">C1441</t>
  </si>
  <si>
    <t xml:space="preserve">Курс «Пчеловодство для начинающих»</t>
  </si>
  <si>
    <t xml:space="preserve">https://sponsr.ru/pchelovedenie/</t>
  </si>
  <si>
    <t xml:space="preserve">https://vk.com/pchelovedenie</t>
  </si>
  <si>
    <t xml:space="preserve">обучение начинающих пчеловодов</t>
  </si>
  <si>
    <t xml:space="preserve">Новички, заводящие первые ульи, с вопросами по содержанию пчёл.</t>
  </si>
  <si>
    <t xml:space="preserve">1. начинающие пчеловоды
2. владельцы дач</t>
  </si>
  <si>
    <t xml:space="preserve">1. хочу пошагово завести пасеку без ошибок</t>
  </si>
  <si>
    <t xml:space="preserve">онлайн-курс по подписке</t>
  </si>
  <si>
    <t xml:space="preserve">Пчеловодство для начинающих</t>
  </si>
  <si>
    <t xml:space="preserve">сообщество ВКонтакте → Sponsr → доступ к курсу</t>
  </si>
  <si>
    <t xml:space="preserve">Sponsr; ВКонтакте</t>
  </si>
  <si>
    <t xml:space="preserve">Курс для начинающих пчеловодов. Вопросы можно задавать: https://vk.com/pchelovedenie</t>
  </si>
  <si>
    <t xml:space="preserve">Курс продаётся как подписка за 300 ₽/мес, а не разовым платежом.</t>
  </si>
  <si>
    <t xml:space="preserve">C1442</t>
  </si>
  <si>
    <t xml:space="preserve">Марина Моко (фотограф)</t>
  </si>
  <si>
    <t xml:space="preserve">фотография, обработка фото и видео, мини-уроки</t>
  </si>
  <si>
    <t xml:space="preserve">любители фотографии и начинающие фотографы, желающие быстро освоить приёмы съёмки и обработки</t>
  </si>
  <si>
    <t xml:space="preserve">1. начинающие фотографы
2. блогеры, снимающие сами</t>
  </si>
  <si>
    <t xml:space="preserve">1. хочу снимать красиво без дорогой техники
2. хочу короткие уроки, а не длинный курс</t>
  </si>
  <si>
    <t xml:space="preserve">закрытый канал с мини-уроками</t>
  </si>
  <si>
    <t xml:space="preserve">закрытый канал Марины Моко</t>
  </si>
  <si>
    <t xml:space="preserve">открытый канал с работами → закрытый канал с мини-уроками по подписке</t>
  </si>
  <si>
    <t xml:space="preserve">300 тысяч рублей за год</t>
  </si>
  <si>
    <t xml:space="preserve">Формат «мини-уроки в закрытом канале» вместо полноценного курса — ниже нагрузка на автора.</t>
  </si>
  <si>
    <t xml:space="preserve">C1443</t>
  </si>
  <si>
    <t xml:space="preserve">Анна Афанасьева (Sviteroff)</t>
  </si>
  <si>
    <t xml:space="preserve">профессиональное вязание</t>
  </si>
  <si>
    <t xml:space="preserve">в кейсе названо 2500+ выпускников за 3 года, размер блога не указан</t>
  </si>
  <si>
    <t xml:space="preserve">Женщины, вяжущие для себя и желающие превратить хобби в заработок.</t>
  </si>
  <si>
    <t xml:space="preserve">1. вяжущие для себя
2. мастера, желающие продавать изделия
3. аудитория рукоделия</t>
  </si>
  <si>
    <t xml:space="preserve">1. хочу освоить профессиональное вязание, чтобы продавать изделия
2. хочу превратить хобби в доход</t>
  </si>
  <si>
    <t xml:space="preserve">онлайн-школа вязания</t>
  </si>
  <si>
    <t xml:space="preserve">Онлайн-школа Sviteroff</t>
  </si>
  <si>
    <t xml:space="preserve">средний чек 40 000 ₽</t>
  </si>
  <si>
    <t xml:space="preserve">автовебинарная воронка → работа менеджеров отдела продаж</t>
  </si>
  <si>
    <t xml:space="preserve">2500+ выпускников за 3 года при среднем чеке 40 000 ₽</t>
  </si>
  <si>
    <t xml:space="preserve">2500+ выпускников за 3 года</t>
  </si>
  <si>
    <t xml:space="preserve">Хобби-ниша с чеком 40 000 ₽ — опровержение мифа, что рукоделие продаётся только дёшево.</t>
  </si>
  <si>
    <t xml:space="preserve">C1444</t>
  </si>
  <si>
    <t xml:space="preserve">Елена Карнеева</t>
  </si>
  <si>
    <t xml:space="preserve">фотография: от новичков до профессионалов</t>
  </si>
  <si>
    <t xml:space="preserve">Начинающие фотографы и действующие специалисты, преимущественно женщины, снимающие детей и семьи.</t>
  </si>
  <si>
    <t xml:space="preserve">1. начинающие фотографы
2. мамы, снимающие детей
3. фотографы, желающие выйти на бизнес-уровень</t>
  </si>
  <si>
    <t xml:space="preserve">1. хочу научиться снимать красиво
2. хочу превратить съёмку в бизнес</t>
  </si>
  <si>
    <t xml:space="preserve">линейка онлайн-курсов по уровням</t>
  </si>
  <si>
    <t xml:space="preserve">«Начало 2.0», «Творчество 2.0», «Бизнес 2.0», мобильная фотография</t>
  </si>
  <si>
    <t xml:space="preserve">цены по уровням в источнике не раскрыты</t>
  </si>
  <si>
    <t xml:space="preserve">бесплатный урок → вебинарный запуск → интенсив → основной курс → переход на следующий уровень</t>
  </si>
  <si>
    <t xml:space="preserve">370+ млн на онлайн-школе</t>
  </si>
  <si>
    <t xml:space="preserve">40% учеников переходят с первого уровня на второй, со второго на третий — 30%</t>
  </si>
  <si>
    <t xml:space="preserve">40% учеников переходят со первого на второй уровень, со второго на третий — 30%</t>
  </si>
  <si>
    <t xml:space="preserve">Классическая продуктовая лестница из трёх ступеней с измеренной конверсией между уровнями.</t>
  </si>
  <si>
    <t xml:space="preserve">C1445</t>
  </si>
  <si>
    <t xml:space="preserve">Jazza / Josiah Brooks</t>
  </si>
  <si>
    <t xml:space="preserve">https://www.jazzastudios.com/pages/shop</t>
  </si>
  <si>
    <t xml:space="preserve">Гипотеза для подбора: аудитория темы «Хобби и рукоделие», заинтересованная в предложении Jazza / Josiah Brooks. Демография не измерялась.</t>
  </si>
  <si>
    <t xml:space="preserve">1. Читатели и зрители темы «Хобби и рукоделие»
2. Постоянная аудитория Jazza / Josiah Brooks
3. Люди, которым нужна дополнительная практика, информация или участие</t>
  </si>
  <si>
    <t xml:space="preserve">Jazza's Ultimate Digital Brushes</t>
  </si>
  <si>
    <t xml:space="preserve">https://www.jazzastudios.com/collections/tools-games/products/jazzas-ultimate-digital-brush-pack</t>
  </si>
  <si>
    <t xml:space="preserve">C1446</t>
  </si>
  <si>
    <t xml:space="preserve">Color Quest: Digital Coloring Pages</t>
  </si>
  <si>
    <t xml:space="preserve">C1447</t>
  </si>
  <si>
    <t xml:space="preserve">Thomas Heaton</t>
  </si>
  <si>
    <t xml:space="preserve">https://thomasheaton.co.uk/</t>
  </si>
  <si>
    <t xml:space="preserve">Гипотеза для подбора: аудитория темы «Хобби и рукоделие», заинтересованная в предложении Thomas Heaton. Демография не измерялась.</t>
  </si>
  <si>
    <t xml:space="preserve">1. Читатели и зрители темы «Хобби и рукоделие»
2. Постоянная аудитория Thomas Heaton
3. Люди, которым нужна дополнительная практика, информация или участие</t>
  </si>
  <si>
    <t xml:space="preserve">Landscape Photography On Location</t>
  </si>
  <si>
    <t xml:space="preserve">Hardback Vol-1; доставка отдельно</t>
  </si>
  <si>
    <t xml:space="preserve">https://thomasheaton.co.uk/shop/</t>
  </si>
  <si>
    <t xml:space="preserve">C1448</t>
  </si>
  <si>
    <t xml:space="preserve">Thomas Heaton Print Drops</t>
  </si>
  <si>
    <t xml:space="preserve">нижняя цена Laguna Colorada; варианты до £395</t>
  </si>
  <si>
    <t xml:space="preserve">C1449</t>
  </si>
  <si>
    <t xml:space="preserve">Thomas Heaton / The 617 Club</t>
  </si>
  <si>
    <t xml:space="preserve">Гипотеза для подбора: аудитория темы «Хобби и рукоделие», заинтересованная в предложении Thomas Heaton / The 617 Club. Демография не измерялась.</t>
  </si>
  <si>
    <t xml:space="preserve">1. Читатели и зрители темы «Хобби и рукоделие»
2. Постоянная аудитория Thomas Heaton / The 617 Club
3. Люди, которым нужна дополнительная практика, информация или участие</t>
  </si>
  <si>
    <t xml:space="preserve">The 617 Club</t>
  </si>
  <si>
    <t xml:space="preserve">https://the617.club/</t>
  </si>
  <si>
    <t xml:space="preserve">C1450</t>
  </si>
  <si>
    <t xml:space="preserve">Mette Wendelboe Okkels / PetiteKnit</t>
  </si>
  <si>
    <t xml:space="preserve">https://www.petiteknit.com/en</t>
  </si>
  <si>
    <t xml:space="preserve">Дания</t>
  </si>
  <si>
    <t xml:space="preserve">Гипотеза для подбора: аудитория темы «Хобби и рукоделие», заинтересованная в предложении Mette Wendelboe Okkels / PetiteKnit. Демография не измерялась.</t>
  </si>
  <si>
    <t xml:space="preserve">1. Читатели и зрители темы «Хобби и рукоделие»
2. Постоянная аудитория Mette Wendelboe Okkels / PetiteKnit
3. Люди, которым нужна дополнительная практика, информация или участие</t>
  </si>
  <si>
    <t xml:space="preserve">PetiteKnit knitting patterns</t>
  </si>
  <si>
    <t xml:space="preserve">https://www.petiteknit.com/en/pages/om-petiteknit</t>
  </si>
  <si>
    <t xml:space="preserve">C1451</t>
  </si>
  <si>
    <t xml:space="preserve">Alexa Ludeman и Emily Wessel / Tin Can Knits</t>
  </si>
  <si>
    <t xml:space="preserve">https://tincanknits.com/</t>
  </si>
  <si>
    <t xml:space="preserve">Гипотеза для подбора: аудитория темы «Хобби и рукоделие», заинтересованная в предложении Alexa Ludeman и Emily Wessel / Tin Can Knits. Демография не измерялась.</t>
  </si>
  <si>
    <t xml:space="preserve">1. Читатели и зрители темы «Хобби и рукоделие»
2. Постоянная аудитория Alexa Ludeman и Emily Wessel / Tin Can Knits
3. Люди, которым нужна дополнительная практика, информация или участие</t>
  </si>
  <si>
    <t xml:space="preserve">Tin Can Knits App</t>
  </si>
  <si>
    <t xml:space="preserve">https://play.google.com/store/apps/details?hl=en_US&amp;id=com.tincanknits.app</t>
  </si>
  <si>
    <t xml:space="preserve">C1452</t>
  </si>
  <si>
    <t xml:space="preserve">Stephen West / Westknits</t>
  </si>
  <si>
    <t xml:space="preserve">https://www.westknits.com/</t>
  </si>
  <si>
    <t xml:space="preserve">Гипотеза для подбора: аудитория темы «Хобби и рукоделие», заинтересованная в предложении Stephen West / Westknits. Демография не измерялась.</t>
  </si>
  <si>
    <t xml:space="preserve">1. Читатели и зрители темы «Хобби и рукоделие»
2. Постоянная аудитория Stephen West / Westknits
3. Люди, которым нужна дополнительная практика, информация или участие</t>
  </si>
  <si>
    <t xml:space="preserve">1. Получать новый проект каждый месяц
2. Осваивать техники вязания
3. Использовать остатки пряжи</t>
  </si>
  <si>
    <t xml:space="preserve">Westknits Year of Socks 2026</t>
  </si>
  <si>
    <t xml:space="preserve">разово за 12 схем 2026 года</t>
  </si>
  <si>
    <t xml:space="preserve">https://www.westknits.com/pages/year-of-socks-2026</t>
  </si>
  <si>
    <t xml:space="preserve">C1453</t>
  </si>
  <si>
    <t xml:space="preserve">Lisa Comfort / Sew Over It</t>
  </si>
  <si>
    <t xml:space="preserve">https://sewoverit.com/</t>
  </si>
  <si>
    <t xml:space="preserve">Гипотеза для подбора: аудитория темы «Хобби и рукоделие», заинтересованная в предложении Lisa Comfort / Sew Over It. Демография не измерялась.</t>
  </si>
  <si>
    <t xml:space="preserve">1. Читатели и зрители темы «Хобби и рукоделие»
2. Постоянная аудитория Lisa Comfort / Sew Over It
3. Люди, которым нужна дополнительная практика, информация или участие</t>
  </si>
  <si>
    <t xml:space="preserve">Stitch School</t>
  </si>
  <si>
    <t xml:space="preserve">Premium/мес; Basic £5/мес</t>
  </si>
  <si>
    <t xml:space="preserve">https://sewoverit.com/collections/memberships</t>
  </si>
  <si>
    <t xml:space="preserve">C1454</t>
  </si>
  <si>
    <t xml:space="preserve">Tilly Walnes / Tilly and the Buttons</t>
  </si>
  <si>
    <t xml:space="preserve">https://tillyandthebuttons.com/</t>
  </si>
  <si>
    <t xml:space="preserve">Гипотеза для подбора: аудитория темы «Хобби и рукоделие», заинтересованная в предложении Tilly Walnes / Tilly and the Buttons. Демография не измерялась.</t>
  </si>
  <si>
    <t xml:space="preserve">1. Читатели и зрители темы «Хобби и рукоделие»
2. Постоянная аудитория Tilly Walnes / Tilly and the Buttons
3. Люди, которым нужна дополнительная практика, информация или участие</t>
  </si>
  <si>
    <t xml:space="preserve">Make Friends With A Sewing Machine</t>
  </si>
  <si>
    <t xml:space="preserve">мастерская от £35</t>
  </si>
  <si>
    <t xml:space="preserve">https://tillyandthebuttons.com/pages/learn-to-sew-with-tilly-and-the-buttons</t>
  </si>
  <si>
    <t xml:space="preserve">C1455</t>
  </si>
  <si>
    <t xml:space="preserve">Heather Lou / Closet Core Patterns</t>
  </si>
  <si>
    <t xml:space="preserve">https://closetcorepatterns.com/</t>
  </si>
  <si>
    <t xml:space="preserve">Гипотеза для подбора: аудитория темы «Хобби и рукоделие», заинтересованная в предложении Heather Lou / Closet Core Patterns. Демография не измерялась.</t>
  </si>
  <si>
    <t xml:space="preserve">1. Читатели и зрители темы «Хобби и рукоделие»
2. Постоянная аудитория Heather Lou / Closet Core Patterns
3. Люди, которым нужна дополнительная практика, информация или участие</t>
  </si>
  <si>
    <t xml:space="preserve">Crew Essential / Unlimited</t>
  </si>
  <si>
    <t xml:space="preserve">Essential/мес; Unlimited $144/год</t>
  </si>
  <si>
    <t xml:space="preserve">https://closetcorepatterns.com/pages/join-crew</t>
  </si>
  <si>
    <t xml:space="preserve">C1456</t>
  </si>
  <si>
    <t xml:space="preserve">Tom Hegen</t>
  </si>
  <si>
    <t xml:space="preserve">https://www.tomhegen.com/</t>
  </si>
  <si>
    <t xml:space="preserve">Гипотеза для подбора: аудитория темы «Хобби и рукоделие», заинтересованная в предложении Tom Hegen. Демография не измерялась.</t>
  </si>
  <si>
    <t xml:space="preserve">1. Читатели и зрители темы «Хобби и рукоделие»
2. Постоянная аудитория Tom Hegen
3. Люди, которым нужна дополнительная практика, информация или участие</t>
  </si>
  <si>
    <t xml:space="preserve">Limited Edition Fine Art Prints</t>
  </si>
  <si>
    <t xml:space="preserve">https://www.tomhegen.com/shop</t>
  </si>
  <si>
    <t xml:space="preserve">C1457</t>
  </si>
  <si>
    <t xml:space="preserve">James Popsys</t>
  </si>
  <si>
    <t xml:space="preserve">https://www.jamespopsys.com/</t>
  </si>
  <si>
    <t xml:space="preserve">Гипотеза для подбора: аудитория темы «Хобби и рукоделие», заинтересованная в предложении James Popsys. Демография не измерялась.</t>
  </si>
  <si>
    <t xml:space="preserve">1. Читатели и зрители темы «Хобби и рукоделие»
2. Постоянная аудитория James Popsys
3. Люди, которым нужна дополнительная практика, информация или участие</t>
  </si>
  <si>
    <t xml:space="preserve">Full Collection Presets</t>
  </si>
  <si>
    <t xml:space="preserve">полная коллекция</t>
  </si>
  <si>
    <t xml:space="preserve">https://www.jamespopsys.com/store?category=Presets</t>
  </si>
  <si>
    <t xml:space="preserve">C1458</t>
  </si>
  <si>
    <t xml:space="preserve">Kai Brach / Dense Discovery</t>
  </si>
  <si>
    <t xml:space="preserve">https://www.densediscovery.com/</t>
  </si>
  <si>
    <t xml:space="preserve">Гипотеза для подбора: аудитория темы «Хобби и рукоделие», заинтересованная в предложении Kai Brach / Dense Discovery. Демография не измерялась.</t>
  </si>
  <si>
    <t xml:space="preserve">1. Читатели и зрители темы «Хобби и рукоделие»
2. Постоянная аудитория Kai Brach / Dense Discovery
3. Люди, которым нужна дополнительная практика, информация или участие</t>
  </si>
  <si>
    <t xml:space="preserve">1. Найти ранее прочитанную ссылку
2. Обсудить идеи с другими читателями
3. Поддержать открытую рассылку</t>
  </si>
  <si>
    <t xml:space="preserve">Friends of DD</t>
  </si>
  <si>
    <t xml:space="preserve">в год; $44 и $88 дают те же преимущества</t>
  </si>
  <si>
    <t xml:space="preserve">https://www.densediscovery.com/friends/</t>
  </si>
  <si>
    <t xml:space="preserve">C1459</t>
  </si>
  <si>
    <t xml:space="preserve">Adam Savage / Tested</t>
  </si>
  <si>
    <t xml:space="preserve">https://tested-store.com/</t>
  </si>
  <si>
    <t xml:space="preserve">Гипотеза для подбора: аудитория темы «Хобби и рукоделие», заинтересованная в предложении Adam Savage / Tested. Демография не измерялась.</t>
  </si>
  <si>
    <t xml:space="preserve">1. Читатели и зрители темы «Хобби и рукоделие»
2. Постоянная аудитория Adam Savage / Tested
3. Люди, которым нужна дополнительная практика, информация или участие</t>
  </si>
  <si>
    <t xml:space="preserve">Savage Industries and (de)Merit Badges</t>
  </si>
  <si>
    <t xml:space="preserve">за тематический значок</t>
  </si>
  <si>
    <t xml:space="preserve">C1460</t>
  </si>
  <si>
    <t xml:space="preserve">Garden Collective</t>
  </si>
  <si>
    <t xml:space="preserve">https://www.thegardencollective.uk/</t>
  </si>
  <si>
    <t xml:space="preserve">Гипотеза для подбора: аудитория темы «Хобби и рукоделие», заинтересованная в предложении Garden Collective. Демография не измерялась.</t>
  </si>
  <si>
    <t xml:space="preserve">1. Читатели и зрители темы «Хобби и рукоделие»
2. Постоянная аудитория Garden Collective
3. Люди, которым нужна дополнительная практика, информация или участие</t>
  </si>
  <si>
    <t xml:space="preserve">Garden Collective — платное членство</t>
  </si>
  <si>
    <t xml:space="preserve">C1461</t>
  </si>
  <si>
    <t xml:space="preserve">BLAG Magazine</t>
  </si>
  <si>
    <t xml:space="preserve">https://bl.ag/</t>
  </si>
  <si>
    <t xml:space="preserve">Гипотеза для подбора: аудитория темы «Хобби и рукоделие», заинтересованная в предложении BLAG Magazine. Демография не измерялась.</t>
  </si>
  <si>
    <t xml:space="preserve">1. Читатели и зрители темы «Хобби и рукоделие»
2. Постоянная аудитория BLAG Magazine
3. Люди, которым нужна дополнительная практика, информация или участие</t>
  </si>
  <si>
    <t xml:space="preserve">BLAG Magazine — платное членство</t>
  </si>
  <si>
    <t xml:space="preserve">Тариф Browser, месяц; API тарифа, checkout не тестировался. Другие уровни не считаются отдельными кейсами.</t>
  </si>
  <si>
    <t xml:space="preserve">C1462</t>
  </si>
  <si>
    <t xml:space="preserve">moonpence farm</t>
  </si>
  <si>
    <t xml:space="preserve">https://www.moonpence.farm/</t>
  </si>
  <si>
    <t xml:space="preserve">Гипотеза для подбора: аудитория темы «Хобби и рукоделие», заинтересованная в предложении moonpence farm. Демография не измерялась.</t>
  </si>
  <si>
    <t xml:space="preserve">1. Читатели и зрители темы «Хобби и рукоделие»
2. Постоянная аудитория moonpence farm
3. Люди, которым нужна дополнительная практика, информация или участие</t>
  </si>
  <si>
    <t xml:space="preserve">moonpence farm — платное членство</t>
  </si>
  <si>
    <t xml:space="preserve">Тариф sprout, месяц; API тарифа, checkout не тестировался. Другие уровни не считаются отдельными кейсами.</t>
  </si>
  <si>
    <t xml:space="preserve">C1463</t>
  </si>
  <si>
    <t xml:space="preserve">Scribehound</t>
  </si>
  <si>
    <t xml:space="preserve">https://www.scribehound.com/</t>
  </si>
  <si>
    <t xml:space="preserve">Гипотеза для подбора: аудитория темы «Хобби и рукоделие», заинтересованная в предложении Scribehound. Демография не измерялась.</t>
  </si>
  <si>
    <t xml:space="preserve">1. Читатели и зрители темы «Хобби и рукоделие»
2. Постоянная аудитория Scribehound
3. Люди, которым нужна дополнительная практика, информация или участие</t>
  </si>
  <si>
    <t xml:space="preserve">Scribehound — платное членство</t>
  </si>
  <si>
    <t xml:space="preserve">Тариф Annual, месяц; API тарифа, checkout не тестировался. Другие уровни не считаются отдельными кейсами.</t>
  </si>
  <si>
    <t xml:space="preserve">C1464</t>
  </si>
  <si>
    <t xml:space="preserve">FrameLab</t>
  </si>
  <si>
    <t xml:space="preserve">https://www.theframelab.org/</t>
  </si>
  <si>
    <t xml:space="preserve">Гипотеза для подбора: аудитория темы «Хобби и рукоделие», заинтересованная в предложении FrameLab. Демография не измерялась.</t>
  </si>
  <si>
    <t xml:space="preserve">1. Читатели и зрители темы «Хобби и рукоделие»
2. Постоянная аудитория FrameLab
3. Люди, которым нужна дополнительная практика, информация или участие</t>
  </si>
  <si>
    <t xml:space="preserve">FrameLab — платное членство</t>
  </si>
  <si>
    <t xml:space="preserve">Тариф FrameLab, месяц; API тарифа, checkout не тестировался. Другие уровни не считаются отдельными кейсами.</t>
  </si>
  <si>
    <t xml:space="preserve">C1465</t>
  </si>
  <si>
    <t xml:space="preserve">Lukas Guides</t>
  </si>
  <si>
    <t xml:space="preserve">https://www.lukasguides.com/</t>
  </si>
  <si>
    <t xml:space="preserve">Гипотеза для подбора: аудитория темы «Хобби и рукоделие», заинтересованная в предложении Lukas Guides. Демография не измерялась.</t>
  </si>
  <si>
    <t xml:space="preserve">1. Читатели и зрители темы «Хобби и рукоделие»
2. Постоянная аудитория Lukas Guides
3. Люди, которым нужна дополнительная практика, информация или участие</t>
  </si>
  <si>
    <t xml:space="preserve">Lukas Guides — платное членство</t>
  </si>
  <si>
    <t xml:space="preserve">Тариф Calliope Hummingbird, месяц; API тарифа, checkout не тестировался. Другие уровни не считаются отдельными кейсами.</t>
  </si>
  <si>
    <t xml:space="preserve">C1466</t>
  </si>
  <si>
    <t xml:space="preserve">Bildspråket</t>
  </si>
  <si>
    <t xml:space="preserve">https://www.bildspraket.se/</t>
  </si>
  <si>
    <t xml:space="preserve">Гипотеза для подбора: аудитория темы «Хобби и рукоделие», заинтересованная в предложении Bildspråket. Демография не измерялась.</t>
  </si>
  <si>
    <t xml:space="preserve">1. Читатели и зрители темы «Хобби и рукоделие»
2. Постоянная аудитория Bildspråket
3. Люди, которым нужна дополнительная практика, информация или участие</t>
  </si>
  <si>
    <t xml:space="preserve">Bildspråket — платное членство</t>
  </si>
  <si>
    <t xml:space="preserve">Тариф Brons, месяц; API тарифа, checkout не тестировался. Другие уровни не считаются отдельными кейсами.</t>
  </si>
  <si>
    <t xml:space="preserve">C1467</t>
  </si>
  <si>
    <t xml:space="preserve">Southlands</t>
  </si>
  <si>
    <t xml:space="preserve">https://southlandsmag.com/</t>
  </si>
  <si>
    <t xml:space="preserve">Гипотеза для подбора: аудитория темы «Хобби и рукоделие», заинтересованная в предложении Southlands. Демография не измерялась.</t>
  </si>
  <si>
    <t xml:space="preserve">1. Читатели и зрители темы «Хобби и рукоделие»
2. Постоянная аудитория Southlands
3. Люди, которым нужна дополнительная практика, информация или участие</t>
  </si>
  <si>
    <t xml:space="preserve">Southlands — платное членство</t>
  </si>
  <si>
    <t xml:space="preserve">Тариф Digital Membership, месяц; API тарифа, checkout не тестировался. Другие уровни не считаются отдельными кейсами.</t>
  </si>
  <si>
    <t xml:space="preserve">C1468</t>
  </si>
  <si>
    <t xml:space="preserve">Museletter x Museum</t>
  </si>
  <si>
    <t xml:space="preserve">https://letter.museumapp.co/</t>
  </si>
  <si>
    <t xml:space="preserve">Гипотеза для подбора: аудитория темы «Хобби и рукоделие», заинтересованная в предложении Museletter x Museum. Демография не измерялась.</t>
  </si>
  <si>
    <t xml:space="preserve">1. Читатели и зрители темы «Хобби и рукоделие»
2. Постоянная аудитория Museletter x Museum
3. Люди, которым нужна дополнительная практика, информация или участие</t>
  </si>
  <si>
    <t xml:space="preserve">Museletter x Museum — платное членство</t>
  </si>
  <si>
    <t xml:space="preserve">Тариф Museletter x Museum, месяц; API тарифа, checkout не тестировался. Другие уровни не считаются отдельными кейсами.</t>
  </si>
  <si>
    <t xml:space="preserve">C1469</t>
  </si>
  <si>
    <t xml:space="preserve">Лю Фэнъян (Liu Fengyang), преподаватель каллиграфии</t>
  </si>
  <si>
    <t xml:space="preserve">каллиграфия и обучение письму в прямом эфире</t>
  </si>
  <si>
    <t xml:space="preserve">Взрослые зрители Douyin, интересующиеся традиционной каллиграфией; часть аудитории вовлекается в соревновательные PK-баттлы между стримерами.</t>
  </si>
  <si>
    <t xml:space="preserve">1. взрослые ученики каллиграфии
2. зрители образовательных эфиров
3. агентства, ищущие «экспертов»</t>
  </si>
  <si>
    <t xml:space="preserve">1. хочу научиться красиво писать, чтобы освоить традицию
2. хочу спокойный образовательный эфир вместо шумного развлечения</t>
  </si>
  <si>
    <t xml:space="preserve">эфиры с обучением каллиграфии и участием в PK-баттлах за подарки зрителей</t>
  </si>
  <si>
    <t xml:space="preserve">канал каллиграфии на Douyin</t>
  </si>
  <si>
    <t xml:space="preserve">неустойка по контракту с агентством — 200 000 юаней (~$28 104)</t>
  </si>
  <si>
    <t xml:space="preserve">контракт с агентством → 4 часа эфира в день плюс PK-баттлы → подарки зрителей</t>
  </si>
  <si>
    <t xml:space="preserve">Douyin; талант-агентство</t>
  </si>
  <si>
    <t xml:space="preserve">выдержал 20 дней в таком режиме, после чего агентство подало иск на 200 000 юаней</t>
  </si>
  <si>
    <t xml:space="preserve">I cannot even sleep</t>
  </si>
  <si>
    <t xml:space="preserve">58-летний преподаватель — пример того, что в Китае в эфиры идут не только двадцатилетние. Ниша «традиционное ремесло» работает, но требования агентства по часам эфира одинаковы для всех.</t>
  </si>
  <si>
    <t xml:space="preserve">C1470</t>
  </si>
  <si>
    <t xml:space="preserve">Kandi Jung</t>
  </si>
  <si>
    <t xml:space="preserve">https://www.kajabi.com/creator-stories/kandi-jung</t>
  </si>
  <si>
    <t xml:space="preserve">изготовление декоративных венков как хобби и бизнес</t>
  </si>
  <si>
    <t xml:space="preserve">Женщины-рукодельницы, желающие продавать изделия ручной работы.</t>
  </si>
  <si>
    <t xml:space="preserve">1. рукодельницы
2. продавцы Etsy</t>
  </si>
  <si>
    <t xml:space="preserve">1. хочу превратить хобби в доход</t>
  </si>
  <si>
    <t xml:space="preserve">онлайн-курсы по рукоделию</t>
  </si>
  <si>
    <t xml:space="preserve">Leveraged Kajabi's platform to generate $260K+ in revenue</t>
  </si>
  <si>
    <t xml:space="preserve">Embracing Kajabi as her partner in business, Kandi reaped the fruits of her labor, transforming her wreath-making passion into a thriving enterprise generating $260K in revenue so far.</t>
  </si>
  <si>
    <t xml:space="preserve">Микрониша рукоделия (венки) — $260 тыс. Хороший аргумент за узкие темы.</t>
  </si>
  <si>
    <t xml:space="preserve">C1471</t>
  </si>
  <si>
    <t xml:space="preserve">Max Ulichney (MaxPacks)</t>
  </si>
  <si>
    <t xml:space="preserve">кисти и пресеты для Procreate</t>
  </si>
  <si>
    <t xml:space="preserve">Цифровые художники и иллюстраторы, работающие в Procreate на iPad.</t>
  </si>
  <si>
    <t xml:space="preserve">1. цифровые иллюстраторы
2. художники на iPad</t>
  </si>
  <si>
    <t xml:space="preserve">1. хочу кисти, дающие ощущение живой фактуры</t>
  </si>
  <si>
    <t xml:space="preserve">наборы кистей (цифровые ассеты)</t>
  </si>
  <si>
    <t xml:space="preserve">MaxPacks</t>
  </si>
  <si>
    <t xml:space="preserve">сообщество иллюстраторов → продажа наборов кистей через Gumroad</t>
  </si>
  <si>
    <t xml:space="preserve">Procreate brush sales exceeded a six-figure salary within 2 years</t>
  </si>
  <si>
    <t xml:space="preserve">Max Ulichney: Procreate brush sales exceeded a six-figure salary within 2 years</t>
  </si>
  <si>
    <t xml:space="preserve">Категория цифровых ассетов (кисти, пресеты, шаблоны) — самый низкий порог входа: продукт создаётся один раз.</t>
  </si>
  <si>
    <t xml:space="preserve">Тренд</t>
  </si>
  <si>
    <t xml:space="preserve">Стадия</t>
  </si>
  <si>
    <t xml:space="preserve">Что происходит</t>
  </si>
  <si>
    <t xml:space="preserve">Что изменилось</t>
  </si>
  <si>
    <t xml:space="preserve">Почему сейчас</t>
  </si>
  <si>
    <t xml:space="preserve">Доказательство (цифра)</t>
  </si>
  <si>
    <t xml:space="preserve">Что сделать блогеру</t>
  </si>
  <si>
    <t xml:space="preserve">Риск и где переоценено</t>
  </si>
  <si>
    <t xml:space="preserve">Кто уже так делает</t>
  </si>
  <si>
    <t xml:space="preserve">Каким нишам актуально</t>
  </si>
  <si>
    <t xml:space="preserve">На какие модели влияет</t>
  </si>
  <si>
    <t xml:space="preserve">Площадки</t>
  </si>
  <si>
    <t xml:space="preserve">Источник</t>
  </si>
  <si>
    <t xml:space="preserve">Ссылка</t>
  </si>
  <si>
    <t xml:space="preserve">Цитата</t>
  </si>
  <si>
    <t xml:space="preserve">T0001</t>
  </si>
  <si>
    <t xml:space="preserve">Офлайн-заведения — самая убыточная ставка блогера</t>
  </si>
  <si>
    <t xml:space="preserve">Угасает</t>
  </si>
  <si>
    <t xml:space="preserve">Пока товарные бренды блогеров зарабатывают миллиарды, офлайн-проекты уходят в минус: A4 Pizza показала убыток 26,3 млн рублей при выручке 17,8 млн рублей за 2024 год. Аудитория переносится в товар, но не переносится в помещение.</t>
  </si>
  <si>
    <t xml:space="preserve">Открытие ресторана или магазина под своим именем считалось логичным следующим шагом. Практика показала обратное: онлайн-аудитория географически размазана, а заведение требует локального трафика, которого у блогера нет.</t>
  </si>
  <si>
    <t xml:space="preserve">Волна открытий 2023–2025 годов дала первую отчётность, и цифры оказались отрицательными. Одновременно себестоимость офлайна выросла — аренда, персонал, оборудование.</t>
  </si>
  <si>
    <t xml:space="preserve">A4 Pizza за 2024 год: убыток 26,3 млн рублей при выручке 17,8 млн рублей. Для сравнения, сеть магазинов A4 показала выручку 102,9 млн рублей.</t>
  </si>
  <si>
    <t xml:space="preserve">Если тянет в офлайн — идите не в постоянное заведение, а в разовые события: встреча, лекция, мастер-класс на арендованной площадке. Продайте 50–100 билетов по 3–5 тыс. рублей заранее и только потом бронируйте зал. Так вы получаете офлайн-контакт с аудиторией без аренды, персонала и капитальных вложений.</t>
  </si>
  <si>
    <t xml:space="preserve">Единичный кейс убытка не доказывает, что офлайн не работает в принципе — работает, но у тех, кто занимается им как основным бизнесом. Риск для блогера в другом: провал заведения виден всем и конвертируется в репутационный ущерб, который бьёт по остальным доходам.</t>
  </si>
  <si>
    <t xml:space="preserve">Даже у Влада А4 с одной из крупнейших аудиторий в стране пиццерия принесла убыток, превышающий выручку в полтора раза, — при том что его товарный бренд «Лава Лава» дал 1,5 млрд рублей выручки.</t>
  </si>
  <si>
    <t xml:space="preserve">1. Бизнес и предпринимательство
2. Лайфстайл и влоги
3. Питание и кулинария
4. Развлечения и юмор</t>
  </si>
  <si>
    <t xml:space="preserve">1. Офлайн-события
2. Бренд на маркетплейсе
3. Свой физический товар / бренд</t>
  </si>
  <si>
    <t xml:space="preserve">1. любая</t>
  </si>
  <si>
    <t xml:space="preserve">Forbes Russia</t>
  </si>
  <si>
    <t xml:space="preserve">A4 Pizza (убыток 2024): 26,3 млн рублей при выручке 17,8 млн рублей</t>
  </si>
  <si>
    <t xml:space="preserve">T0002</t>
  </si>
  <si>
    <t xml:space="preserve">Платформенные выплаты стали массовыми, но крошечными</t>
  </si>
  <si>
    <t xml:space="preserve">В 2025 году Facebook распределил около 3 млрд долларов между примерно 16,2 млн монетизированных аккаунтов. В среднем это менее 200 долларов на аккаунт за год. Платформенная монетизация превратилась из источника дохода в символическую подработку.</t>
  </si>
  <si>
    <t xml:space="preserve">Модель креаторских фондов, которая в 2021–2022 годах обещала «жить с платформы», окончательно превратилась в микровыплаты. Деньги никуда не делись, но размазаны настолько тонко, что перестали быть основой чьего-либо бюджета.</t>
  </si>
  <si>
    <t xml:space="preserve">Платформы расширили доступ к монетизации на десятки миллионов аккаунтов, чтобы удержать авторов, но общий рекламный пул рос медленнее. Арифметика неизбежна: больше участников — меньше на каждого.</t>
  </si>
  <si>
    <t xml:space="preserve">Facebook распределил почти 3 млрд долларов США между примерно 16,2 млн монетизированных аккаунтов в 2025 году. Программа Content Monetization описана как «an invitation-only programme that lets you earn money from the performance of your eligible public reels, photos, stories and text posts».</t>
  </si>
  <si>
    <t xml:space="preserve">Считайте платформенные выплаты бонусом, а не доходом, и никогда не планируйте по ним бюджет. Практический тест: если отключить все фонды и бонусы, ваш доход должен упасть меньше чем на 20%. Если больше — срочно стройте прямой канал продаж аудитории.</t>
  </si>
  <si>
    <t xml:space="preserve">Средняя цифра скрывает разброс: у крупных аккаунтов выплаты вполне ощутимые. Не отказывайтесь от программ — они бесплатны. Ошибка в другом: строить контент-стратегию под требования фонда (объём, частота, форматы), теряя при этом качество, за которое платит аудитория.</t>
  </si>
  <si>
    <t xml:space="preserve">Та же логика в YouTube: платформа ужесточила пороги входа в партнёрскую программу, вместо того чтобы увеличивать выплаты действующим участникам.</t>
  </si>
  <si>
    <t xml:space="preserve">1. Реклама и интеграции
2. Инвестиции и покупка каналов</t>
  </si>
  <si>
    <t xml:space="preserve">1. instagram
2. youtube
3. tiktok
4. vk</t>
  </si>
  <si>
    <t xml:space="preserve">любой</t>
  </si>
  <si>
    <t xml:space="preserve">ABC News (Australia)</t>
  </si>
  <si>
    <t xml:space="preserve">https://www.abc.net.au/news/2026-08-06/ragebait-how-facebook-is-paying-controversial-creators/106940696</t>
  </si>
  <si>
    <t xml:space="preserve">Facebook distributed nearly $US3 billion to an estimated 16.2 million monetized accounts in 2025</t>
  </si>
  <si>
    <t xml:space="preserve">T0003</t>
  </si>
  <si>
    <t xml:space="preserve">Shorts-пул: платят только за постоянный объём</t>
  </si>
  <si>
    <t xml:space="preserve">Зарождается</t>
  </si>
  <si>
    <t xml:space="preserve">YouTube вводит требование удерживать 10 млн просмотров Shorts за каждые 90 дней, чтобы продолжать получать деньги из Shorts Creators Pool. Короткие видео перестали быть способом «случайно попасть в вирус и заработать» — теперь это конвейер с квотой.</t>
  </si>
  <si>
    <t xml:space="preserve">Раньше один залетевший ролик мог принести выплату. Теперь выплата привязана к непрерывному объёму: пропустил квартал — вылетел из пула. Это меняет экономику коротких форматов с лотереи на производственный график.</t>
  </si>
  <si>
    <t xml:space="preserve">Shorts генерируют огромный объём просмотров при низкой рекламной ёмкости; платформе нужно концентрировать выплаты на авторах, которые дают стабильный поток инвентаря, а не на разовых вирусах.</t>
  </si>
  <si>
    <t xml:space="preserve">Авторам необходимо поддерживать 10 млн просмотров Shorts за 90-дневный период, чтобы зарабатывать через Shorts Creators Pool.</t>
  </si>
  <si>
    <t xml:space="preserve">Не стройте доход на Shorts-пуле. Используйте короткие видео как бесплатный трафик на площадку, где вы контролируете деньги: в каждом Shorts — одна и та же фраза-переход и ссылка на Telegram-канал или список рассылки. 100 тыс. просмотров Shorts, конвертирующие 0,5% в подписчика вашего канала, дороже, чем выплата из пула.</t>
  </si>
  <si>
    <t xml:space="preserve">Соблазн гнать объём ради квоты приводит к падению качества и к попаданию под фильтр «неаутентичного контента», который YouTube одновременно ужесточил. Двойной риск: и квоту не выполнишь, и канал демонетизируют.</t>
  </si>
  <si>
    <t xml:space="preserve">Индустрия анимации отреагировала первой: издания отрасли писали, что новое правило 90 дней вытолкнет независимых аниматоров из Shorts, потому что производственный цикл ролика не позволяет держать такой темп.</t>
  </si>
  <si>
    <t xml:space="preserve">1. Бьюти и уход
2. Игры и киберспорт
3. Лайфстайл и влоги
4. Питание и кулинария
5. Развлечения и юмор</t>
  </si>
  <si>
    <t xml:space="preserve">1. Реклама и интеграции
2. Партнёрские программы
3. Инвестиции и покупка каналов
4. Свой цифровой продукт (курс, гайд, интенсив)</t>
  </si>
  <si>
    <t xml:space="preserve">1. youtube</t>
  </si>
  <si>
    <t xml:space="preserve">https://techcrunch.com/2026/08/10/youtube-now-requires-creators-to-have-twice-as-many-watch-hours-to-start-earning-money/</t>
  </si>
  <si>
    <t xml:space="preserve">maintain 10 million Shorts views over a 90-day period</t>
  </si>
  <si>
    <t xml:space="preserve">T0004</t>
  </si>
  <si>
    <t xml:space="preserve">YouTube вдвое поднял порог входа в монетизацию</t>
  </si>
  <si>
    <t xml:space="preserve">С 1 февраля 2027 года новым авторам для вступления в YouTube Partner Program нужно 8 000 часов просмотра вместо 4 000, либо 20 млн просмотров Shorts за 90 дней вместо 10 млн. Порог входа в платформенную рекламу удвоился.</t>
  </si>
  <si>
    <t xml:space="preserve">До этого YPP был относительно доступной первой ступенью монетизации: 1 000 подписчиков и 4 000 часов просмотра. Теперь путь до первых денег от платформы стал в два раза длиннее, что выталкивает начинающих в прямые продажи и партнёрки.</t>
  </si>
  <si>
    <t xml:space="preserve">YouTube борется с наплывом массово произведённого и ИИ-контента, который засоряет партнёрскую программу. Поднятие порога — самый простой фильтр, не требующий модерации каждого канала.</t>
  </si>
  <si>
    <t xml:space="preserve">Новые требования с 1 февраля 2027: не менее 8 000 качественных часов просмотра за год или 20 млн качественных просмотров Shorts за последние 90 дней. Ранее требовалось 1 000 подписчиков и 4 000 часов просмотра за год либо 1 000 подписчиков и 10 млн просмотров Shorts за 90 дней.</t>
  </si>
  <si>
    <t xml:space="preserve">Если вы ещё не в YPP — не стройте план на доход от платформы. Стройте первую монетизацию на партнёрских ссылках (Amazon-теги в YouTube Shopping, российские CPA-сети) и на собственном продукте: они работают с первого просмотра и не требуют порога. Если вы уже в YPP — ваша позиция стала ценнее, канал теперь труднее клонировать.</t>
  </si>
  <si>
    <t xml:space="preserve">Дата — февраль 2027, платформа может смягчить условия под давлением сообщества, как делала раньше. Не принимайте решений о закрытии канала на основании анонса. И помните: доход от YPP у среднего автора всё равно составляет единицы процентов от общего — паника здесь непропорциональна ставкам.</t>
  </si>
  <si>
    <t xml:space="preserve">Изменение затрагивает только новых кандидатов: «The update won't impact creators already in the YouTube Partner Program» — уже принятые в программу авторы не пострадают.</t>
  </si>
  <si>
    <t xml:space="preserve">at least 8,000 qualified watch hours over the past year</t>
  </si>
  <si>
    <t xml:space="preserve">T0005</t>
  </si>
  <si>
    <t xml:space="preserve">YouTube и Amazon: партнёрские теги прямо в видео</t>
  </si>
  <si>
    <t xml:space="preserve">С 1 сентября 2026 года авторы в США могут нативно отмечать товары Amazon в Shorts, обычных видео и стримах и получать комиссию. Ранние тесты показали вдвое больший CTR по сравнению со ссылками в описании.</t>
  </si>
  <si>
    <t xml:space="preserve">Партнёрская ссылка в описании была самым слабым звеном монетизации: её видели единицы. Нативный тег внутри плеера превращает любое видео в витрину и делает партнёрскую модель конкурентоспособной с рекламной.</t>
  </si>
  <si>
    <t xml:space="preserve">Переговоры шли более четырёх лет; обе платформы упёрлись в потолок роста рекламы и ищут доход в транзакциях. Технологически это стало возможно после того, как YouTube довёл Shopping до масштаба нескольких стран.</t>
  </si>
  <si>
    <t xml:space="preserve">Ранние тесты показали, что нативно отмеченные товары Amazon генерировали вдвое больший CTR, чем ссылки, размещённые в описании видео. Программа стартовала 1 сентября 2026 года для авторов из США.</t>
  </si>
  <si>
    <t xml:space="preserve">Если у вас есть англоязычный или международный канал — проверьте доступность YouTube Shopping в вашей стране и отметьте товары в 10 старых видео с наибольшим стабильным трафиком. Обзорные и «как я это делаю» ролики из архива приносят комиссию годами. Для российской аудитории тот же приём работает через партнёрки маркетплейсов и виджеты в описании.</t>
  </si>
  <si>
    <t xml:space="preserve">Комиссии Amazon исторически низкие (единицы процентов), и партнёрский доход почти всегда меньше рекламного при том же объёме просмотров. Кроме того, товарные теги делают контент коммерческим в глазах зрителя — злоупотребление быстро убивает доверие, на котором держится вся ваша монетизация.</t>
  </si>
  <si>
    <t xml:space="preserve">Программа расширяется географически: партнёрская программа YouTube Shopping в сентябре 2026 запустилась в Германии.</t>
  </si>
  <si>
    <t xml:space="preserve">1. IT и технологии
2. Авто и мото
3. Бьюти и уход
4. Дом, ремонт, интерьер
5. Фитнес и здоровье
6. Хобби и рукоделие</t>
  </si>
  <si>
    <t xml:space="preserve">1. Партнёрские программы
2. Продажи в прямом эфире</t>
  </si>
  <si>
    <t xml:space="preserve">TechRepublic</t>
  </si>
  <si>
    <t xml:space="preserve">https://www.techrepublic.com/article/news-youtube-amazon-shopping-affiliate-partnership/</t>
  </si>
  <si>
    <t xml:space="preserve">early tests showed that natively tagged Amazon products generated twice the click-through rate of links placed in video descriptions</t>
  </si>
  <si>
    <t xml:space="preserve">T0006</t>
  </si>
  <si>
    <t xml:space="preserve">Авторы начали судиться за обучение ИИ на их контенте</t>
  </si>
  <si>
    <t xml:space="preserve">Стример Twitch подал иск против Amazon, утверждая, что его трансляции использовались как обучающие данные для ИИ-продуктов компании без лицензии и разрешения, минимум два года до изменения условий сервиса. Контент автора превращается из расхода в лицензируемый актив.</t>
  </si>
  <si>
    <t xml:space="preserve">Раньше загруженный на платформу контент считался просто размещённым. Теперь стало ясно, что он одновременно является обучающими данными стоимостью в миллиарды, и авторы начали требовать за это оплату через суд.</t>
  </si>
  <si>
    <t xml:space="preserve">Спрос на качественные обучающие данные превысил предложение, и платформы стали использовать пользовательский контент. Первые судебные решения в Европе уже признали обучение без лицензии нарушением, что открыло дорогу искам.</t>
  </si>
  <si>
    <t xml:space="preserve">Из иска: «Rather than negotiate for lawful licenses or seek permission, defendants accessed the Twitch streams and videos to utilize them as a massive dataset necessary to fuel Amazon's AI products». Сбор данных, по утверждению истца, шёл «for at least two years» до изменения условий сервиса.</t>
  </si>
  <si>
    <t xml:space="preserve">Перечитайте пользовательское соглашение каждой площадки на предмет пункта об использовании контента для обучения ИИ и отключите такое использование там, где есть опция отказа. Параллельно храните исходники в своём облаке: если рынок лицензирования контента для ИИ сложится, продавать можно только то, чем вы фактически владеете и что можете передать.</t>
  </si>
  <si>
    <t xml:space="preserve">Иск — это ещё не решение суда, и практика может сложиться в пользу платформ. Рынок лицензирования контента отдельных авторов пока гипотетический: покупателям выгоднее договариваться с платформами оптом, чем с миллионами блогеров. Не стройте на этом планов дохода — стройте защиту прав.</t>
  </si>
  <si>
    <t xml:space="preserve">Уоррен Пандишиа, стример Twitch, подал иск в Окружной суд США по Северному округу Калифорнии. Дело поднимает вопрос, объясняют ли условия платформ, как загруженные трансляции могут использоваться помимо хостинга и распространения.</t>
  </si>
  <si>
    <t xml:space="preserve">1. Игры и киберспорт
2. Культура, книги, кино
3. Образование и языки</t>
  </si>
  <si>
    <t xml:space="preserve">1. Лицензирование образа и контента
2. Франшиза формата и сеть каналов</t>
  </si>
  <si>
    <t xml:space="preserve">1. twitch
2. youtube
3. любая</t>
  </si>
  <si>
    <t xml:space="preserve">https://www.techrepublic.com/article/news-twitch-streamer-amazon-ai-training-lawsuit/</t>
  </si>
  <si>
    <t xml:space="preserve">Rather than negotiate for lawful licenses or seek permission, defendants accessed the Twitch streams and videos to utilize them as a massive dataset necessary to fuel Amazon's AI products</t>
  </si>
  <si>
    <t xml:space="preserve">T0007</t>
  </si>
  <si>
    <t xml:space="preserve">Контент авторов заходит в стриминговые сервисы</t>
  </si>
  <si>
    <t xml:space="preserve">В августе 2026 года Disney и TikTok заключили соглашение о совместном использовании контента: тщательно отобранные видео авторов, давших согласие, будут жить одновременно в TikTok и в разделе Verts на Disney+. Короткий формат впервые получил распространение внутри платного стриминга.</t>
  </si>
  <si>
    <t xml:space="preserve">Раньше вертикальное видео жило только в ленте соцсети и умирало через сутки. Теперь оно получает вторую жизнь на платформе с платной подпиской, а автор — новый канал дистрибуции и доступ к интеллектуальной собственности студии.</t>
  </si>
  <si>
    <t xml:space="preserve">Стримингам нужен дешёвый поток свежего контента для удержания подписчиков, а соцсетям — легитимность и премиальные рекламодатели. Экономика сходится: студия платит за контент дешевле, чем за собственное производство.</t>
  </si>
  <si>
    <t xml:space="preserve">«a 'thoughtfully curated' selection of videos from creators who opt-in will live on both TikTok and in Verts on Disney+». Компании заявили, что соглашение «will enable best-in-class creators to unlock special rewards and provide them with increased visibility, access to exclusive events and career development pathways». Финансовые условия не раскрыты.</t>
  </si>
  <si>
    <t xml:space="preserve">Держите права на свой контент чистыми: используйте лицензированную музыку и подписывайте релизы с людьми в кадре. Синдикация возможна только для материалов с чистыми правами, и именно это отсеивает большинство авторов, когда доходит до контракта. Параллельно предлагайте свои архивы локальным онлайн-кинотеатрам и медиа как готовые рубрики.</t>
  </si>
  <si>
    <t xml:space="preserve">Финансовые условия не раскрыты, а «special rewards» и «visibility» — это не деньги. Исторически такие партнёрства дают авторам престиж, а маржу забирает студия. Плюс отдавая контент в чужую экосистему, вы теряете прямой контакт со зрителем, на котором строятся все остальные ваши доходы.</t>
  </si>
  <si>
    <t xml:space="preserve">Программа запускается сначала в США с последующим расширением на другие рынки; TikTok в США превысил 200 млн пользователей по данным Pew Research Center.</t>
  </si>
  <si>
    <t xml:space="preserve">1. Игры и киберспорт
2. Культура, книги, кино
3. Лайфстайл и влоги
4. Развлечения и юмор
5. Хобби и рукоделие</t>
  </si>
  <si>
    <t xml:space="preserve">1. Реклама и интеграции
2. Амбассадорство
3. Лицензирование образа и контента
4. Франшиза формата и сеть каналов</t>
  </si>
  <si>
    <t xml:space="preserve">1. tiktok
2. youtube
3. instagram</t>
  </si>
  <si>
    <t xml:space="preserve">Euronews</t>
  </si>
  <si>
    <t xml:space="preserve">https://www.euronews.com/culture/2026/08/06/disney-and-tiktok-strike-content-sharing-deal-with-short-form-videos-to-be-added-to-disney</t>
  </si>
  <si>
    <t xml:space="preserve">a 'thoughtfully curated' selection of videos from creators who opt-in will live on both TikTok and in Verts on Disney+</t>
  </si>
  <si>
    <t xml:space="preserve">T0008</t>
  </si>
  <si>
    <t xml:space="preserve">Новая российская платформа набрала масштаб за год</t>
  </si>
  <si>
    <t xml:space="preserve">К августу 2026 года количество публичных и приватных каналов в Max превысило 11,5 миллионов, а суммарная аудитория подписчиков достигла 480 миллионов. Платформа выдала авторам статистику каналов — то есть начала строить инструментарий для монетизации.</t>
  </si>
  <si>
    <t xml:space="preserve">Год назад заходить на Max было ставкой вслепую: не было ни аудитории, ни аналитики. Теперь есть и то и другое, а значит появляется рекламный рынок — 46% рекламодателей планируют увеличить бюджет именно на Max.</t>
  </si>
  <si>
    <t xml:space="preserve">Государственная поддержка, предустановка на устройства и переток аудитории из ограниченных сервисов дали платформе рост, невозможный органически. Появление статистики — обязательное условие, чтобы рекламодатель начал платить.</t>
  </si>
  <si>
    <t xml:space="preserve">«В августе количество публичных и приватных каналов в приложении превысило 11,5 миллионов». «Суммарная аудитория подписчиков достигла 480 миллионов».</t>
  </si>
  <si>
    <t xml:space="preserve">Заведите канал в Max сейчас и три месяца дублируйте туда контент из Telegram без переработки. Задача — занять имя и набрать базу до того, как площадку заполнят. Как только появится 5–10 тысяч подписчиков, вы попадёте в списки рекламодателей, которые ищут инвентарь на новой площадке и платят премию за дефицит.</t>
  </si>
  <si>
    <t xml:space="preserve">480 млн подписок при населении страны в 146 млн означает, что цифра считает подписки, а не людей, и реальный охват на канал может быть крайне низким. Историй, когда «новая платформа с господдержкой» так и не стала рекламным рынком, достаточно. Не переносите туда основной бизнес.</t>
  </si>
  <si>
    <t xml:space="preserve">Спрос со стороны рынка подтверждён отдельно: 46% рекламодателей планируют увеличить бюджет на Max в 2027 году — это выше, чем по VK (42%) и Telegram (40%).</t>
  </si>
  <si>
    <t xml:space="preserve">1. Реклама и интеграции
2. Партнёрские программы
3. Донаты и поддержка
4. Свой цифровой продукт (курс, гайд, интенсив)</t>
  </si>
  <si>
    <t xml:space="preserve">1. telegram
2. vk</t>
  </si>
  <si>
    <t xml:space="preserve">РАПСИ</t>
  </si>
  <si>
    <t xml:space="preserve">https://rapsinews.ru/digital_law_news/20260819/312117916.html</t>
  </si>
  <si>
    <t xml:space="preserve">В августе количество публичных и приватных каналов в приложении превысило 11,5 миллионов</t>
  </si>
  <si>
    <t xml:space="preserve">T0009</t>
  </si>
  <si>
    <t xml:space="preserve">Оплата за просмотр напрямую от бренда, без платформы</t>
  </si>
  <si>
    <t xml:space="preserve">Появились сервисы, которые платят авторам фиксированный CPM за просмотры брендовых роликов — порядка 4–12 долларов за 1 000 просмотров в зависимости от бюджета бренда. Это устраняет и платформенный фонд, и агентство: автор получает деньги за результат напрямую от рекламодателя.</t>
  </si>
  <si>
    <t xml:space="preserve">Раньше между автором и рекламодателем стояли два посредника: платформа с фондом и агентство с комиссией. Теперь бренд платит за просмотры напрямую по прозрачной ставке, а автор видит начисления в реальном времени.</t>
  </si>
  <si>
    <t xml:space="preserve">Бренды научились считать эффективность органических роликов и поняли, что CPM у авторов дешевле, чем закупка рекламы у платформы. Одновременно ИИ-подбор позволил соединять тысячи мелких авторов с кампаниями без ручной работы.</t>
  </si>
  <si>
    <t xml:space="preserve">Ставки составляют «approximately $4 to $12 per 1,000 views» в зависимости от бюджета бренда, при нулевой комиссии платформы. Сеть охватывает «over 1.66 million creators».</t>
  </si>
  <si>
    <t xml:space="preserve">Зарегистрируйтесь в 2–3 таких сетях и снимайте ролики под открытые кампании в вашей нише. При ставке 6 долларов за 1 000 просмотров ролик на 50 тысяч просмотров даёт 300 долларов — сопоставимо с интеграцией, но без переговоров. Российский аналог — CPA-сети и UGC-биржи, где оплата идёт за просмотры или за действия.</t>
  </si>
  <si>
    <t xml:space="preserve">CPM 4–12 долларов — это ставка для англоязычного рынка; в России она в разы ниже. Модель делает вас подрядчиком, а не медиа: вы снимаете по чужому брифу с обязательными хэштегами, и такой контент разрушает доверие аудитории, если его становится много. Плюс оплачиваются только «eligible views» по правилам кампании — реальная выплата часто ниже расчётной.</t>
  </si>
  <si>
    <t xml:space="preserve">Модель ориентирована именно на массу мелких авторов: сеть заявляет 1,66 млн креаторов, то есть средний участник — это не звезда, а автор с несколькими тысячами подписчиков.</t>
  </si>
  <si>
    <t xml:space="preserve">1. Бьюти и уход
2. Дом, ремонт, интерьер
3. Мода и стиль
4. Фитнес и здоровье</t>
  </si>
  <si>
    <t xml:space="preserve">1. Реклама и интеграции
2. Партнёрские программы
3. UGC для брендов</t>
  </si>
  <si>
    <t xml:space="preserve">1. tiktok
2. instagram
3. youtube</t>
  </si>
  <si>
    <t xml:space="preserve">MyyShop / Yahoo Finance</t>
  </si>
  <si>
    <t xml:space="preserve">https://finance.yahoo.com/media-advertising/articles/myyshop-launches-paid-every-view-091300863.html</t>
  </si>
  <si>
    <t xml:space="preserve">approximately $4 to $12 per 1,000 views</t>
  </si>
  <si>
    <t xml:space="preserve">T0010</t>
  </si>
  <si>
    <t xml:space="preserve">Платформа берёт на себя продажу рекламы за автора</t>
  </si>
  <si>
    <t xml:space="preserve">В июне 2026 года Substack запустил программу нативных спонсорств, соединяющую авторов с рекламодателями вроде T-Mobile, Balenciaga, Uber и Whatnot. Платформа берёт на себя подбор, инфраструктуру и логистику сделки, а автор сохраняет редакционную независимость и выбор партнёра.</t>
  </si>
  <si>
    <t xml:space="preserve">Раньше автор либо сам искал рекламодателей, либо шёл в агентство и отдавал комиссию. Теперь платформа, где он и так публикуется, встраивает продажу рекламы как сервис, снимая с автора самую нелюбимую часть работы — переговоры и документы.</t>
  </si>
  <si>
    <t xml:space="preserve">Платформы упёрлись в потолок доходов от комиссии с подписок и ищут вторую модель. Одновременно крупные рекламодатели хотят закупать сотни независимых авторов одним контрактом, а поштучно это невозможно.</t>
  </si>
  <si>
    <t xml:space="preserve">Программа соединяет авторов с рекламодателями «Yahoo Scout, Whatnot, Granola, Balenciaga, T-Mobile, Polymarket, and Uber». По словам CEO Криса Беста, «more than 100,000 publishers make money on Substack through subscriptions, with the top ten creators making more than $100 million a year».</t>
  </si>
  <si>
    <t xml:space="preserve">Подключитесь к встроенным рекламным программам тех платформ, где вы уже публикуетесь, даже если ставки кажутся низкими — это бесплатный входящий поток сделок. В России ближайший аналог — биржи вроде Telega.in и Perfluence: зарегистрируйтесь и держите там актуальный прайс, чтобы получать заявки без личных переговоров.</t>
  </si>
  <si>
    <t xml:space="preserve">Платформа как посредник ставит себя между вами и рекламодателем: она забирает комиссию, контролирует отношения и в любой момент может изменить правила. Плюс ставки в таких программах ниже прямых сделок — это удобство в обмен на маржу. Прямые контакты с рекламодателями всё равно нужно вести параллельно.</t>
  </si>
  <si>
    <t xml:space="preserve">Модель повторяют и другие платформы: beehiiv строит программатик-сеть по 60 тысячам изданий, а Patreon и YouTube развивают собственные рекламные и товарные брокерские инструменты.</t>
  </si>
  <si>
    <t xml:space="preserve">1. Бизнес и предпринимательство
2. Культура, книги, кино
3. Новости и политика
4. Финансы и инвестиции</t>
  </si>
  <si>
    <t xml:space="preserve">1. Реклама и интеграции
2. Платная подписка / закрытый клуб
3. Франшиза формата и сеть каналов</t>
  </si>
  <si>
    <t xml:space="preserve">1. substack
2. telegram
3. youtube</t>
  </si>
  <si>
    <t xml:space="preserve">Variety / Yahoo Finance</t>
  </si>
  <si>
    <t xml:space="preserve">https://finance.yahoo.com/sectors/technology/articles/substack-unveils-sponsorship-program-teaming-170000179.html</t>
  </si>
  <si>
    <t xml:space="preserve">more than 100,000 publishers make money on Substack through subscriptions, with the top ten creators making more than $100 million a year</t>
  </si>
  <si>
    <t xml:space="preserve">T0011</t>
  </si>
  <si>
    <t xml:space="preserve">Платформы платят за переезд, а не за контент</t>
  </si>
  <si>
    <t xml:space="preserve">В марте 2026 года Facebook запустил Creator Fast Track: авторы со 100 тысячами подписчиков в Instagram, TikTok или YouTube получают 1 000 долларов в месяц, а с миллионом — 3 000 долларов, за публикацию минимум 15 Reels за 30 дней. Платформа покупает не качество, а присутствие.</t>
  </si>
  <si>
    <t xml:space="preserve">Классические фонды платили за результат — просмотры и вовлечение. Новая модель платит гарантированную сумму просто за то, что вы дублируете уже готовый контент на нужную площадку. Это превращает переезд на новую платформу в оплачиваемую работу.</t>
  </si>
  <si>
    <t xml:space="preserve">Платформы поняли, что переманить аудиторию нельзя, а переманить авторов — можно, и это дешевле, чем закупать трафик. Гарантированная выплата снимает главный барьер: страх потратить время впустую.</t>
  </si>
  <si>
    <t xml:space="preserve">«Creators with at least 100,000 followers on Instagram, TikTok, or YouTube can earn $1,000 per month; those who have crossed one million followers on any of those platforms get $3,000 per month». Требование: «post at least 15 Reels on Facebook within a 30-day period, spread across at least 10 different days». Программа рассчитана на три месяца.</t>
  </si>
  <si>
    <t xml:space="preserve">Проверьте программы переезда на всех площадках, где вы ещё не представлены: и Meta, и российские платформы регулярно платят за первые месяцы присутствия. Экономика простая — вы всё равно уже сняли контент, а дублирование занимает 20–30 минут в день. Начинайте с площадки, которая гарантирует выплату, а не с той, что «перспективнее».</t>
  </si>
  <si>
    <t xml:space="preserve">Гарантия действует три месяца, после чего вы остаётесь с обязательством публиковать 15 роликов в месяц ради переменного дохода. Такие программы регулярно закрывают. И главное: 15 Reels в месяц — это реальная нагрузка, которая может съесть время, которое лучше потратить на собственный продукт.</t>
  </si>
  <si>
    <t xml:space="preserve">Участие также открывает доступ к Facebook Content Monetization — «invite-only programme that pays based on content performance», то есть после трёх гарантированных месяцев доход продолжается по результату.</t>
  </si>
  <si>
    <t xml:space="preserve">1. Реклама и интеграции
2. Инвестиции и покупка каналов
3. Франшиза формата и сеть каналов</t>
  </si>
  <si>
    <t xml:space="preserve">1. instagram
2. tiktok
3. youtube</t>
  </si>
  <si>
    <t xml:space="preserve">The Next Web</t>
  </si>
  <si>
    <t xml:space="preserve">https://thenextweb.com/news/facebook-creator-fast-track</t>
  </si>
  <si>
    <t xml:space="preserve">Creators with at least 100,000 followers on Instagram, TikTok, or YouTube can earn $1,000 per month; those who have crossed one million followers on any of those platforms get $3,000 per month.</t>
  </si>
  <si>
    <t xml:space="preserve">T0012</t>
  </si>
  <si>
    <t xml:space="preserve">Регулирование пришло в новые площадки в момент их запуска</t>
  </si>
  <si>
    <t xml:space="preserve">В марте 2026 года Роскомнадзор начал регистрацию каналов в мессенджере Max с аудиторией свыше 10 тысяч подписчиков. На незарегистрированных каналах запрещено размещать рекламу и собирать пожертвования, а другим каналам нельзя распространять информацию из них.</t>
  </si>
  <si>
    <t xml:space="preserve">Раньше новая платформа давала период «дикого поля», когда можно было расти и монетизироваться без правил. Теперь регулирование приходит на площадку одновременно с её ростом, и окна безнаказанности больше нет.</t>
  </si>
  <si>
    <t xml:space="preserve">Max получил статус социальной сети, что автоматически распространило на него закон о регистрации каналов с большой аудиторией. Государство отработало механику на Telegram и переносит её на новые площадки сразу.</t>
  </si>
  <si>
    <t xml:space="preserve">«На каналах с аудиторией более 10 тыс. пользователей, не внесенных в реестр, запрещено размещать рекламу и собирать пожертвования». Владельцы каналов свыше 10 тыс. подписчиков обязаны сообщать сведения в РКН.</t>
  </si>
  <si>
    <t xml:space="preserve">Если заходите на новую площадку — регистрируйтесь заранее, до преодоления порога в 10 тысяч, чтобы отметка А+ уже стояла в момент, когда канал станет интересен рекламодателям. Отметка А+ сама по себе работает как знак качества при переговорах.</t>
  </si>
  <si>
    <t xml:space="preserve">Заход на новую платформу ради «низкой конкуренции» теперь сопровождается той же бюрократией, что и старые. Плюс аудитория Max пока не доказала платёжеспособность: каналов много, а реальных денег в них может не быть ещё год-два.</t>
  </si>
  <si>
    <t xml:space="preserve">Процедура: заявка через Госуслуги, затем ввод номера заявки в чат-боте «Метка А+» для получения отметки A+ на канале.</t>
  </si>
  <si>
    <t xml:space="preserve">1. Реклама и интеграции
2. Партнёрские программы
3. Донаты и поддержка</t>
  </si>
  <si>
    <t xml:space="preserve">Эксперт</t>
  </si>
  <si>
    <t xml:space="preserve">https://expert.ru/news/rkn-nachal-registratsiyu-kanalov-v-max-s-auditoriey-bolee-10-tysyach-podpischikov</t>
  </si>
  <si>
    <t xml:space="preserve">На каналах с аудиторией более 10 тыс. пользователей, не внесенных в реестр, запрещено размещать рекламу и собирать пожертвования</t>
  </si>
  <si>
    <t xml:space="preserve">T0013</t>
  </si>
  <si>
    <t xml:space="preserve">TikTok Shop превратился в самостоятельный канал сбыта</t>
  </si>
  <si>
    <t xml:space="preserve">Растёт</t>
  </si>
  <si>
    <t xml:space="preserve">TikTok Shop показал около 50 млрд долларов GMV за шесть месяцев, при этом только на третий квартал 2025 года пришлось 19 млрд долларов. Живая коммерция перестала быть азиатской экзотикой и стала полноценным каналом продаж, где деньги авторам приносит не реклама, а комиссия с товара.</t>
  </si>
  <si>
    <t xml:space="preserve">Раньше блогер продавал бренду внимание, а бренд сам конвертировал его в продажи где-то на своём сайте. Теперь покупка происходит внутри платформы, а автор получает долю с каждой транзакции — модель дохода сместилась с CPM на процент с оборота.</t>
  </si>
  <si>
    <t xml:space="preserve">Платформа встроила витрину, оплату и логистику в ленту, а также субсидирует продавцов кэшбэком и рекламными кредитами. Порог входа для автора-аффилиата упал до нуля: не нужен склад, не нужен товар.</t>
  </si>
  <si>
    <t xml:space="preserve">TikTok Shop достиг 50 млрд долларов GMV за шесть месяцев, при этом 19 млрд долларов пришлось на третий квартал 2025 года. Глобальный GMV в 2024 году составлял 32,6 млрд долларов.</t>
  </si>
  <si>
    <t xml:space="preserve">Если работаете на англоязычную или азиатскую аудиторию, подключитесь к партнёрской программе площадки и выберите 5–10 товаров, которыми реально пользуетесь. Ключ — не разовый обзор, а серия: один товар в 3–4 роликах разными углами. В России ближайший аналог — партнёрские программы Wildberries и Ozon с прямыми ссылками из контента.</t>
  </si>
  <si>
    <t xml:space="preserve">Цифра 50 млрд за полгода — во многом внутренний целевой показатель и отражает пиковый сезон, независимой верификации нет. Экономика аффилиата тонкая: комиссия 5–15% при среднем чеке 20–30 долларов означает, что нужен большой объём просмотров. Плюс регуляторные риски работы платформы в США.</t>
  </si>
  <si>
    <t xml:space="preserve">Модель доказана и вне США: в Юго-Восточной Азии живая коммерция составила 14% всего регионального GMV платформ, а видеокоммерция в целом — 20% рынка.</t>
  </si>
  <si>
    <t xml:space="preserve">1. Бьюти и уход
2. Дом, ремонт, интерьер
3. Мода и стиль
4. Питание и кулинария
5. Фитнес и здоровье
6. Хобби и рукоделие</t>
  </si>
  <si>
    <t xml:space="preserve">1. Партнёрские программы
2. Продажи в прямом эфире
3. Бренд на маркетплейсе
4. Свой физический товар / бренд</t>
  </si>
  <si>
    <t xml:space="preserve">1. tiktok</t>
  </si>
  <si>
    <t xml:space="preserve">Montreal Times</t>
  </si>
  <si>
    <t xml:space="preserve">https://mtltimes.ca/montreal/how-tiktok-shop-reached-50b-gmv-in-6-months-what-it-means-for-e-commerce-brands/</t>
  </si>
  <si>
    <t xml:space="preserve">$50 billion Gross Merchandise Value (GMV) within six months</t>
  </si>
  <si>
    <t xml:space="preserve">T0014</t>
  </si>
  <si>
    <t xml:space="preserve">Автор-эксперт обгоняет edtech-корпорации по выручке</t>
  </si>
  <si>
    <t xml:space="preserve">Компания Zerocoder выросла на 140% год к году и показала выручку 736 млн рублей, тогда как профильные направления «Яндекс Практикума» и Skillbox дали по 200–300 млн. Автор с узкой экспертизой и своей аудиторией обходит корпорации с большими маркетинговыми бюджетами.</t>
  </si>
  <si>
    <t xml:space="preserve">Раньше считалось, что в образовании побеждает тот, у кого больше бюджет на трафик. Теперь в быстро меняющихся темах побеждает тот, кто быстрее обновляет программу и у кого есть доверие аудитории, — а это структурное преимущество автора над корпорацией.</t>
  </si>
  <si>
    <t xml:space="preserve">Тема ИИ обновляется каждые несколько месяцев, и корпоративный цикл производства курса (полгода на согласования) не успевает. Автор переписывает программу за неделю и продаёт своей аудитории без затрат на привлечение.</t>
  </si>
  <si>
    <t xml:space="preserve">Zerocoder вырос на 140% год к году, выручка за прошлый год — 736 млн рублей; конкуренты «Яндекс Практикум» и Skillbox — по 200-300 млн рублей.</t>
  </si>
  <si>
    <t xml:space="preserve">Выберите тему, которая меняется быстрее, чем корпорация успевает выпустить курс, и держите программу в состоянии постоянного обновления. Продавайте не «курс», а «доступ к обновляемой программе» с ежемесячной оплатой — это одновременно ваше преимущество над корпорацией и способ получать регулярный доход вместо разовых запусков.</t>
  </si>
  <si>
    <t xml:space="preserve">Скорость — временное преимущество: корпорации догоняют, покупая авторов и целые школы. Кроме того, постоянное обновление программы — это бесконечная работа без выходных, а выручка в 736 млн у одного игрока не отменяет того, что большинство запусков в нише едва окупают рекламу.</t>
  </si>
  <si>
    <t xml:space="preserve">Zerocoder (Кирилл Пшиник) — обучение работе с нейросетями и no-code, 736 млн рублей выручки против 200–300 млн у профильных направлений крупнейших российских edtech-компаний.</t>
  </si>
  <si>
    <t xml:space="preserve">1. IT и технологии
2. Бизнес и предпринимательство
3. Карьера и HR
4. Маркетинг и SMM
5. Образование и языки</t>
  </si>
  <si>
    <t xml:space="preserve">1. Приложение / SaaS
2. Свой цифровой продукт (курс, гайд, интенсив)
3. Услуги и консультации
4. Шаблоны, пресеты, гайды</t>
  </si>
  <si>
    <t xml:space="preserve">1. telegram
2. youtube
3. vk</t>
  </si>
  <si>
    <t xml:space="preserve">Коммерсантъ</t>
  </si>
  <si>
    <t xml:space="preserve">https://www.kommersant.ru/doc/8875841</t>
  </si>
  <si>
    <t xml:space="preserve">выручка в прошлом году: 736 млн руб.</t>
  </si>
  <si>
    <t xml:space="preserve">T0015</t>
  </si>
  <si>
    <t xml:space="preserve">Аудитория требует раскрытия ИИ в контенте</t>
  </si>
  <si>
    <t xml:space="preserve">93,3% опрошенных авторов считают важным, чтобы креативные платформы прямо заявляли свою позицию по ИИ. Втрое больше авторов относятся негативно к активному использованию ИИ у коллег, чем позитивно. Прозрачность становится частью репутационного капитала, на котором держится монетизация.</t>
  </si>
  <si>
    <t xml:space="preserve">Раньше использование ИИ было личным делом автора и скрывалось. Теперь скрытое использование стало репутационным риском, а открытое — способом отстроиться: «я использую ИИ вот здесь и не использую вот здесь».</t>
  </si>
  <si>
    <t xml:space="preserve">Ленты залило машинным контентом, и аудитория потеряла способность отличать. Единственный оставшийся сигнал доверия — явное заявление автора. Платформы начали вводить обязательную маркировку, что закрепляет норму.</t>
  </si>
  <si>
    <t xml:space="preserve">«93.3% of respondents said it is important that creative platforms communicate their stance on AI». «three times as many creators feel negatively as positively about AI use in the work of others». Опрос 1 792 авторов, февраль–март 2026 года.</t>
  </si>
  <si>
    <t xml:space="preserve">Напишите один короткий публичный пост-манифест: где вы используете ИИ (расшифровки, монтаж, черновики) и где принципиально не используете (факты, личный опыт, голос). Закрепите его. Это снимает подозрения заранее и, что важнее, становится аргументом для рекламодателя, которому нужен brand safety.</t>
  </si>
  <si>
    <t xml:space="preserve">Публичная позиция ограничивает вас: заявив «не использую ИИ для сценариев», вы теряете инструмент, который экономит часы. Плюс аудитория непоследовательна — те же авторы, что осуждают ИИ у других, сами его используют, так что моральная паника может быстро пройти и оставить вас с лишними обязательствами.</t>
  </si>
  <si>
    <t xml:space="preserve">Самая жёсткая позиция у молодых: среди авторов 16–24 лет 59,2% относятся негативно к активному использованию ИИ коллегами — это самый высокий показатель среди возрастных групп.</t>
  </si>
  <si>
    <t xml:space="preserve">1. Культура, книги, кино
2. Развлечения и юмор
3. Хобби и рукоделие</t>
  </si>
  <si>
    <t xml:space="preserve">1. Реклама и интеграции
2. Лицензирование образа и контента
3. Свой цифровой продукт (курс, гайд, интенсив)
4. Платная подписка / закрытый клуб</t>
  </si>
  <si>
    <t xml:space="preserve">1. любая
2. youtube
3. instagram
4. telegram</t>
  </si>
  <si>
    <t xml:space="preserve">Uppbeat Creator Report 2026 / Yahoo Finance</t>
  </si>
  <si>
    <t xml:space="preserve">https://finance.yahoo.com/technology/ai/articles/uppbeat-publishes-creator-report-2026-164500209.html</t>
  </si>
  <si>
    <t xml:space="preserve">93.3% of respondents said it is important that creative platforms communicate their stance on AI</t>
  </si>
  <si>
    <t xml:space="preserve">T0016</t>
  </si>
  <si>
    <t xml:space="preserve">Аудитория участвует в разработке товара</t>
  </si>
  <si>
    <t xml:space="preserve">Применение к другому автору — гипотеза аналитика.</t>
  </si>
  <si>
    <t xml:space="preserve">Автор помогает выбрать продукт, дизайн и позиционирование вместе с производителем или зрителями.</t>
  </si>
  <si>
    <t xml:space="preserve">Кейс описывает совместное создание и запуск мерча в TikTok Live.</t>
  </si>
  <si>
    <t xml:space="preserve">Показать прототип, собрать обратную связь и проверить интерес предзаказом.</t>
  </si>
  <si>
    <t xml:space="preserve">Реакции на эфире не равны покупкам. Условия дохода в коллаборациях часто не раскрываются.</t>
  </si>
  <si>
    <t xml:space="preserve">1. Мода и стиль
2. Развлечения и юмор
3. Бьюти и уход
4. Хобби и рукоделие</t>
  </si>
  <si>
    <t xml:space="preserve">1. Мерч
2. brand_collaboration</t>
  </si>
  <si>
    <t xml:space="preserve">Fourthwall / Ashby Florence</t>
  </si>
  <si>
    <t xml:space="preserve">T0017</t>
  </si>
  <si>
    <t xml:space="preserve">Бюджет распыляется на сотни мелких авторов</t>
  </si>
  <si>
    <t xml:space="preserve">Бренды, которые раньше отдавали 70–80% креаторского бюджета короткому списку крупных инфлюенсеров, теперь делят его между десятками и сотнями небольших авторов. Одна коллаборация со знаменитостью может стоить столько же, сколько 150 постов у нано- и микрокреаторов.</t>
  </si>
  <si>
    <t xml:space="preserve">Структура закупки изменилась с «купить звезду» на «купить сеть». Это открывает доступ к бюджетам авторам, которых раньше никто не рассматривал, но одновременно превращает размещение в товарную категорию.</t>
  </si>
  <si>
    <t xml:space="preserve">Провал охватных кампаний и рост цен на топ-инфлюенсеров сделали портфельную закупку выгоднее. Появились платформы, которые позволяют управлять сотней размещений одним интерфейсом — без них такая модель была неуправляемой.</t>
  </si>
  <si>
    <t xml:space="preserve">Ранее бренд направлял «70-80 per cent of its creator budget behind a short roster of metro-based macro influencers»; теперь бюджеты «split across dozens, sometimes hundreds, of regional creators with 10,000 to 2,00,000 followers». «A single celebrity collaboration can cost as much as 150 nano and micro creator posts».</t>
  </si>
  <si>
    <t xml:space="preserve">Регистрируйтесь на платформах и биржах инфлюенс-маркетинга, даже если раньше считали это уделом мелочи: именно оттуда бренд теперь набирает сотню авторов за раз. Держите заполненный профиль с актуальной статистикой и фиксированным прайсом — в портфельных закупках побеждает тот, кого проще купить, а не тот, кто лучше.</t>
  </si>
  <si>
    <t xml:space="preserve">Быть одним из ста означает быть взаимозаменяемым: ставка формируется рынком, а переговорной силы у вас нет. Такие кампании требуют жёстких брифов и хэштегов, что снижает доверие аудитории. И платят там по нижней границе рынка — это заработок, но не рост.</t>
  </si>
  <si>
    <t xml:space="preserve">Целевой диапазон закупки — авторы с 10 000 до 200 000 подписчиков, то есть ровно тот сегмент, который раньше считался слишком мелким для крупных брендов.</t>
  </si>
  <si>
    <t xml:space="preserve">1. Реклама и интеграции
2. Партнёрские программы
3. Своё агентство или студия
4. UGC для брендов</t>
  </si>
  <si>
    <t xml:space="preserve">1. instagram
2. telegram
3. youtube
4. tiktok
5. vk</t>
  </si>
  <si>
    <t xml:space="preserve">Азия</t>
  </si>
  <si>
    <t xml:space="preserve">Deccan Chronicle</t>
  </si>
  <si>
    <t xml:space="preserve">https://www.deccanchronicle.com/business/indias-influencer-marketing-boom-industry-nears-5000-crore-as-regional-creators-rise-1970876</t>
  </si>
  <si>
    <t xml:space="preserve">A single celebrity collaboration can cost as much as 150 nano and micro creator posts</t>
  </si>
  <si>
    <t xml:space="preserve">T0018</t>
  </si>
  <si>
    <t xml:space="preserve">Демонетизация шаблонного и ИИ-контента</t>
  </si>
  <si>
    <t xml:space="preserve">16 июля 2026 года YouTube уточнил правила и запретил монетизацию трёх типов «неаутентичного» контента: шаблонного и повторяющегося, отталкивающего или травмирующего, а также контента, где ИИ-персонажи обсуждают чувствительные темы вроде здоровья и финансов. Каналы с избытком такого контента теряют монетизацию.</t>
  </si>
  <si>
    <t xml:space="preserve">До этого ИИ-каналы (озвучка + сток + шаблон) были рабочей схемой заработка с почти нулевыми затратами. Теперь сама схема стала основанием для отключения монетизации, независимо от количества просмотров.</t>
  </si>
  <si>
    <t xml:space="preserve">Взрывной рост ИИ-генерации сделал производство шаблонных каналов почти бесплатным, и они начали вымывать рекламный инвентарь. Рекламодатели стали требовать brand safety от контента с ИИ-персонажами в чувствительных темах.</t>
  </si>
  <si>
    <t xml:space="preserve">Уточнения политики вступили в силу 16 июля и затрагивают всех участников YouTube Partner Program. Запрещены три категории: шаблонный и повторяющийся контент, отталкивающий контент и контент, где ИИ-персонажи обсуждают чувствительные темы вроде здоровья и финансов.</t>
  </si>
  <si>
    <t xml:space="preserve">Если вы используете ИИ в производстве (а это нормально и разрешено), добавьте в каждый ролик доказательства авторства: ваш голос или лицо хотя бы в интро и аутро, личный опыт, комментарий к чужим данным. Особенно жёстко это касается медицины и финансов — там ИИ-аватар без живого автора теперь прямой путь к демонетизации.</t>
  </si>
  <si>
    <t xml:space="preserve">Формулировки размытые («шаблонный», «отталкивающий»), решение принимает алгоритм плюс модератор. Под удар могут попасть добросовестные форматы с высокой серийностью — обзоры, разборы, новостные дайджесты. Апелляция долгая, а доход останавливается сразу.</t>
  </si>
  <si>
    <t xml:space="preserve">Руководитель Trust &amp; Safety YouTube: «Any YouTube channel that has too much of any of these three types of content will not be able to monetize» — любой канал с избытком любого из трёх типов не сможет монетизироваться.</t>
  </si>
  <si>
    <t xml:space="preserve">1. Наука и медицина
2. Новости и политика
3. Финансы и инвестиции</t>
  </si>
  <si>
    <t xml:space="preserve">https://techcrunch.com/2026/07/20/youtube-clarifies-policies-around-ai-slop-and-upsetting-videos/</t>
  </si>
  <si>
    <t xml:space="preserve">where AI personas are used to discuss sensitive topics, like health and finance</t>
  </si>
  <si>
    <t xml:space="preserve">T0019</t>
  </si>
  <si>
    <t xml:space="preserve">Доля в компании вместо гонорара за рекламу</t>
  </si>
  <si>
    <t xml:space="preserve">Блогеры перестали продавать своё имя за фикс и начали входить в бизнес совладельцами: Михаил Литвин владеет 40% Lit Energy, Илона Дрожь — 40% Pusy, Катя Голден — 50% Luvu, Ксения Дукалис — 45% «Реки». Медийный ресурс конвертируется не в оплату, а в капитал.</t>
  </si>
  <si>
    <t xml:space="preserve">Раньше блогер получал разовый гонорар за амбассадорство, и вся созданная им стоимость оставалась у бренда. Теперь блогер приносит не рекламу, а дистрибуцию, и требует за неё долю — партнёр закрывает производство, логистику и финансы.</t>
  </si>
  <si>
    <t xml:space="preserve">Рекламный рынок остановился, а стоимость привлечения покупателя для брендов выросла настолько, что доступ к готовой аудитории стал дороже денег. Партнёрам выгоднее отдать 40–50% компании, чем платить за трафик.</t>
  </si>
  <si>
    <t xml:space="preserve">Доли собственников: Михаил Литвин в Lit Energy — 40%, Илона Дрожь в Pusy — 40%, Катя Голден в Luvu — 50%, Ксения Дукалис в «Река» — 45%.</t>
  </si>
  <si>
    <t xml:space="preserve">На следующих переговорах о длинном амбассадорстве предложите альтернативу: меньше денег вперёд плюс 5–15% с продаж, привязанных к вашим промокодам, с опционом на долю при достижении оборота. Даже отказ полезен — вы узнаете, считает ли бренд ваш трафик ценным. Для 10–100 тыс. подписчиков реалистична именно revenue share, а не доля в юрлице.</t>
  </si>
  <si>
    <t xml:space="preserve">Доля в компании — это неликвидный актив: дивидендов может не быть годами, а выйти из бизнеса без покупателя невозможно. Вы принимаете на себя предпринимательский риск и репутационный ущерб от чужих ошибок в производстве. Плюс доля 40% при отсутствии контроля над операционкой часто означает 40% от нуля.</t>
  </si>
  <si>
    <t xml:space="preserve">Схема повторяется у всех крупных кейсов: блогер берёт 40–50%, операционный партнёр — остальное и всю работу по производству и продажам.</t>
  </si>
  <si>
    <t xml:space="preserve">1. Бизнес и предпринимательство
2. Бьюти и уход
3. Мода и стиль
4. Питание и кулинария
5. Фитнес и здоровье</t>
  </si>
  <si>
    <t xml:space="preserve">1. Амбассадорство
2. Доля в бренде вместо гонорара
3. Бренд на маркетплейсе
4. Свой физический товар / бренд</t>
  </si>
  <si>
    <t xml:space="preserve">Михаил Литвин в Lit Energy: 40%</t>
  </si>
  <si>
    <t xml:space="preserve">T0020</t>
  </si>
  <si>
    <t xml:space="preserve">Донаты массовые, платные подписки — редкость</t>
  </si>
  <si>
    <t xml:space="preserve">24% российских блогеров получают донаты, но только 18% — доход от платных подписок. Разовое пожертвование прижилось как норма, а регулярная платная подписка на русскоязычном рынке до сих пор не стала массовой моделью.</t>
  </si>
  <si>
    <t xml:space="preserve">Ожидалось, что вслед за донатами придут подписки, как это произошло на Западе. Этого не случилось: аудитория готова платить порыв, но не готова к регулярному списанию, а инфраструктура регулярных платежей в России фрагментирована.</t>
  </si>
  <si>
    <t xml:space="preserve">Донат требует одного нажатия и не создаёт обязательств ни у кого. Подписка требует от автора регулярного эксклюзивного контента, а от аудитории — доверия к списаниям, которого мало на фоне нестабильности платёжных сервисов.</t>
  </si>
  <si>
    <t xml:space="preserve">«24% получают донаты», «18% — доход от платных подписок» по опросу 400 российских блогеров Аналитического центра Российской индустрии рекламы.</t>
  </si>
  <si>
    <t xml:space="preserve">Начните с доната, а не с подписки — он не требует обещаний и работает при любом размере аудитории. Поставьте кнопку доната в закреплённом сообщении и раз в месяц напоминайте о ней в конце полезного материала. Когда наберётся 50–100 регулярных донатеров, предложите им закрытый чат за фиксированную сумму — это и будет ваша первая подписка, собранная из проверенных людей.</t>
  </si>
  <si>
    <t xml:space="preserve">Донаты нестабильны и не прогнозируемы: они падают вместе с настроением аудитории и не растут линейно. Строить на них операционные расходы нельзя. А переход от донатов к подписке часто убивает донаты, потому что аудитория воспринимает это как замену бесплатного на платное.</t>
  </si>
  <si>
    <t xml:space="preserve">Разрыв показателен на фоне глобальной картины, где на OnlyFans и Patreon именно регулярная подписка формирует основной поток: за десять лет одна только OnlyFans выплатила авторам более 30 млрд долларов.</t>
  </si>
  <si>
    <t xml:space="preserve">1. Игры и киберспорт
2. Культура, книги, кино
3. Новости и политика
4. Психология и отношения</t>
  </si>
  <si>
    <t xml:space="preserve">1. Донаты и поддержка
2. Платная подписка / закрытый клуб</t>
  </si>
  <si>
    <t xml:space="preserve">1. telegram
2. vk
3. youtube
4. twitch</t>
  </si>
  <si>
    <t xml:space="preserve">ComNews</t>
  </si>
  <si>
    <t xml:space="preserve">https://www.comnews.ru/content/247121/2026-08-28/2026-w35/1010/bolee-poloviny-blogerov-nachali-osvaivat-novye-ploschadki-2026-godu</t>
  </si>
  <si>
    <t xml:space="preserve">24% получают донаты</t>
  </si>
  <si>
    <t xml:space="preserve">T0021</t>
  </si>
  <si>
    <t xml:space="preserve">Дорогая подписка для узкой аудитории вместо дешёвой для широкой</t>
  </si>
  <si>
    <t xml:space="preserve">Рассылка Майкла Бьюрри Cassandra Unchained стоит 39 долларов в месяц или 379 в год и перешагнула отметку в 300 000 подписчиков. Тренд не в самой цифре, а в том, что рынок принял ценник в 39 долларов за текстовую рассылку — потолок цены на нишевую экспертизу оказался в разы выше привычных 5 долларов.</t>
  </si>
  <si>
    <t xml:space="preserve">Стандартом платной подписки долго считались 5–10 долларов в месяц, потому что автор конкурировал с Netflix за развлечение. Теперь автор конкурирует с профессиональной аналитикой и консалтингом, где цена измеряется десятками и сотнями долларов.</t>
  </si>
  <si>
    <t xml:space="preserve">Аудитория, которая принимает финансовые и профессиональные решения, готова платить за экономию времени и за информацию, которой нет в ленте. Одновременно ИИ обесценил общий контент, и премию стали получать только суждение и репутация конкретного человека.</t>
  </si>
  <si>
    <t xml:space="preserve">«Subscriptions to Cassandra Unchained go for a hefty $39 a month, $379 per year», автор «passed the milestone of 300,000 subscribers». Теоретический потолок при полной конверсии — 113,7 млн долларов в год.</t>
  </si>
  <si>
    <t xml:space="preserve">Если ваша ниша связана с деньгами или карьерой аудитории, протестируйте премиальный тариф в 3–5 раз дороже вашего текущего: не «весь контент», а узкий и практический результат — например, разбор конкретных сделок или ежемесячный аудит для 20 человек. Продавайте не объём, а доступ и суждение.</t>
  </si>
  <si>
    <t xml:space="preserve">Цифра 113,7 млн — гипотетическая: она предполагает, что все 300 тысяч платят, что почти наверняка не так. Не берите её как ориентир. Высокий ценник резко сокращает воронку и требует уже заработанной репутации; без неё дорогая подписка просто не продаётся.</t>
  </si>
  <si>
    <t xml:space="preserve">Майкл Бьюрри (Cassandra Unchained на Substack): 300 000 подписчиков при цене 39 долларов в месяц; издание The Street при этом отмечает, что реальная выручка — «a fraction of the fantasy», потому что доля платящих неизвестна.</t>
  </si>
  <si>
    <t xml:space="preserve">1. IT и технологии
2. Бизнес и предпринимательство
3. Карьера и HR
4. Маркетинг и SMM
5. Недвижимость
6. Финансы и инвестиции</t>
  </si>
  <si>
    <t xml:space="preserve">1. Свой цифровой продукт (курс, гайд, интенсив)
2. Платная подписка / закрытый клуб
3. Услуги и консультации</t>
  </si>
  <si>
    <t xml:space="preserve">1. substack
2. telegram</t>
  </si>
  <si>
    <t xml:space="preserve">Fortune / Yahoo Finance</t>
  </si>
  <si>
    <t xml:space="preserve">https://finance.yahoo.com/markets/stocks/articles/michael-burrys-39-month-substack-154000219.html</t>
  </si>
  <si>
    <t xml:space="preserve">Subscriptions to Cassandra Unchained go for a hefty $39 a month, $379 per year</t>
  </si>
  <si>
    <t xml:space="preserve">T0022</t>
  </si>
  <si>
    <t xml:space="preserve">Живая коммерция прижилась на Западе</t>
  </si>
  <si>
    <t xml:space="preserve">Whatnot привлёк 545 млн долларов при оценке в 20 млрд. За первую половину 2026 года продавцы на платформе сделали больше продаж, чем за весь 2025 год, а еженедельно к площадке присоединяются более 650 тысяч новых покупателей. Формат прямых эфиров с продажей перестал быть исключительно азиатским.</t>
  </si>
  <si>
    <t xml:space="preserve">Ещё два года назад западная аудитория считалась невосприимчивой к живым распродажам — попытки Amazon Live и Instagram Live Shopping закрывались. Теперь модель работает, но не как «телемагазин», а как коллекционный аукцион с ведущим-экспертом.</t>
  </si>
  <si>
    <t xml:space="preserve">Сработала связка нишевого сообщества, коллекционных категорий (карточки, винтаж, редкие вещи) и импульсной покупки в эфире. Плюс живые эфиры дают ведущему прямой отклик, что превращает продажу в развлечение.</t>
  </si>
  <si>
    <t xml:space="preserve">«Halfway through 2026, sellers on the platform had already generated more sales than they did during all of 2025». Число продавцов с полноценным доходом выросло на 25%, а количество преодолевших 1 млн долларов пожизненных продаж «more than doubled» за год. «More than 650,000 people are joining the platform every week».</t>
  </si>
  <si>
    <t xml:space="preserve">Проведите один эфир-распродажу в неделю по расписанию, всегда в одно время. Формат: 60–90 минут, 10–20 позиций, каждая с обратным отсчётом. Не нужен свой товар — договоритесь с локальным продавцом о комиссии 15–25% с эфира. Регулярность важнее качества картинки: аудитория живой коммерции приходит по привычке.</t>
  </si>
  <si>
    <t xml:space="preserve">Живой эфир — это работа продавца, а не блогера: нужна выносливость, товарный запас и логистика возвратов. Категории, где формат работает, узкие (коллекционка, винтаж, украшения); в универсальных товарах он проигрывает маркетплейсу по цене. Оценка в 20 млрд — это ожидания инвесторов, а не подтверждённый рынок.</t>
  </si>
  <si>
    <t xml:space="preserve">Число продавцов, преодолевших порог в 1 млн долларов пожизненных продаж, более чем удвоилось за год — то есть модель кормит не единичных звёзд, а класс профессиональных ведущих-продавцов.</t>
  </si>
  <si>
    <t xml:space="preserve">1. Бьюти и уход
2. Игры и киберспорт
3. Культура, книги, кино
4. Мода и стиль
5. Спорт
6. Хобби и рукоделие</t>
  </si>
  <si>
    <t xml:space="preserve">1. tiktok
2. youtube
3. любая</t>
  </si>
  <si>
    <t xml:space="preserve">Pulse 2.0</t>
  </si>
  <si>
    <t xml:space="preserve">https://pulse2.com/whatnot-raises-545-million-series-g-at-20-billion-valuation-to-expand-live-shopping-platform-and-ai-tools/</t>
  </si>
  <si>
    <t xml:space="preserve">Halfway through 2026, sellers on the platform had already generated more sales than they did during all of 2025.</t>
  </si>
  <si>
    <t xml:space="preserve">T0023</t>
  </si>
  <si>
    <t xml:space="preserve">Коммерческая лицензия для профессиональной части аудитории</t>
  </si>
  <si>
    <t xml:space="preserve">Один цифровой материал можно продавать для личного использования и лицензировать для бизнеса.</t>
  </si>
  <si>
    <t xml:space="preserve">Merchant Tier разрешает продавать физические отпечатки, пока подписка действует; перепродажа файлов не разрешена.</t>
  </si>
  <si>
    <t xml:space="preserve">Выделить профессиональный сегмент и проверить готовность платить за чётко описанные права.</t>
  </si>
  <si>
    <t xml:space="preserve">Нужны собственные права и понятные границы лицензии. Это не автоматическая лицензия на любой контент.</t>
  </si>
  <si>
    <t xml:space="preserve">1. Игры и киберспорт
2. Хобби и рукоделие
3. Культура, книги, кино</t>
  </si>
  <si>
    <t xml:space="preserve">1. Лицензирование образа и контента</t>
  </si>
  <si>
    <t xml:space="preserve">T0024</t>
  </si>
  <si>
    <t xml:space="preserve">Контент становится приложением</t>
  </si>
  <si>
    <t xml:space="preserve">Автор продаёт планирование и выполнение повседневной задачи.</t>
  </si>
  <si>
    <t xml:space="preserve">Приложение объединяет рецепты, планировщик и покупки; обновления июля 2026 добавили сохранение рецептов из коротких видео.</t>
  </si>
  <si>
    <t xml:space="preserve">Сначала предложить меню, трекер или подборку вручную, затем автоматизировать востребованную часть.</t>
  </si>
  <si>
    <t xml:space="preserve">Разработка, поддержка и удержание обходятся дороже выпуска контента.</t>
  </si>
  <si>
    <t xml:space="preserve">1. Питание и кулинария
2. Фитнес и здоровье
3. Образование и языки
4. IT и технологии</t>
  </si>
  <si>
    <t xml:space="preserve">1. Приложение / SaaS</t>
  </si>
  <si>
    <t xml:space="preserve">Pick Up Limes</t>
  </si>
  <si>
    <t xml:space="preserve">T0025</t>
  </si>
  <si>
    <t xml:space="preserve">Корпоративные ИИ-интенсивы дороже розничных курсов вчетверо</t>
  </si>
  <si>
    <t xml:space="preserve">Короткие ИИ-программы для розницы стоят около 20–30 тыс. рублей, а модульные корпоративные программы на восемь часов — 60–120 тыс. рублей на человека. Тот же эксперт с тем же материалом получает вчетверо больше, если продаёт компании, а не физлицу.</t>
  </si>
  <si>
    <t xml:space="preserve">Инфопродукт для массовой аудитории упёрся в ценовой потолок и в высокие затраты на трафик. Корпоративный формат не требует воронки и рекламы: одна сделка закрывает группу и приносит больше, чем сотня розничных продаж.</t>
  </si>
  <si>
    <t xml:space="preserve">Более 10 тысяч вакансий уже требуют навыков работы с нейросетями, и компании обязаны переобучать сотрудников. Внутренних экспертов нет, поэтому обращаются к практикующим блогерам с доказанной экспертизой.</t>
  </si>
  <si>
    <t xml:space="preserve">Цены на короткие программы — «около 20-30 тыс. руб.», на модульные программы на 8 часов — «60-120 тыс. руб. на человека». Российский рынок обучения ИИ в 2025 году — «порядка 5 млрд руб.».</t>
  </si>
  <si>
    <t xml:space="preserve">Соберите однодневный корпоративный воркшоп на 8 часов по вашей теме и напишите напрямую HR-директорам 30 компаний в вашей отрасли — их контакты открыты. Одна проданная группа из 10 человек по 60 тыс. рублей — это 600 тыс. рублей за день без единого рубля на рекламу. Аудитория блога здесь работает как доказательство экспертизы, а не как воронка.</t>
  </si>
  <si>
    <t xml:space="preserve">Корпоративные продажи — это длинный цикл (2–6 месяцев), тендеры, закупочные процедуры и требования к юрлицу. Блогеру без опыта B2B это может показаться невыносимо медленным. Плюс корпоративный клиент требует методической упаковки и отчётности, которых у автора обычно нет.</t>
  </si>
  <si>
    <t xml:space="preserve">Спрос подтверждается ростом инфраструктуры: по данным GetCourse, число школ с ИИ-уроками выросло за полугодие с 36 до 109, а россияне оплатили более 45 тыс. интенсивов.</t>
  </si>
  <si>
    <t xml:space="preserve">1. IT и технологии
2. Бизнес и предпринимательство
3. Карьера и HR
4. Маркетинг и SMM
5. Образование и языки
6. Финансы и инвестиции</t>
  </si>
  <si>
    <t xml:space="preserve">1. Своё агентство или студия
2. Продажа лидов
3. Свой цифровой продукт (курс, гайд, интенсив)
4. Услуги и консультации</t>
  </si>
  <si>
    <t xml:space="preserve">60-120 тыс. руб. на человека</t>
  </si>
  <si>
    <t xml:space="preserve">T0026</t>
  </si>
  <si>
    <t xml:space="preserve">Локальные языки и малые города растут быстрее столиц</t>
  </si>
  <si>
    <t xml:space="preserve">Поиск брендами авторов за пределами восьми крупнейших городов более чем удвоился год к году, а обнаружение креаторов на каннада, маратхи и ория растёт быстрее, чем на хинди и английском. Ценность сместилась от общенационального охвата к языковой и географической близости.</t>
  </si>
  <si>
    <t xml:space="preserve">Раньше «правильный» блогер вещал на языке столицы для всей страны. Теперь бренду выгоднее купить десять локальных авторов, потому что покупатель принимает решение на своём языке и в своём контексте.</t>
  </si>
  <si>
    <t xml:space="preserve">Проникновение интернета и электронной торговли дошло до малых городов, а платёжеспособный спрос там вырос. Одновременно инструменты поиска авторов научились фильтровать по языку и региону.</t>
  </si>
  <si>
    <t xml:space="preserve">«brand searches for creators outside the top eight metros more than doubled year-on-year». «Kannada, Marathi and Odia creator discovery grew faster than Hindi and English».</t>
  </si>
  <si>
    <t xml:space="preserve">Если вы работаете на общероссийскую аудиторию, добавьте географический слой: отдельная рубрика или канал под ваш город. Локальный бизнес — стоматологии, автосервисы, кафе, застройщики — платит за 3 тысячи местных подписчиков охотнее, чем федеральный бренд за 30 тысяч размазанных по стране, потому что может проверить приход клиентов.</t>
  </si>
  <si>
    <t xml:space="preserve">Локальный рынок конечен: в городе на 300 тысяч жителей число рекламодателей ограничено, а их бюджеты малы. Плюс локальность закрывает путь к масштабированию — вы упрётесь в потолок аудитории и не сможете продать федеральный контракт.</t>
  </si>
  <si>
    <t xml:space="preserve">Тот же механизм работает и в России: локальные городские и региональные каналы получают рекламу от местного бизнеса, недоступную федеральным блогерам из-за географии.</t>
  </si>
  <si>
    <t xml:space="preserve">1. Дом, ремонт, интерьер
2. Недвижимость
3. Питание и кулинария
4. Родительство и дети
5. Финансы и инвестиции</t>
  </si>
  <si>
    <t xml:space="preserve">1. Реклама и интеграции
2. Партнёрские программы
3. Офлайн-события
4. Продажа лидов
5. Свой физический товар / бренд</t>
  </si>
  <si>
    <t xml:space="preserve">1. youtube
2. instagram
3. telegram
4. vk</t>
  </si>
  <si>
    <t xml:space="preserve">brand searches for creators outside the top eight metros more than doubled year-on-year</t>
  </si>
  <si>
    <t xml:space="preserve">T0027</t>
  </si>
  <si>
    <t xml:space="preserve">Малая аудитория продаётся бренду, если она квалифицированная</t>
  </si>
  <si>
    <t xml:space="preserve">Рекламодатели покупают подкасты с 5–15 тысячами загрузок на выпуск, ориентируясь на нижнюю часть воронки и прямой отклик. Целевая аудитория в 200 квалифицированных слушателей может дать больше, чем общая аудитория в 5 000.</t>
  </si>
  <si>
    <t xml:space="preserve">Медиапланирование по охвату уступило место закупке по конверсии. Рекламодателю больше не нужен миллион показов — ему нужны 30 заявок, и он готов купить их у автора с тысячей слушателей, если эта тысяча — его целевая.</t>
  </si>
  <si>
    <t xml:space="preserve">Атрибуция подешевела: промокоды, UTM и сквозная аналитика позволяют посчитать отдачу от крошечного размещения. Одновременно цена крупных инфлюенсеров выросла настолько, что ROI перестал сходиться.</t>
  </si>
  <si>
    <t xml:space="preserve">«We sell shows with 5,000, 10,000, 15,000 downloads all the time to brands that focus on the lower funnel, conversions and direct response». «A highly targeted audience of 200 qualified listeners can outperform a general audience of 5,000».</t>
  </si>
  <si>
    <t xml:space="preserve">Перестаньте стесняться своей аудитории. Соберите одностраничное медиакит-описание не с охватами, а с портретом: кто эти люди, какие решения принимают, какой у них бюджет. Напишите напрямую 20 брендам, которые продают именно этим людям, и предложите тест с промокодом. Малый охват + точный портрет продаётся, большой охват без портрета — нет.</t>
  </si>
  <si>
    <t xml:space="preserve">Работа с малыми размещениями требует много переговоров ради небольших чеков — операционка съедает выгоду, если вы не автоматизируете. Плюс перформанс-логика беспощадна: если промокод не принёс продаж, повторного размещения не будет, и никакая лояльность не спасёт.</t>
  </si>
  <si>
    <t xml:space="preserve">Джей Роуз, старший вице-президент по продажам Daylight Media, прямо описывает эту практику как повседневную: «We sell shows with 5,000, 10,000, 15,000 downloads all the time».</t>
  </si>
  <si>
    <t xml:space="preserve">1. Бизнес и предпринимательство
2. Карьера и HR
3. Наука и медицина
4. Недвижимость
5. Финансы и инвестиции</t>
  </si>
  <si>
    <t xml:space="preserve">1. Реклама и интеграции
2. Партнёрские программы
3. Продажа лидов
4. Услуги и консультации</t>
  </si>
  <si>
    <t xml:space="preserve">1. youtube
2. telegram
3. любая</t>
  </si>
  <si>
    <t xml:space="preserve">Inc. / AOL</t>
  </si>
  <si>
    <t xml:space="preserve">https://www.aol.com/articles/why-don-t-millions-listeners-195711000.html</t>
  </si>
  <si>
    <t xml:space="preserve">We sell shows with 5,000, 10,000, 15,000 downloads all the time to brands that focus on the lower funnel, conversions and direct response</t>
  </si>
  <si>
    <t xml:space="preserve">T0028</t>
  </si>
  <si>
    <t xml:space="preserve">Обучение работе с ИИ стало главной темой инфопродуктов</t>
  </si>
  <si>
    <t xml:space="preserve">Курсы по обучению работе с ИИ заняли треть глобального рынка онлайн-образования. В России за полугодие число школ с ИИ-уроками выросло втрое — с 36 до 109, а россияне оплатили более 45 тысяч интенсивов, в полтора раза больше, чем годом ранее.</t>
  </si>
  <si>
    <t xml:space="preserve">Тема «как работать с нейросетями» из технической ниши превратилась в массовый спрос, сравнимый с английским языком и маркетингом. Причём покупает не IT-аудитория, а обычные специалисты, которым нужно сохранить работу.</t>
  </si>
  <si>
    <t xml:space="preserve">Более 10 тысяч вакансий уже требуют от кандидата навыков работы с нейросетями — спрос на обучение стал вынужденным, а не любопытством. Одновременно порог создания такого курса низкий: эксперт нужен практикующий, а не академический.</t>
  </si>
  <si>
    <t xml:space="preserve">«Курсы по обучению работе с ИИ заняли треть глобального рынка онлайн-образования». По данным GetCourse, число школ с ИИ-уроками выросло с 36 до 109 за полугодие; «россияне оплатили более 45 тыс. интенсивов, в полтора раза больше, чем годом ранее».</t>
  </si>
  <si>
    <t xml:space="preserve">Не делайте «курс по нейросетям вообще» — рынок уже переполнен. Возьмите свою нишу и сделайте короткий интенсив «ИИ для [ваша аудитория]»: для бухгалтеров, для юристов, для фотографов. Цена 20–30 тыс. рублей за короткую программу — рыночная; 30 участников дают 600–900 тыс. рублей за запуск.</t>
  </si>
  <si>
    <t xml:space="preserve">Тема перегрета и быстро устаревает: программу приходится переписывать каждые 3–4 месяца вслед за моделями. Плюс сами ИИ-инструменты обучают пользователя быстрее любого курса, и через год спрос на базовые интенсивы схлопнется. Заходить нужно сейчас и с узкой прикладной программой.</t>
  </si>
  <si>
    <t xml:space="preserve">Zerocoder вырос на 140% год к году, выручка за прошлый год — 736 млн рублей, что больше, чем у профильных направлений «Яндекс Практикума» и Skillbox (по 200–300 млн рублей).</t>
  </si>
  <si>
    <t xml:space="preserve">1. IT и технологии
2. Бизнес и предпринимательство
3. Карьера и HR
4. Лайфстайл и влоги
5. Маркетинг и SMM
6. Образование и языки</t>
  </si>
  <si>
    <t xml:space="preserve">1. Книги и издательство
2. Свой цифровой продукт (курс, гайд, интенсив)
3. Услуги и консультации
4. Шаблоны, пресеты, гайды</t>
  </si>
  <si>
    <t xml:space="preserve">Курсы по обучению работе с ИИ заняли треть глобального рынка онлайн-образования</t>
  </si>
  <si>
    <t xml:space="preserve">T0029</t>
  </si>
  <si>
    <t xml:space="preserve">Онлайн-сообщество покупает очный опыт</t>
  </si>
  <si>
    <t xml:space="preserve">Поездки, занятия и встречи обслуживают локальную или наиболее вовлечённую часть аудитории.</t>
  </si>
  <si>
    <t xml:space="preserve">KICStudio продаёт занятия и абонементы в Cremorne рядом с цифровыми продуктами бренда.</t>
  </si>
  <si>
    <t xml:space="preserve">Проверить одно небольшое событие на площадке партнёра перед постоянными расходами.</t>
  </si>
  <si>
    <t xml:space="preserve">Главное ограничение — география, вместимость и операционная команда, а не общий размер канала.</t>
  </si>
  <si>
    <t xml:space="preserve">1. Фитнес и здоровье
2. Путешествия
3. Спорт
4. Питание и кулинария</t>
  </si>
  <si>
    <t xml:space="preserve">1. offline_business
2. Офлайн-события</t>
  </si>
  <si>
    <t xml:space="preserve">KIC</t>
  </si>
  <si>
    <t xml:space="preserve">T0030</t>
  </si>
  <si>
    <t xml:space="preserve">Перформанс-выплаты поощряют провокацию</t>
  </si>
  <si>
    <t xml:space="preserve">Расследование ABC показало, что программа Content Monetization Facebook выплачивает деньги аккаунтам, производящим намеренно провокационный контент — от активистов до сайтов с радикальной повесткой. Когда платформа платит за вовлечение, рынок производит то, что вовлекает сильнее всего: злость.</t>
  </si>
  <si>
    <t xml:space="preserve">Раньше провокация была стратегией отдельных авторов. Теперь она стала экономически рациональной: система выплат по производительности напрямую вознаграждает конфликтный контент, а не полезный.</t>
  </si>
  <si>
    <t xml:space="preserve">Переход платформ от фиксированных фондов к оплате за результат совпал с ростом объёма контента. В условиях перепроизводства побеждает самая сильная эмоция, а самая дешёвая сильная эмоция — гнев.</t>
  </si>
  <si>
    <t xml:space="preserve">Facebook распределил почти 3 млрд долларов США между примерно 16,2 млн монетизированных аккаунтов в 2025 году; расследование зафиксировало конкретные аккаунты с радикальной повесткой, получающие выплаты с сентября и ноября 2025 года.</t>
  </si>
  <si>
    <t xml:space="preserve">Не ведитесь на краткосрочную арифметику: рейджбейт даёт охваты, но убивает рекламный доход, потому что бренды не размещаются в конфликтном контексте. Если у вас упали охваты, увеличивайте не градус, а частоту прямых обращений к аудитории — эфиры, ответы на комментарии, опросы. Это медленнее, но не сжигает brand safety.</t>
  </si>
  <si>
    <t xml:space="preserve">Обратная сторона тоже реальна: слишком стерильный контент не пробивает ленту вообще. И платформы под давлением регуляторов будут ужесточать правила задним числом — то, что монетизируется сегодня, может быть демонетизировано ретроактивно вместе со всем каналом.</t>
  </si>
  <si>
    <t xml:space="preserve">Издание перечисляет конкретные аккаунты, получавшие выплаты: Hugo Lennon (с сентября 2025), Monica Smit (с сентября 2025), The Noticer (с ноября 2025), March for Australia (регистрация в декабре 2025).</t>
  </si>
  <si>
    <t xml:space="preserve">1. Лайфстайл и влоги
2. Новости и политика
3. Психология и отношения
4. Развлечения и юмор</t>
  </si>
  <si>
    <t xml:space="preserve">1. instagram
2. tiktok
3. youtube
4. telegram</t>
  </si>
  <si>
    <t xml:space="preserve">an invitation-only programme that lets you earn money from the performance of your eligible public reels, photos, stories and text posts</t>
  </si>
  <si>
    <t xml:space="preserve">T0031</t>
  </si>
  <si>
    <t xml:space="preserve">Платные инструменты вокруг бесплатного контента</t>
  </si>
  <si>
    <t xml:space="preserve">Открытый выпуск сохраняет охват, а поиск, закладки и участие становятся платными.</t>
  </si>
  <si>
    <t xml:space="preserve">Friends of DD добавляет Lounge, работу с архивом и возможность скрывать рекламу.</t>
  </si>
  <si>
    <t xml:space="preserve">Оставить основной контент бесплатным и протестировать одну полезную функцию для постоянных читателей.</t>
  </si>
  <si>
    <t xml:space="preserve">Не каждый бесплатный подписчик хочет оплачивать дополнительные функции.</t>
  </si>
  <si>
    <t xml:space="preserve">1. Культура, книги, кино
2. Маркетинг и SMM
3. IT и технологии</t>
  </si>
  <si>
    <t xml:space="preserve">1. Платная подписка / закрытый клуб</t>
  </si>
  <si>
    <t xml:space="preserve">Dense Discovery</t>
  </si>
  <si>
    <t xml:space="preserve">T0032</t>
  </si>
  <si>
    <t xml:space="preserve">Платформы игр и UGC как источник дохода авторов</t>
  </si>
  <si>
    <t xml:space="preserve">В 2025 году создатели на Roblox заработали более 1,5 млрд долларов против 923 млн в 2024 году. При этом 83% из них — одиночки, а не студии, а медианный доход участника программы выплат составил около 1 500 долларов за год.</t>
  </si>
  <si>
    <t xml:space="preserve">Игровые UGC-платформы перестали быть детской площадкой и стали полноценным рынком для одиночных авторов. Заработок здесь не зависит ни от рекламодателя, ни от алгоритма ленты — только от того, играют ли в ваш контент.</t>
  </si>
  <si>
    <t xml:space="preserve">Инструменты создания внутри платформы стали достаточно простыми, а аудитория и платёжеспособность выросли. Одновременно платформа начала публиковать экономическую отчётность, чтобы легитимизировать себя как рынок труда.</t>
  </si>
  <si>
    <t xml:space="preserve">«In 2025, Roblox creators earned over $1.5 billion, surpassing 2024's total of $923 million». 83% создателей работают как индивидуальные авторы, а не как студии. Более 42 000 участвуют в программе DevEx, медианный автор получил около 1 500 долларов за 12 месяцев до 30 июня 2026 года.</t>
  </si>
  <si>
    <t xml:space="preserve">Если ваша ниша — игры или обучение детей и подростков, сделайте один простой продукт внутри UGC-платформы (предмет, мини-игра, карта) и продвигайте его через свой существующий блог. Ваш блог даёт первую тысячу игроков бесплатно — это и есть ваше преимущество перед разработчиком без аудитории.</t>
  </si>
  <si>
    <t xml:space="preserve">Медиана 1 500 долларов в год показывает главное: заработок крайне неравномерный, единицы забирают почти всё. Плюс платформа сама признаёт падение бронирований. Строить основной доход на одной UGC-платформе с непрозрачным алгоритмом выдачи — высокий риск.</t>
  </si>
  <si>
    <t xml:space="preserve">Выплаты распределены по 5 257 почтовым индексам США, 66% дохода американских создателей (около 444 млн долларов) ушло в районы с пониженной концентрацией IT-специалистов.</t>
  </si>
  <si>
    <t xml:space="preserve">1. IT и технологии
2. Игры и киберспорт
3. Образование и языки
4. Развлечения и юмор</t>
  </si>
  <si>
    <t xml:space="preserve">1. Приложение / SaaS
2. Инвестиции и покупка каналов
3. Свой цифровой продукт (курс, гайд, интенсив)
4. Шаблоны, пресеты, гайды</t>
  </si>
  <si>
    <t xml:space="preserve">Business Wire / FinancialContent</t>
  </si>
  <si>
    <t xml:space="preserve">https://www.financialcontent.com/article/bizwire-2026-9-3-roblox-creators-added-752-million-to-the-us-economy-in-2025-a-69-increase-from-2024</t>
  </si>
  <si>
    <t xml:space="preserve">In 2025, Roblox creators earned over $1.5 billion, surpassing 2024's total of $923 million</t>
  </si>
  <si>
    <t xml:space="preserve">T0033</t>
  </si>
  <si>
    <t xml:space="preserve">Платформы подписки разворачиваются к сообществам и коротким форматам</t>
  </si>
  <si>
    <t xml:space="preserve">В августе 2026 года Patreon выпустил около 30 новых и переработанных функций: короткие клипы для шеринга, «ниши» — тематические сообщества вокруг интересов и субкультур, живые Q&amp;A и профили фанатов. Платформа платной подписки перестраивается в социальную сеть.</t>
  </si>
  <si>
    <t xml:space="preserve">Раньше платформа подписки была кассой: автор приводил аудиторию сам, платформа только принимала деньги. Теперь платформа берёт на себя открытие новых авторов и удержание — то есть начинает конкурировать за то, где живёт сообщество, а не только за то, где оно платит.</t>
  </si>
  <si>
    <t xml:space="preserve">Отток платящих подписчиков — главная проблема модели. Удержание растёт, когда фанаты общаются друг с другом, а не только с автором. Плюс платформам нужен собственный органический трафик, чтобы не зависеть от соцсетей.</t>
  </si>
  <si>
    <t xml:space="preserve">Patreon запустил 30 новых или переработанных функций, включая Clips — «short, shareable clips» из видео автора, и Niches — «dedicated, topic-based communities built around specific interests, subcultures, or fandoms», а также живые Q&amp;A на стримах и детальную аналитику по заработку, членству и росту.</t>
  </si>
  <si>
    <t xml:space="preserve">Добавьте в свой платный продукт горизонтальные связи: закрытый чат, где подписчики говорят друг с другом, и один живой эфир с вопросами в месяц. Это две самые дешёвые в реализации вещи, которые напрямую снижают отток. Если у вас 200 платящих подписчиков, снижение оттока с 10% до 6% в месяц — это плюс восемь подписчиков ежемесячно без единого рубля на привлечение.</t>
  </si>
  <si>
    <t xml:space="preserve">Сообщество требует модерации: токсичный чат вредит сильнее, чем помогает отсутствие чата. Плюс многие функции у платформ находятся в раннем тестировании и могут быть свёрнуты. Не перестраивайте продукт вокруг функции, которой может не быть через полгода.</t>
  </si>
  <si>
    <t xml:space="preserve">Направление отраслевое: конкуренты вроде beehiiv в том же месяце добавили чат подписчиков между собой, а Substack и Riverside запустили похожие кросс-платформенные функции за год.</t>
  </si>
  <si>
    <t xml:space="preserve">1. Игры и киберспорт
2. Культура, книги, кино
3. Психология и отношения
4. Хобби и рукоделие</t>
  </si>
  <si>
    <t xml:space="preserve">1. Донаты и поддержка
2. Мерч
3. Свой цифровой продукт (курс, гайд, интенсив)
4. Платная подписка / закрытый клуб</t>
  </si>
  <si>
    <t xml:space="preserve">1. любая
2. telegram
3. youtube</t>
  </si>
  <si>
    <t xml:space="preserve">https://techcrunch.com/2026/08/20/patreon-launches-30-new-creator-features-including-short-form-clips-and-revamped-discovery/</t>
  </si>
  <si>
    <t xml:space="preserve">dedicated, topic-based communities built around specific interests, subcultures, or fandoms</t>
  </si>
  <si>
    <t xml:space="preserve">T0034</t>
  </si>
  <si>
    <t xml:space="preserve">Развивающиеся рынки растут там, где зрелые стагнируют</t>
  </si>
  <si>
    <t xml:space="preserve">Индийский рынок инфлюенс-маркетинга вырос примерно с 3 600 крор рупий в 2024 году до более чем 5 000 крор и, по прогнозу, будет прибавлять 20–25% ежегодно до 2028 года. Пока российский рынок топчется на месте, соседние рынки удваиваются.</t>
  </si>
  <si>
    <t xml:space="preserve">Единого «рынка креаторов» больше нет: он распался на зрелые сегменты с нулевым ростом и развивающиеся с двузначным. Это создаёт для русскоязычного автора реальную опцию — работать на внешний рынок.</t>
  </si>
  <si>
    <t xml:space="preserve">Проникновение смартфонов и цифровых платежей в развивающихся странах достигло критической массы, а рекламодатели там впервые переносят бюджеты из офлайна. Зрелые рынки этот переход уже прошли.</t>
  </si>
  <si>
    <t xml:space="preserve">«India's influencer marketing industry, estimated at around Rs 3,600 crore in 2024, is on course to cross Rs 5,000 crore this financial year», а аналитики ожидают, что креаторские расходы будут «compounding at 20-25 per cent annually through 2028».</t>
  </si>
  <si>
    <t xml:space="preserve">Если ваш контент переводим (визуальные ниши, обучение, ремесло, IT), заведите англоязычную версию канала и работайте на рынки с растущими бюджетами. Начните с самого дешёвого шага: добавьте английские субтитры к десяти лучшим роликам и посмотрите, откуда пойдут просмотры. Это не требует переезда и не отнимает основную аудиторию.</t>
  </si>
  <si>
    <t xml:space="preserve">Выход на чужой рынок — это конкуренция с местными авторами, которые понимают контекст лучше вас, при том что ваш акцент и культурные отсылки работают против. Кроме того, приём платежей из-за рубежа для российского автора — отдельная и не решённая до конца проблема.</t>
  </si>
  <si>
    <t xml:space="preserve">Контраст с Россией разителен: там рынок за полугодие вырос номинально на 2% и сократился на 3–4% с учётом инфляции.</t>
  </si>
  <si>
    <t xml:space="preserve">1. IT и технологии
2. Маркетинг и SMM
3. Образование и языки
4. Финансы и инвестиции</t>
  </si>
  <si>
    <t xml:space="preserve">1. Реклама и интеграции
2. Партнёрские программы
3. Своё агентство или студия
4. Свой цифровой продукт (курс, гайд, интенсив)
5. UGC для брендов</t>
  </si>
  <si>
    <t xml:space="preserve">1. youtube
2. instagram
3. tiktok
4. telegram</t>
  </si>
  <si>
    <t xml:space="preserve">creator-led spending to keep compounding at 20-25 per cent annually through 2028</t>
  </si>
  <si>
    <t xml:space="preserve">T0035</t>
  </si>
  <si>
    <t xml:space="preserve">Разовая покупка служит входом в подписку</t>
  </si>
  <si>
    <t xml:space="preserve">Отдельный выпуск или цифровой продукт позволяет заплатить без регулярного обязательства.</t>
  </si>
  <si>
    <t xml:space="preserve">Платформа поддерживает разовые продажи материалов и их объединение с членством.</t>
  </si>
  <si>
    <t xml:space="preserve">Выбрать один законченный материал и предложить подписку после его использования.</t>
  </si>
  <si>
    <t xml:space="preserve">Данные Patreon описывают собственную платформу и не дают универсальную конверсию для всех креаторов.</t>
  </si>
  <si>
    <t xml:space="preserve">1. Свой цифровой продукт (курс, гайд, интенсив)
2. Платная подписка / закрытый клуб</t>
  </si>
  <si>
    <t xml:space="preserve">https://www.patreon.com/en-GB/product/digital-products</t>
  </si>
  <si>
    <t xml:space="preserve">T0036</t>
  </si>
  <si>
    <t xml:space="preserve">Рассылка превращается в медиабизнес с рекламной сетью</t>
  </si>
  <si>
    <t xml:space="preserve">Издатели на beehiiv зарабатывают более 1 млн долларов в месяц через встроенную рекламную сеть платформы, а сама сеть охватывает около 60 000 издателей. Email перестал быть каналом рассылки анонсов и стал самостоятельным носителем с собственным рекламным рынком.</t>
  </si>
  <si>
    <t xml:space="preserve">Раньше монетизировать рассылку можно было только платной подпиской или продажей своего продукта — рекламу нужно было продавать вручную. Теперь платформа сама подставляет рекламу в письма и делится доходом, включая программатик.</t>
  </si>
  <si>
    <t xml:space="preserve">Рекламодатели ищут инвентарь вне соцсетей после роста цен и падения атрибуции; email даёт прямой контакт с аудиторией, который не отнимет алгоритм. Плюс платформы добавили программатик, что снизило порог входа для мелких рассылок.</t>
  </si>
  <si>
    <t xml:space="preserve">«publishers on the platform earn more than $1 million per month through their ad network». Рекламная сеть размещает объявления по сети из 60 000 издателей.</t>
  </si>
  <si>
    <t xml:space="preserve">Заведите рассылку даже при небольшом блоге и собирайте почты через один лид-магнит, закреплённый везде. Список из 3–5 тыс. активных адресов уже продаётся рекламодателю напрямую и, в отличие от подписчиков в соцсети, остаётся вашим при любой блокировке. В России роль такой платформы играют Sendsay, Unisender и Telegram-рассылки.</t>
  </si>
  <si>
    <t xml:space="preserve">Рекламная сеть платит по CPM, который для нишевых рассылок невелик — 1 млн долларов в месяц делится на 60 тыс. издателей, то есть в среднем это десятки долларов. Реальные деньги в рассылке приходят от прямых спонсоров и собственных продуктов, а не от сети. Плюс растёт стоимость набора подписчика в почту.</t>
  </si>
  <si>
    <t xml:space="preserve">beehiiv занял 19-е место в списке Inc. 5000 самых быстрорастущих частных компаний США 2026 года — рост платформы отражает рост самой модели.</t>
  </si>
  <si>
    <t xml:space="preserve">1. IT и технологии
2. Бизнес и предпринимательство
3. Карьера и HR
4. Маркетинг и SMM
5. Новости и политика
6. Финансы и инвестиции</t>
  </si>
  <si>
    <t xml:space="preserve">1. Реклама и интеграции
2. Партнёрские программы
3. Свой цифровой продукт (курс, гайд, интенсив)
4. Платная подписка / закрытый клуб</t>
  </si>
  <si>
    <t xml:space="preserve">1. substack
2. любая</t>
  </si>
  <si>
    <t xml:space="preserve">https://techcrunch.com/2026/07/16/newsletter-platform-beehiiv-now-lets-subscribers-chat-with-each-other-adds-ai/</t>
  </si>
  <si>
    <t xml:space="preserve">publishers on the platform earn more than $1 million per month through their ad network</t>
  </si>
  <si>
    <t xml:space="preserve">T0037</t>
  </si>
  <si>
    <t xml:space="preserve">Региональные цены и языки расширяют рынок</t>
  </si>
  <si>
    <t xml:space="preserve">Одинаковый продукт адаптируется к покупательной способности и языку аудитории.</t>
  </si>
  <si>
    <t xml:space="preserve">FAQ указывает разные цены подписки для США и Индии.</t>
  </si>
  <si>
    <t xml:space="preserve">Проверить спрос одного нового региона и отдельную цену вместо перевода всего каталога.</t>
  </si>
  <si>
    <t xml:space="preserve">Цена в долларах для Индии не означает американскую цену; условия платежей и поддержки проверяются отдельно.</t>
  </si>
  <si>
    <t xml:space="preserve">1. Приложение / SaaS
2. Свой цифровой продукт (курс, гайд, интенсив)</t>
  </si>
  <si>
    <t xml:space="preserve">T0038</t>
  </si>
  <si>
    <t xml:space="preserve">Российский рынок рекламы у блогеров перестал расти</t>
  </si>
  <si>
    <t xml:space="preserve">Впервые за четыре года рынок инфлюенс-маркетинга в России фактически остановился. Номинальный рост за первое полугодие 2026 года составил всего 2%, а с поправкой на инфляцию рынок сократился. Это ломает привычную модель, в которой блогер жил на рекламных интеграциях и каждый год поднимал прайс.</t>
  </si>
  <si>
    <t xml:space="preserve">В 2023–2024 годах рынок рос на 30–37% в год, и блогер мог повышать цены просто потому что спрос обгонял предложение. В 2026 году спрос перестал расти, а количество площадок и авторов выросло — цена интеграции теперь определяется доказанной эффективностью, а не охватом.</t>
  </si>
  <si>
    <t xml:space="preserve">Рекламодатели перешли на перформанс-метрики после нескольких лет разочарования в охватных размещениях, плюс общая экономическая осторожность и рост стоимости денег. Одновременно предложение блогерских площадок резко выросло за счёт новых платформ.</t>
  </si>
  <si>
    <t xml:space="preserve">Объём рынка за полугодие — около 25 млрд рублей против 24,5 млрд годом ранее; номинальный рост 2%, с учётом инфляции рынок сократился на 3–4%. В 2023–2024 годах рынок рос на 30–37% в год.</t>
  </si>
  <si>
    <t xml:space="preserve">Перестаньте продавать «пост за N рублей». Соберите за месяц данные по 3–5 интеграциям (переходы по UTM, промокоды, заявки) и пересоберите прайс в двух вариантах: фикс ниже рынка + процент с продаж. Параллельно запустите один собственный продукт, чтобы не зависеть от рекламного бюджета.</t>
  </si>
  <si>
    <t xml:space="preserve">Замедление рынка не означает, что реклама умерла — 25 млрд рублей никуда не делись. Риск в другом: если вы броситесь в собственные продукты без опыта продаж, потеряете и рекламный доход, и время. Переход должен быть параллельным, а не вместо.</t>
  </si>
  <si>
    <t xml:space="preserve">Массовое явление: по данным того же исследования бюджеты перетекли от отдельных авторов к площадкам с перформанс-инструментами — блогеры, у которых не было ничего кроме прайса на интеграцию, потеряли в загрузке.</t>
  </si>
  <si>
    <t xml:space="preserve">1. telegram
2. vk
3. youtube
4. instagram</t>
  </si>
  <si>
    <t xml:space="preserve">https://www.sostav.ru/publication/rost-rynka-inflyuens-marketinga-zamedlilsya-do-2-85908.html</t>
  </si>
  <si>
    <t xml:space="preserve">объем рынка составил около 25 млрд рублей против 24,5 млрд рублей годом ранее</t>
  </si>
  <si>
    <t xml:space="preserve">T0039</t>
  </si>
  <si>
    <t xml:space="preserve">Рост рекламы не гарантирует стабильный доход автора</t>
  </si>
  <si>
    <t xml:space="preserve">Повторные отношения с брендом могут быть полезнее цепочки разовых интеграций.</t>
  </si>
  <si>
    <t xml:space="preserve">Исследование отмечает концентрацию выплат и ограниченное изменение медианного дохода при росте инвестиций.</t>
  </si>
  <si>
    <t xml:space="preserve">Предложить партнёру ограниченный тест серии публикаций с согласованной метрикой результата.</t>
  </si>
  <si>
    <t xml:space="preserve">Это наблюдение по creator marketing, а не распределение всех доходов всех блогеров.</t>
  </si>
  <si>
    <t xml:space="preserve">1. Реклама и интеграции
2. brand_collaboration</t>
  </si>
  <si>
    <t xml:space="preserve">CreatorIQ</t>
  </si>
  <si>
    <t xml:space="preserve">https://www.creatoriq.com/white-papers/creator-compensation</t>
  </si>
  <si>
    <t xml:space="preserve">T0040</t>
  </si>
  <si>
    <t xml:space="preserve">Сообщество вокруг регулярной практики</t>
  </si>
  <si>
    <t xml:space="preserve">Покупатель оплачивает встречи, обратную связь и ритм занятий.</t>
  </si>
  <si>
    <t xml:space="preserve">Официально продаётся годовое членство с эфирами, заданиями и встречами.</t>
  </si>
  <si>
    <t xml:space="preserve">Создать четырёхнедельную группу под одну задачу и проверить посещаемость и продление.</t>
  </si>
  <si>
    <t xml:space="preserve">Клуб требует модерации и постоянной программы. Наличие тарифа не доказывает удержание.</t>
  </si>
  <si>
    <t xml:space="preserve">1. Хобби и рукоделие
2. Образование и языки
3. Фитнес и здоровье</t>
  </si>
  <si>
    <t xml:space="preserve">T0041</t>
  </si>
  <si>
    <t xml:space="preserve">Товар закрывает задачу из популярного контента</t>
  </si>
  <si>
    <t xml:space="preserve">Рецепт, техника или привычка ведут к покупке расходуемого продукта.</t>
  </si>
  <si>
    <t xml:space="preserve">Авторский каталог предлагает наборы для приготовления блюд, показанных в кулинарном контенте.</t>
  </si>
  <si>
    <t xml:space="preserve">Найти повторяющуюся трудность аудитории и проверить небольшой набор или расходник.</t>
  </si>
  <si>
    <t xml:space="preserve">Выручка магазина отличается от дохода автора; учесть производство, логистику, возвраты и запас.</t>
  </si>
  <si>
    <t xml:space="preserve">1. Питание и кулинария
2. Бьюти и уход
3. Дом, ремонт, интерьер</t>
  </si>
  <si>
    <t xml:space="preserve">1. Свой физический товар / бренд</t>
  </si>
  <si>
    <t xml:space="preserve">Marion's Kitchen</t>
  </si>
  <si>
    <t xml:space="preserve">T0042</t>
  </si>
  <si>
    <t xml:space="preserve">Товарные метки монетизируют полезный архив</t>
  </si>
  <si>
    <t xml:space="preserve">Автор связывает товары с моментом демонстрации и получает комиссию с покупки.</t>
  </si>
  <si>
    <t xml:space="preserve">Официальные интервью с Dewi Vanow, Mai Trinh Hồ, Scarlet Sister и Cuddle Cloud описывают встроенные партнёрские покупки.</t>
  </si>
  <si>
    <t xml:space="preserve">Начать с релевантных товаров в материалах, которые продолжают собирать просмотры.</t>
  </si>
  <si>
    <t xml:space="preserve">Доступность зависит от страны и критериев канала. Россия не включена в опубликованный перечень YouTube Shopping Affiliate.</t>
  </si>
  <si>
    <t xml:space="preserve">1. Бьюти и уход
2. Мода и стиль
3. Хобби и рукоделие
4. Дом, ремонт, интерьер</t>
  </si>
  <si>
    <t xml:space="preserve">1. Партнёрские программы</t>
  </si>
  <si>
    <t xml:space="preserve">https://blog.youtube/creator-and-artist-stories/apac-creators-unbox-their-youtube-shopping-journey/</t>
  </si>
  <si>
    <t xml:space="preserve">T0043</t>
  </si>
  <si>
    <t xml:space="preserve">Цифровой сезон с предоплатой</t>
  </si>
  <si>
    <t xml:space="preserve">Покупатель заранее оплачивает последовательность новых материалов.</t>
  </si>
  <si>
    <t xml:space="preserve">Year of Socks 2026 продаётся одним платежом, новая схема выдаётся каждый месяц.</t>
  </si>
  <si>
    <t xml:space="preserve">Собрать сезон из нескольких проектов с календарём выдачи и ясным конечным результатом.</t>
  </si>
  <si>
    <t xml:space="preserve">Предоплата сезона отличается от отменяемой помесячной подписки; нужен ресурс на все обещанные релизы.</t>
  </si>
  <si>
    <t xml:space="preserve">1. Хобби и рукоделие
2. Образование и языки</t>
  </si>
  <si>
    <t xml:space="preserve">1. Свой цифровой продукт (курс, гайд, интенсив)</t>
  </si>
  <si>
    <t xml:space="preserve">Westknits</t>
  </si>
  <si>
    <t xml:space="preserve">T0044</t>
  </si>
  <si>
    <t xml:space="preserve">Telegram стал главным кошельком российского блогера</t>
  </si>
  <si>
    <t xml:space="preserve">Уже норма</t>
  </si>
  <si>
    <t xml:space="preserve">Telegram получает в среднем 42% бюджетов компаний на инфлюенс-маркетинг, а 46% самих авторов называют его основным каналом монетизации на 2027 год. Это единственная площадка в России, где сходятся деньги рекламодателя, прямые продажи и платные подписки.</t>
  </si>
  <si>
    <t xml:space="preserve">Раньше Telegram был вспомогательным каналом «для своих», куда сливали новости и анонсы. Теперь это основная витрина монетизации: отсюда идут и рекламные размещения, и продажи собственных продуктов, и закрытые клубы.</t>
  </si>
  <si>
    <t xml:space="preserve">Отток бюджетов из Instagram и YouTube, зрелость рекламного инструментария в Telegram (боты, оплата, аналитика через TGStat), плюс появление платных подписок и Stars внутри платформы.</t>
  </si>
  <si>
    <t xml:space="preserve">Telegram получает в среднем 42% бюджета компаний на инфлюенс-маркетинг, ВКонтакте — 19%, YouTube — 9%. 46% инфлюенсеров считают Telegram основной платформой для монетизации на 2027 год.</t>
  </si>
  <si>
    <t xml:space="preserve">Сделайте Telegram-канал точкой сборки: закрепите пост-витрину со всеми продуктами и способами купить, подключите бота для приёма оплат и выдачи доступа. Даже при 10 тыс. подписчиков это даёт вам площадку, где можно продавать без посредника и без комиссии платформы.</t>
  </si>
  <si>
    <t xml:space="preserve">Telegram даёт слабый органический прирост: канал растёт только за счёт платных закупок и репостов. Стоимость подписчика в тематиках вроде финансов и бизнеса доходит до нескольких сотен рублей. Плюс концентрация всей монетизации в одном мессенджере — это единая точка отказа.</t>
  </si>
  <si>
    <t xml:space="preserve">По опросу 400 российских блогеров, Telegram основным каналом монетизации назвали 46%, Max — 17%, ВКонтакте — 11%, Instagram и YouTube — по 6%.</t>
  </si>
  <si>
    <t xml:space="preserve">1. Реклама и интеграции
2. Партнёрские программы
3. Донаты и поддержка
4. Свой цифровой продукт (курс, гайд, интенсив)
5. Платная подписка / закрытый клуб</t>
  </si>
  <si>
    <t xml:space="preserve">1. telegram</t>
  </si>
  <si>
    <t xml:space="preserve">https://incrussia.ru/news/reklamodateli-nazvali-telegram-glavnoj-ploshhadkoj-dlya-inflyuens-marketinga-v-2027-godu/</t>
  </si>
  <si>
    <t xml:space="preserve">в среднем 42% бюджета компаний на инфлюенс-маркетинг</t>
  </si>
  <si>
    <t xml:space="preserve">T0045</t>
  </si>
  <si>
    <t xml:space="preserve">Блогер как мультидоходный бизнес, а не рекламная площадка</t>
  </si>
  <si>
    <t xml:space="preserve">70% российских блогеров получают доход сразу из нескольких источников, 43% зарабатывают на продаже курсов, товаров или услуг. Реклама перестала быть единственной статьёй дохода даже у авторов средней величины.</t>
  </si>
  <si>
    <t xml:space="preserve">Модель «продаю рекламу — живу с рекламы» сменилась портфелем: интеграции + собственный продукт + донаты + платная подписка. Рекламный доход стал одним из потоков, а не основой.</t>
  </si>
  <si>
    <t xml:space="preserve">Рекламный рынок остановился в росте, платформы ужесточают пороги монетизации, а инструменты продаж (боты, эквайринг, конструкторы курсов) стали доступны без разработчика.</t>
  </si>
  <si>
    <t xml:space="preserve">70% опрошенных блогеров получают доход сразу из нескольких источников; 43% авторов дополнительно зарабатывают на продаже курсов, товаров или услуг; 24% получают донаты; 18% — доход от платных подписок.</t>
  </si>
  <si>
    <t xml:space="preserve">Поставьте цель: за квартал добавить второй источник дохода, который даёт хотя бы 20% от рекламного. Самый быстрый вариант для 10–100 тыс. подписчиков — платная консультация или разбор по вашей теме за 3–10 тыс. рублей, продаваемая через закреплённый пост. Не курс, не марафон — именно услуга, потому что её можно продать завтра.</t>
  </si>
  <si>
    <t xml:space="preserve">Диверсификация превращается в распыление: три слабых продукта хуже одного сильного. Кроме того, собственный продукт требует поддержки и возвратов — это операционная нагрузка, к которой блогеры не готовы и часто выгорают.</t>
  </si>
  <si>
    <t xml:space="preserve">Данные опроса 400 российских блогеров, проведённого Аналитическим центром Российской индустрии рекламы в 2026 году.</t>
  </si>
  <si>
    <t xml:space="preserve">1. Реклама и интеграции
2. Донаты и поддержка
3. Свой цифровой продукт (курс, гайд, интенсив)
4. Свой физический товар / бренд
5. Платная подписка / закрытый клуб
6. Услуги и консультации</t>
  </si>
  <si>
    <t xml:space="preserve">70% опрошенных блогеров получают доход сразу из нескольких источников</t>
  </si>
  <si>
    <t xml:space="preserve">T0046</t>
  </si>
  <si>
    <t xml:space="preserve">Диверсификация площадок стала официальным требованием рекламодателя</t>
  </si>
  <si>
    <t xml:space="preserve">76% российских компаний называют диверсификацию ключевым трендом инфлюенс-маркетинга, а 75% уже размещаются сразу на нескольких контентных площадках. Для блогера это значит, что присутствие на одной платформе становится минусом при отборе.</t>
  </si>
  <si>
    <t xml:space="preserve">Раньше рекламодатель искал лучшего автора на конкретной площадке. Теперь он строит кампанию из нескольких площадок сразу и предпочитает авторов, которые закрывают несколько каналов одним контрактом.</t>
  </si>
  <si>
    <t xml:space="preserve">Опыт блокировок и резких изменений правил научил рекламодателей не складывать бюджет в одну корзину. Плюс аудитория окончательно расползлась по площадкам, и охватить её через одну невозможно.</t>
  </si>
  <si>
    <t xml:space="preserve">«76% компаний называют диверсификацию ключевым трендом», «75% уже размещаются сразу на нескольких контентных площадках».</t>
  </si>
  <si>
    <t xml:space="preserve">Соберите пакетное предложение: одна цена за размещение сразу в Telegram, VK и на видеоплощадке, дешевле суммы трёх отдельных размещений. Рекламодателю это закрывает требование диверсификации одним договором, а вам даёт средний чек выше, чем при продаже по одной площадке.</t>
  </si>
  <si>
    <t xml:space="preserve">Пакет требует, чтобы все три площадки были живыми, а не формальными: 200 подписчиков в VK обесценивают всё предложение. Кроме того, диверсификация со стороны рекламодателя означает, что бюджет на каждую площадку меньше — сумма может не вырасти, а размазаться.</t>
  </si>
  <si>
    <t xml:space="preserve">Планы рекламодателей на 2027 подтверждают: 73% готовы размещаться у Telegram-блогеров, 64% в VK, 46% в Max, 34% в RuTube, 29% в Дзене, 25% на YouTube — то есть кампания собирается сразу из пяти-шести площадок.</t>
  </si>
  <si>
    <t xml:space="preserve">1. Реклама и интеграции
2. Партнёрские программы
3. Амбассадорство</t>
  </si>
  <si>
    <t xml:space="preserve">76% компаний называют диверсификацию ключевым трендом</t>
  </si>
  <si>
    <t xml:space="preserve">T0047</t>
  </si>
  <si>
    <t xml:space="preserve">Живая читка автора дороже готового ролика</t>
  </si>
  <si>
    <t xml:space="preserve">Реклама, прочитанная самим ведущим, даёт на 31% более высокую вероятность покупки по сравнению с рекламой, прочитанной диктором, и 71% узнаваемости бренда против 62% у записанных вставок. Голос автора стал измеримым активом с ценовой премией.</t>
  </si>
  <si>
    <t xml:space="preserve">Раньше рекламодатель воспринимал автора как носитель и присылал готовый ролик. Теперь доказано, что ценность создаёт именно личная подача, и это позволяет автору требовать премию за живую интеграцию вместо простой вставки.</t>
  </si>
  <si>
    <t xml:space="preserve">Рынок научился измерять brand lift и purchase intent на малых выборках. Одновременно ИИ обесценил синтетический голос и стандартный ролик — премия ушла к тому, что нельзя сгенерировать.</t>
  </si>
  <si>
    <t xml:space="preserve">«host-read ads achieve a 31% higher purchase rate compared to producer-read ones» и генерируют «71% brand recall rate» против 62% у заранее записанных вставок.</t>
  </si>
  <si>
    <t xml:space="preserve">Введите в прайс два тарифа: «зачитанный вами блок с личным опытом» дороже на 40–60%, чем «вставка готового материала». Обоснуйте разницу этими цифрами в переговорах. И откажитесь рекламировать то, чем не пользуетесь — именно личный опыт создаёт ту разницу в конверсии, за которую вам платят премию.</t>
  </si>
  <si>
    <t xml:space="preserve">Личная читка переносит на вас репутацию рекламируемого продукта целиком. Один плохой рекламодатель бьёт по доверию, на котором держатся все остальные ваши доходы. Плюс формат не масштабируется: вы физически не можете читать больше 2–4 интеграций в месяц без раздражения аудитории.</t>
  </si>
  <si>
    <t xml:space="preserve">Практика закреплена в прайсах подкаст-сейлхаусов: host-read размещения стоят заметно дороже programmatic-вставок именно из-за этой разницы в конверсии.</t>
  </si>
  <si>
    <t xml:space="preserve">host-read ads achieve a 31% higher purchase rate compared to producer-read ones</t>
  </si>
  <si>
    <t xml:space="preserve">T0048</t>
  </si>
  <si>
    <t xml:space="preserve">ИИ разрешён на черновиках, запрещён на смысле</t>
  </si>
  <si>
    <t xml:space="preserve">Авторы приняли ИИ там, где он экономит время, и отвергли там, где он заменяет авторство: 59,4% считают приемлемой техническую помощь (шумоподавление, субтитры, чистка), 56,5% — генерацию идей и ресёрч, но только 20,2% — генерацию музыки и креативных ассетов и 6,7% — полностью ИИ-контент.</t>
  </si>
  <si>
    <t xml:space="preserve">Спор «ИИ — зло или добро» закончился. Появилась рабочая норма: ИИ на производственных операциях — нормально, ИИ на творческом решении — нет. Эта граница теперь определяет, что аудитория и площадки будут монетизировать.</t>
  </si>
  <si>
    <t xml:space="preserve">Инструменты стали настолько доступны, что вопрос «использовать ли» потерял смысл — 46% авторов уже используют ИИ в своей работе. Осталось договориться о границе, и рынок её нащупал опытным путём.</t>
  </si>
  <si>
    <t xml:space="preserve">«59.4% accepted technical assistance such as noise removal, captions and clean-up», «56.5% accepted idea generation and research», «20.2% for generating music, sounds or creative assets», «6.7% for fully AI-generated creative content». При этом «46% reported using AI tools in their own» работе.</t>
  </si>
  <si>
    <t xml:space="preserve">Внедрите ИИ именно в те операции, где его принимают: расшифровки, субтитры, нарезка Shorts, чистка звука, черновой сценарий. Это высвобождает 5–10 часов в неделю без репутационных издержек. Освободившееся время направьте на то, что ИИ не заменит: съёмку личного опыта и общение с аудиторией, которое и продаёт ваши продукты.</t>
  </si>
  <si>
    <t xml:space="preserve">Граница подвижна и в разных нишах разная: в развлечениях полная генерация уже норма, в образовании и медицине — нет. Плюс экономия времени часто съедается редактурой ИИ-черновиков: реальный выигрыш меньше обещанного, особенно на русском языке.</t>
  </si>
  <si>
    <t xml:space="preserve">Опрос Uppbeat: 1 792 автора, 13 глубинных интервью и 2 643 открытых ответа, февраль–март 2026 года. 37% говорят, что ИИ сделал их отношение к созданию контента более позитивным, 35,5% — более негативным.</t>
  </si>
  <si>
    <t xml:space="preserve">1. Реклама и интеграции
2. Своё агентство или студия
3. Свой цифровой продукт (курс, гайд, интенсив)
4. Шаблоны, пресеты, гайды
5. UGC для брендов</t>
  </si>
  <si>
    <t xml:space="preserve">6.7% for fully AI-generated creative content</t>
  </si>
  <si>
    <t xml:space="preserve">T0049</t>
  </si>
  <si>
    <t xml:space="preserve">Креаторская экономика оформилась как рынок в четверть триллиона</t>
  </si>
  <si>
    <t xml:space="preserve">Глобальная креаторская экономика оценивается примерно в 250 млрд долларов, а посреднические сети объединяют более 1,66 млн авторов. Из набора разрозненных подработок сформировалась индустрия с инфраструктурой, посредниками и стандартными ставками.</t>
  </si>
  <si>
    <t xml:space="preserve">Раньше блогер договаривался с брендом штучно, и никакого рынка не существовало — были случайные сделки. Теперь есть сети, ставки, аудит, эскроу и стандартные брифы, то есть все признаки товарного рынка со своей ценой.</t>
  </si>
  <si>
    <t xml:space="preserve">Объём денег достиг масштаба, при котором посредничество стало выгодным бизнесом. Одновременно ИИ-подбор снял главное ограничение — невозможность вручную соединять миллионы авторов с тысячами кампаний.</t>
  </si>
  <si>
    <t xml:space="preserve">Глобальная креаторская экономика оценивается «approximately $250 billion»; посредническая сеть охватывает «over 1.66 million creators».</t>
  </si>
  <si>
    <t xml:space="preserve">Начните вести себя как поставщик на рынке, а не как автор с хобби: заведите юрлицо или самозанятость, шаблон договора, прайс с фиксированными позициями и медиакит с проверяемыми цифрами. Это единственное, что отделяет автора, которому платят по рынку, от автора, которому платят по остаточному принципу.</t>
  </si>
  <si>
    <t xml:space="preserve">Индустриализация не только открывает доступ к деньгам, но и стандартизирует цену: когда ваше размещение становится товаром с рыночной ставкой, премия за уникальность исчезает. Плюс оценка в 250 млрд включает платформы, инструменты и агентства — до самих авторов доходит существенно меньшая часть.</t>
  </si>
  <si>
    <t xml:space="preserve">Индустриализация видна и по кадрам: агентства создают позиции уровня глобального директора по работе с креаторами, а платформы вроде Substack и beehiiv строят собственные рекламные брокерские сервисы.</t>
  </si>
  <si>
    <t xml:space="preserve">approximately $250 billion</t>
  </si>
  <si>
    <t xml:space="preserve">T0050</t>
  </si>
  <si>
    <t xml:space="preserve">Микроблогеры дают втрое больше вовлечения вдесятеро дешевле</t>
  </si>
  <si>
    <t xml:space="preserve">По данным индийского рынка, региональные микроинфлюенсеры показывают в 2–3 раза более высокую вовлечённость, чем столичные макроинфлюенсеры, при примерно вдесятеро меньшей стоимости поста. Экономика окончательно развернулась в пользу небольших аудиторий.</t>
  </si>
  <si>
    <t xml:space="preserve">Раньше бренд платил премию за охват, считая, что большая аудитория автоматически даёт больше продаж. Теперь измеримо доказано обратное: маленькая близкая аудитория конвертирует лучше, а стоит на порядок меньше.</t>
  </si>
  <si>
    <t xml:space="preserve">Инструменты атрибуции подешевели и позволили сравнивать кампании напрямую. Одновременно у макроинфлюенсеров вовлечённость упала из-за перегрузки рекламой, а у микро — сохранилась, потому что аудитория воспринимает их как знакомых.</t>
  </si>
  <si>
    <t xml:space="preserve">«regional micro influencers delivered 2-3x the engagement rate of metro macro-influencers at roughly one-tenth the cost per post».</t>
  </si>
  <si>
    <t xml:space="preserve">Перестройте питч под эту логику. В медиаките на первое место поставьте не охват, а вовлечённость и стоимость за результат: «мой ER 8% против 1,5% у канала в десять раз больше, цена контакта у меня втрое ниже». Приложите скриншот статистики. Именно эту таблицу бренд-менеджер несёт своему руководителю для обоснования бюджета.</t>
  </si>
  <si>
    <t xml:space="preserve">Аргумент работает только если у вас действительно высокий ER — а он падает у всех по мере роста. Кроме того, дешёвый пост означает и маленький чек: чтобы заработать столько же, сколько один макроинфлюенсер, вам нужно вести десять параллельных сделок, а это операционная нагрузка без агента.</t>
  </si>
  <si>
    <t xml:space="preserve">Бренды переносят бюджеты на авторов с аудиторией от 10 000 до 200 000 подписчиков — именно этот диапазон стал основным объектом закупки.</t>
  </si>
  <si>
    <t xml:space="preserve">1. Реклама и интеграции
2. Партнёрские программы
3. Амбассадорство
4. Продажа лидов
5. UGC для брендов</t>
  </si>
  <si>
    <t xml:space="preserve">1. instagram
2. youtube
3. telegram
4. tiktok
5. vk</t>
  </si>
  <si>
    <t xml:space="preserve">regional micro influencers delivered 2-3x the engagement rate of metro macro-influencers at roughly one-tenth the cost per post</t>
  </si>
  <si>
    <t xml:space="preserve">T0051</t>
  </si>
  <si>
    <t xml:space="preserve">Мультиплатформенность из опции стала обязанностью</t>
  </si>
  <si>
    <t xml:space="preserve">63% российских блогеров в 2026 году начали публиковаться на новых для себя площадках, 80% уже ведут блог минимум на двух. Модель «один блог — один доход» умерла: аудиторию и деньги теперь собирают по кусочкам с 3–5 платформ.</t>
  </si>
  <si>
    <t xml:space="preserve">Раньше стратегией было «доминировать на одной платформе». Теперь платформы слишком быстро меняют правила монетизации и охватов, поэтому выживает тот, кто держит несколько каналов дистрибуции одного и того же контента.</t>
  </si>
  <si>
    <t xml:space="preserve">Блокировки, изменение алгоритмов, появление новых российских площадок (Max, Rutube), а также ИИ-инструменты, которые резко удешевили нарезку и переупаковку одного материала под разные форматы.</t>
  </si>
  <si>
    <t xml:space="preserve">63% блогеров начали размещать контент на новых для себя платформах в 2026 году, 64% продолжат расширять присутствие в 2027 году, 80% авторов ведут блог минимум на двух площадках.</t>
  </si>
  <si>
    <t xml:space="preserve">Не заводите пять площадок сразу. Возьмите одну новую (Max или Rutube — там сейчас минимальная конкуренция и платформа сама продвигает) и три месяца дублируйте туда уже готовый контент без изменений. Меряйте не подписчиков, а сколько денег пришло именно оттуда.</t>
  </si>
  <si>
    <t xml:space="preserve">Расфокус — главный убийца среднего блогера. Пять площадок по 20% усилий обычно дают меньше, чем одна на 100%. Дублирование без адаптации формата почти не работает: вертикальное видео с YouTube Shorts в VK Клипах может дать нулевой отклик.</t>
  </si>
  <si>
    <t xml:space="preserve">Опрос Аналитического центра Российской индустрии рекламы среди 400 российских блогеров: новыми площадками к середине 2026 стали Telegram и Max (по 18%), ВКонтакте (13%), Rutube (8%).</t>
  </si>
  <si>
    <t xml:space="preserve">1. Реклама и интеграции
2. Партнёрские программы
3. Инвестиции и покупка каналов
4. Свой цифровой продукт (курс, гайд, интенсив)
5. Платная подписка / закрытый клуб</t>
  </si>
  <si>
    <t xml:space="preserve">63% блогеров начали размещать контент на новых для себя платформах в 2026 году</t>
  </si>
  <si>
    <t xml:space="preserve">T0052</t>
  </si>
  <si>
    <t xml:space="preserve">Проверка подлинности аудитории стала входным барьером</t>
  </si>
  <si>
    <t xml:space="preserve">Примерно один из четырёх профилей, предлагаемых брендам, не проходит базовую проверку подлинности аудитории. Накрутка перестала быть безобидной хитростью и превратилась в фильтр, отсекающий автора от бюджетов ещё до переговоров.</t>
  </si>
  <si>
    <t xml:space="preserve">Раньше бренд смотрел на число подписчиков. Теперь первый шаг — прогон профиля через сервис аудита, и решение принимается автоматически до того, как автор успеет что-то объяснить.</t>
  </si>
  <si>
    <t xml:space="preserve">Инструменты проверки подешевели и встроились в платформы закупки. Одновременно бренды набили шишек на кампаниях с накрученными блогерами и внесли аудит в обязательный регламент.</t>
  </si>
  <si>
    <t xml:space="preserve">«roughly one in four profiles pitched to brands fails a basic audience-authenticity screen».</t>
  </si>
  <si>
    <t xml:space="preserve">Прогоните свой профиль через сервис аудита аудитории до того, как это сделает рекламодатель, и приложите отчёт к медиакиту. Если в прошлом были закупки подписчиков — почистите базу и честно скажите об этом. Чистый аудит сегодня — более сильный аргумент, чем лишние 20 тысяч подписчиков.</t>
  </si>
  <si>
    <t xml:space="preserve">Алгоритмы аудита ошибаются: массовый приток из вирусного ролика или из другой страны может быть помечен как накрутка. Оспорить решение почти невозможно. Плюс сама метрика подталкивает к консервативному, медленному росту, что противоречит логике вирусных площадок.</t>
  </si>
  <si>
    <t xml:space="preserve">Доля отсева — 25% — сопоставима с долей отказов в российском реестре блогеров, где за 2024 год было отклонено более 41 тыс. заявлений при 71 тыс. одобренных.</t>
  </si>
  <si>
    <t xml:space="preserve">1. Реклама и интеграции
2. Партнёрские программы
3. Амбассадорство
4. UGC для брендов</t>
  </si>
  <si>
    <t xml:space="preserve">roughly one in four profiles pitched to brands fails a basic audience-authenticity screen</t>
  </si>
  <si>
    <t xml:space="preserve">T0053</t>
  </si>
  <si>
    <t xml:space="preserve">Прямые платежи фанатов обгоняют рекламу по объёму</t>
  </si>
  <si>
    <t xml:space="preserve">OnlyFans за десять лет выплатил авторам более 30 млрд долларов, включая 6,3 млрд за год, закончившийся 30 ноября 2025 года. Это больше, чем весь глобальный бюджет на инфлюенс-рекламу у многих категорий брендов, и все эти деньги пришли напрямую от аудитории, минуя рекламодателя.</t>
  </si>
  <si>
    <t xml:space="preserve">Модель «аудитория бесплатно смотрит — платит бренд» перестала быть единственной. Аудитория доказала, что готова платить сама, если получает что-то, чего нет в открытом доступе, и если платёж занимает два клика.</t>
  </si>
  <si>
    <t xml:space="preserve">Инфраструктура прямых платежей стала массовой: платформы взяли на себя эквайринг, налоги, выдачу доступа. Одновременно рекламный доход стал нестабильным, и авторы стали активно искать доход, который не зависит от медиапланов брендов.</t>
  </si>
  <si>
    <t xml:space="preserve">«paid out more than $30 billion to creators in the last 10 years, including $6.3 billion for the year ended Nov. 30, 2025». Платформа берёт 20% от валовой выручки. 5 076 авторов заработали более 1 млн долларов.</t>
  </si>
  <si>
    <t xml:space="preserve">Возьмите один формат, который вы уже делаете бесплатно и который стабильно собирает отклик (разбор, дайджест, ответы на вопросы), и закройте его в платный доступ за 300–900 рублей в месяц. Порог входа низкий, а 300 платящих подписчиков дают доход, сопоставимый с несколькими интеграциями в месяц, — но приходят они каждый месяц.</t>
  </si>
  <si>
    <t xml:space="preserve">Соотношение жестокое: 0,2% активных авторов стали миллионерами, остальные зарабатывают немного. Платная подписка — это обязательство выпускать контент по графику вечно; отток 5–10% в месяц означает, что вы постоянно должны набирать новых. Плюс комиссия платформы в 20% и налоги.</t>
  </si>
  <si>
    <t xml:space="preserve">Всего 5 076 авторов преодолели порог в 1 млн долларов при 5 млн зарегистрированных аккаунтов создателей, из которых 2,5 млн активны — то есть миллионерами стали примерно 0,2% активных.</t>
  </si>
  <si>
    <t xml:space="preserve">1. Донаты и поддержка
2. Свой цифровой продукт (курс, гайд, интенсив)
3. Платная подписка / закрытый клуб</t>
  </si>
  <si>
    <t xml:space="preserve">1. любая
2. telegram
3. substack</t>
  </si>
  <si>
    <t xml:space="preserve">https://finance.yahoo.com/media-advertising/articles/onlyfans-millionaires-says-5-076-153046706.html</t>
  </si>
  <si>
    <t xml:space="preserve">paid out more than $30 billion to creators in the last 10 years, including $6.3 billion for the year ended Nov. 30, 2025</t>
  </si>
  <si>
    <t xml:space="preserve">T0054</t>
  </si>
  <si>
    <t xml:space="preserve">Реестр блогеров стал условием доступа к рекламным деньгам</t>
  </si>
  <si>
    <t xml:space="preserve">За 2025 год Роскомнадзор одобрил более 110 тысяч заявок на регистрацию блогеров с аудиторией свыше 10 тысяч подписчиков. Регистрация из формальности превратилась в лицензию: без неё нельзя брать рекламу и собирать пожертвования.</t>
  </si>
  <si>
    <t xml:space="preserve">Раньше блогер был частным лицом, которое просто публиковало контент. Теперь наличие аудитории свыше 10 тысяч создаёт юридическую обязанность, а отсутствие записи в реестре напрямую отключает два источника дохода.</t>
  </si>
  <si>
    <t xml:space="preserve">Государство завершило контур регулирования рекламы: маркировка через ЕРИР, реестр авторов, ответственность рекламодателя. Рекламодатели-юрлица не могут платить незарегистрированному каналу без риска штрафа, поэтому реестр стал фильтром на входе в бюджет.</t>
  </si>
  <si>
    <t xml:space="preserve">«Роскомнадзор в 2025 году одобрил более 110 тыс. заявок на регистрацию блогеров» с аудиторией свыше 10 тыс. подписчиков. За 2024 год было зарегистрировано свыше 71 тыс. страниц и каналов и отказано по более чем 41 тыс. заявлений.</t>
  </si>
  <si>
    <t xml:space="preserve">Если у вас больше 10 тысяч подписчиков на любой площадке — подайте заявление через Госуслуги до того, как к вам придёт первый крупный рекламодатель, потому что рассмотрение занимает недели, а бюджет ждать не будет. Сразу оформите самозанятость или ИП: рекламодатель попросит закрывающие документы.</t>
  </si>
  <si>
    <t xml:space="preserve">Регистрация делает вас видимым для государства целиком: доходы, тематика, аудитория. Требования могут ужесточаться, а исключение из реестра — мгновенно обнулить рекламный доход. Плюс отказ по формальным причинам (несовпадение данных) — массовая история.</t>
  </si>
  <si>
    <t xml:space="preserve">Масштаб отказов показателен: более 41 тыс. отказов за 2024 год — то есть примерно каждая третья заявка не проходит с первого раза.</t>
  </si>
  <si>
    <t xml:space="preserve">https://www.sostav.ru/publication/bolee-110-tys-blogerov-poluchili-registratsiyu-v-2025-godu-81225.html</t>
  </si>
  <si>
    <t xml:space="preserve">Роскомнадзор в 2025 году одобрил более 110 тыс. заявок на регистрацию блогеров</t>
  </si>
  <si>
    <t xml:space="preserve">T0055</t>
  </si>
  <si>
    <t xml:space="preserve">Реклама у авторов обгоняет весь подкаст-рынок в разы</t>
  </si>
  <si>
    <t xml:space="preserve">Рекламные бюджеты, направленные напрямую авторам, достигли 37 млрд долларов в 2025 году и прогнозируются на уровне 44 млрд в 2026-м. Для сравнения, весь рынок подкаст-рекламы — 2,4–2,9 млрд долларов. Автор перестал быть строкой в медиаплане и стал самим медиаканалом.</t>
  </si>
  <si>
    <t xml:space="preserve">Бюджет на инфлюенсеров раньше выделялся по остаточному принципу из digital-бюджета. Теперь это отдельная и крупнейшая по темпу роста статья, сопоставимая с телевидением в отдельных категориях.</t>
  </si>
  <si>
    <t xml:space="preserve">Классическая цифровая реклама потеряла в точности из-за ограничений на трекинг, а внимание аудитории окончательно переехало к людям, а не к площадкам. Плюс появились платформы, которые позволяют бренду закупать сотни авторов как инвентарь.</t>
  </si>
  <si>
    <t xml:space="preserve">«Creator advertising (which substantially overlaps with podcasting) hit $37 billion in 2025, with projections reaching $44 billion in 2026». Рекламная выручка подкастов при этом составила примерно 2,4–2,9 млрд долларов в 2025 году с ожидаемым ростом 9,6% в 2026-м.</t>
  </si>
  <si>
    <t xml:space="preserve">Ориентируйтесь не на «рекламный рынок вообще», а на бренды, которые уже перевели бюджет в креаторы. Найдите 10 конкурентов вашего потенциального рекламодателя, которые уже размещаются у блогеров вашего размера, и приходите с готовым сравнением: «у них работает, вот мои цифры». Это конвертирует лучше холодного медиакита.</t>
  </si>
  <si>
    <t xml:space="preserve">Рост рынка глобальный, а российский сегмент одновременно стагнирует — не переносите мировые темпы на локальные ожидания. Кроме того, рост бюджетов идёт в основном через платформы и агентства, которые забирают маржу: до отдельного автора доходит меньше, чем кажется по общей цифре.</t>
  </si>
  <si>
    <t xml:space="preserve">Разрыв показателен: рынок креаторской рекламы примерно в 13–15 раз больше подкаст-рекламы, хотя аудитории во многом пересекаются — деньги идут за форматом, где есть личность и прямая ссылка.</t>
  </si>
  <si>
    <t xml:space="preserve">1. любая
2. youtube
3. instagram
4. tiktok</t>
  </si>
  <si>
    <t xml:space="preserve">Creator advertising (which substantially overlaps with podcasting) hit $37 billion in 2025, with projections reaching $44 billion in 2026</t>
  </si>
  <si>
    <t xml:space="preserve">T0056</t>
  </si>
  <si>
    <t xml:space="preserve">Рекламные деньги ушли из Instagram в VK и Max</t>
  </si>
  <si>
    <t xml:space="preserve">За первое полугодие 2026 года объём рекламы у блогеров в Instagram в России рухнул на 77% год к году, а платформы VK выросли на 47%. Max вырос в 11 раз, Rutube утроил доходы. Для блогера это означает, что аудитория в Instagram может остаться, а деньги — нет.</t>
  </si>
  <si>
    <t xml:space="preserve">Раньше блогер мог сидеть в одной сети и брать рекламу. Теперь географию дохода определяет не то, где аудитория, а то, где рекламодатель готов легально провести платёж и отчитаться в ЕРИР.</t>
  </si>
  <si>
    <t xml:space="preserve">Законодательные ограничения на рекламу в запрещённых сетях и риски штрафов заставили крупных рекламодателей полностью уйти из Instagram. Одновременно государство и VK вкладываются в развитие отечественных платформ.</t>
  </si>
  <si>
    <t xml:space="preserve">Объём рекламы у блогеров в Instagram сократился на 77% год к году. Объём рекламы на платформах VK вырос на 47%, или на 2,1 млрд рублей, доля VK выросла с 18,4% до 26,4%. В Max объём рекламы вырос в 11 раз.</t>
  </si>
  <si>
    <t xml:space="preserve">Если основная площадка — Instagram, за ближайший месяц перенесите активное ядро в Telegram и VK: закрепите в шапке и в Stories ссылку, дайте бонус за переход (гайд, чек-лист, закрытый эфир). Цель — перевести хотя бы 10–15% аудитории на площадку, где рекламодатель может официально заплатить.</t>
  </si>
  <si>
    <t xml:space="preserve">Переезд почти всегда даёт потерю охвата в 5–10 раз: 100 тыс. подписчиков в Instagram превращаются в 5–15 тыс. в Telegram. Плюс в VK и Max цена контакта ниже, поэтому даже при удачном переезде доход может упасть. Не сжигайте старую площадку — держите обе.</t>
  </si>
  <si>
    <t xml:space="preserve">Массовый переток: по данным исследования около 1,1 млрд рублей за полугодие были перераспределены в пользу российских сервисов.</t>
  </si>
  <si>
    <t xml:space="preserve">1. Реклама и интеграции
2. Партнёрские программы
3. Свой цифровой продукт (курс, гайд, интенсив)</t>
  </si>
  <si>
    <t xml:space="preserve">1. instagram
2. vk
3. telegram</t>
  </si>
  <si>
    <t xml:space="preserve">сократился на 77% год к году</t>
  </si>
  <si>
    <t xml:space="preserve">T0057</t>
  </si>
  <si>
    <t xml:space="preserve">Собственный товарный бренд обгоняет весь блог по деньгам</t>
  </si>
  <si>
    <t xml:space="preserve">Выручка Lit Energy Михаила Литвина составила 9,1 млрд рублей в 2024 году при прибыли 856,4 млн, у бренда Pusy Илоны Дрожь — 3,2 млрд рублей выручки и 801,6 млн прибыли. Это порядки, недостижимые для рекламных интеграций даже у многомиллионного блога.</t>
  </si>
  <si>
    <t xml:space="preserve">Блог перестал быть бизнесом и стал каналом дистрибуции для настоящего бизнеса. Раньше товар был мерчем и сувениром на десятки миллионов; теперь это самостоятельная FMCG-компания, где блог — лишь стартовый маркетинг.</t>
  </si>
  <si>
    <t xml:space="preserve">Контрактное производство, маркетплейсы и сети (в том числе «Золотое яблоко») сняли барьеры входа: не нужен завод и своя розница. Одновременно рекламный доход блогеров перестал расти, и товар стал единственным способом кратно увеличить выручку.</t>
  </si>
  <si>
    <t xml:space="preserve">Выручка Lit Energy в 2024 году — 9,1 млрд рублей при прибыли 856,4 млн рублей. Pusy Илоны Дрожь — 3,2 млрд рублей выручки и 801,6 млн рублей прибыли. «Лава Лава» Влада А4 — 1,5 млрд рублей.</t>
  </si>
  <si>
    <t xml:space="preserve">Не запускайте бренд с нуля. Найдите производителя, который уже делает продукт в вашей нише, и договоритесь о лимитированной серии под вашим именем с оплатой по факту продаж. Стартовый тираж 300–500 единиц можно продать за один запуск при 30 тыс. подписчиков, а вложения при таком формате близки к нулю.</t>
  </si>
  <si>
    <t xml:space="preserve">Масштаб Литвина недостижим без многомиллионной аудитории — примеры Luvu (103 млн) и «Река» (66 млн выручки при 405 тыс. прибыли) показывают реалистичный потолок для блогера среднего размера. Товарный бизнес съедает оборотный капитал, требует складов и возвратов, а провал бренда бьёт по репутации самого блога.</t>
  </si>
  <si>
    <t xml:space="preserve">Михаил Литвин — Lit Energy (энергетики), Илона Дрожь — Pusy (косметика), Влад А4 — «Лава Лава», Катя Голден — Luvu (103,3 млн рублей выручки), Ксения Дукалис — «Река» (66,2 млн рублей).</t>
  </si>
  <si>
    <t xml:space="preserve">1. Бьюти и уход
2. Лайфстайл и влоги
3. Мода и стиль
4. Питание и кулинария
5. Развлечения и юмор
6. Фитнес и здоровье</t>
  </si>
  <si>
    <t xml:space="preserve">1. Доля в бренде вместо гонорара
2. Бренд на маркетплейсе
3. Мерч
4. Свой физический товар / бренд</t>
  </si>
  <si>
    <t xml:space="preserve">Lit Energy: 9,1 млрд рублей</t>
  </si>
  <si>
    <t xml:space="preserve">T0058</t>
  </si>
  <si>
    <t xml:space="preserve">Товар зарабатывает, контент тратит</t>
  </si>
  <si>
    <t xml:space="preserve">По данным Bloomberg, в 2024 году Feastables MrBeast принесла около 250 млн долларов продаж и более 20 млн долларов прибыли, тогда как медийное подразделение с сопоставимой выручкой потеряло почти 80 млн. Самый успешный блогер планеты зарабатывает не на видео.</t>
  </si>
  <si>
    <t xml:space="preserve">Раньше считалось, что производство контента — это бизнес, а товар — приятное дополнение. Экономика показала обратное: контент стал центром затрат и маркетинговым каналом, а прибыль формируется в товаре.</t>
  </si>
  <si>
    <t xml:space="preserve">Стоимость производства контента растёт быстрее рекламных ставок: качество, которого требует аудитория, дорожает, а CPM — нет. При этом товарный бизнес получает от контента бесплатный трафик, который конкуренты покупают за деньги.</t>
  </si>
  <si>
    <t xml:space="preserve">«Feastables generated approximately $250 million in sales and more than $20 million in profit» в 2024 году, тогда как «the media operation generated similar revenue but lost nearly $80 million».</t>
  </si>
  <si>
    <t xml:space="preserve">Считайте свой блог как маркетинговый бюджет, а не как бизнес: посчитайте, сколько часов и рублей в месяц уходит на производство, и сравните с доходом от рекламы. Если сходится в ноль — значит блог уже работает как канал привлечения, и нужен продукт, который этот канал окупает. Начните с самого дешёвого в производстве: цифрового.</t>
  </si>
  <si>
    <t xml:space="preserve">Прямое копирование стратегии MrBeast опасно: убыток в 80 млн он может себе позволить, вы — нет. Кроме того, товарный бизнес требует компетенций, которых у блогера нет, и партнёра, который может забрать всю маржу. Не сокращайте вложения в контент до нуля — без него товар теряет единственный источник трафика.</t>
  </si>
  <si>
    <t xml:space="preserve">MrBeast (Джимми Дональдсон): Feastables как прибыльный центр против убыточной медиаоперации. Forbes оценивает его заработок в 85 млн долларов за 2025 год.</t>
  </si>
  <si>
    <t xml:space="preserve">1. Игры и киберспорт
2. Лайфстайл и влоги
3. Питание и кулинария
4. Развлечения и юмор</t>
  </si>
  <si>
    <t xml:space="preserve">1. Бренд на маркетплейсе
2. Мерч
3. Свой цифровой продукт (курс, гайд, интенсив)
4. Свой физический товар / бренд</t>
  </si>
  <si>
    <t xml:space="preserve">1. youtube
2. tiktok
3. instagram</t>
  </si>
  <si>
    <t xml:space="preserve">Frank Nez (по данным Bloomberg)</t>
  </si>
  <si>
    <t xml:space="preserve">https://franknez.com/mrbeast-net-worth-how-much-is-jimmy-donaldson-worth-in-2026/</t>
  </si>
  <si>
    <t xml:space="preserve">Feastables generated approximately $250 million in sales and more than $20 million in profit</t>
  </si>
  <si>
    <t xml:space="preserve">T0059</t>
  </si>
  <si>
    <t xml:space="preserve">Экстремальная концентрация доходов внутри платформ</t>
  </si>
  <si>
    <t xml:space="preserve">На Substack более 100 тысяч изданий зарабатывают на подписках, но десять верхних авторов забирают более 100 млн долларов в год. Такая же картина у OnlyFans, где миллионерами стали 5 076 из 2,5 млн активных авторов. Средние цифры по рынку не описывают реальность отдельного блогера.</t>
  </si>
  <si>
    <t xml:space="preserve">Раньше отраслевые отчёты приводили «средний доход креатора», и это звучало обнадёживающе. Теперь стало ясно, что распределение степенное: медиана в разы ниже среднего, и стратегию нужно строить от медианы.</t>
  </si>
  <si>
    <t xml:space="preserve">Платформы достигли зрелости, и алгоритмы рекомендаций усиливают победителей: чем больше подписчиков, тем выше выдача, тем больше подписчиков. Плюс ИИ увеличил объём контента, и внимание концентрируется ещё сильнее.</t>
  </si>
  <si>
    <t xml:space="preserve">«more than 100,000 publishers make money on Substack through subscriptions, with the top ten creators making more than $100 million a year». На OnlyFans 5 076 авторов заработали более 1 млн долларов при 2,5 млн активных аккаунтов создателей.</t>
  </si>
  <si>
    <t xml:space="preserve">Стройте план дохода от медианы, а не от историй успеха. Практическое следствие: не гонитесь за ростом аудитории ради самого роста — считайте доход на одного подписчика. Если 5 тысяч человек приносят вам 100 тыс. рублей в месяц, это лучше, чем 50 тысяч человек, приносящих 150 тысяч, потому что вторая модель требует в десять раз больше производства.</t>
  </si>
  <si>
    <t xml:space="preserve">Из концентрации легко сделать неверный вывод «всё бесполезно». Реальность мягче: степенное распределение существует внутри каждой ниши, и в узкой нише вы можете оказаться в верхнем проценте. Опасность в другом — планировать бюджет по средним цифрам из отраслевых отчётов и разориться.</t>
  </si>
  <si>
    <t xml:space="preserve">Roblox даёт ту же картину в цифрах: более 42 000 участников программы выплат, при этом медианный автор получил около 1 500 долларов за год.</t>
  </si>
  <si>
    <t xml:space="preserve">1. Реклама и интеграции
2. Инвестиции и покупка каналов
3. Донаты и поддержка
4. Платная подписка / закрытый клуб</t>
  </si>
  <si>
    <t xml:space="preserve">1. любая
2. substack
3. youtube
4. telegram</t>
  </si>
  <si>
    <t xml:space="preserve">the top ten creators making more than $100 million a year</t>
  </si>
  <si>
    <t xml:space="preserve">T0060</t>
  </si>
  <si>
    <t xml:space="preserve">Юго-Восточная Азия как опережающий индикатор монетизации</t>
  </si>
  <si>
    <t xml:space="preserve">В Юго-Восточной Азии живая коммерция составила 14% всего регионального GMV платформ, а видеокоммерция в целом — 20% рынка. То, что там уже стало стандартом, на Западе и в России находится в начале кривой — регион работает как трёхлетний прогноз.</t>
  </si>
  <si>
    <t xml:space="preserve">Раньше западные и российские платформы копировали друг у друга. Теперь очевидно, что продуктовые решения приходят из Азии: короткое видео, живая коммерция, суперприложения — всё сначала обкатывается там.</t>
  </si>
  <si>
    <t xml:space="preserve">Азиатские рынки перепрыгнули этап десктопной торговли и сразу перешли к мобильной коммерции внутри соцсетей. Западные платформы копируют готовые механики, чтобы не изобретать заново.</t>
  </si>
  <si>
    <t xml:space="preserve">«live commerce accounted for 14% of total regional platform GMV» в Юго-Восточной Азии, а видеокоммерция в целом составила «20% of the market». Общий GMV региона за 2025 год — 157,6 млрд долларов.</t>
  </si>
  <si>
    <t xml:space="preserve">Используйте азиатские площадки как каталог идей: раз в месяц просматривайте, какие форматы монетизации там работают, и тестируйте самый простой у себя. Прямо сейчас это регулярный эфир с продажей по расписанию и товарные метки в описании — обе механики уже доступны в VK и на маркетплейсах с партнёрскими программами.</t>
  </si>
  <si>
    <t xml:space="preserve">Прямой перенос не работает: в Азии живая коммерция выросла на культуре торга, бесплатной доставке и низком чеке, чего нет ни в США, ни в России. Часть форматов так и не приживётся. Опережающий индикатор говорит, что попробовать стоит, но не гарантирует, что сработает.</t>
  </si>
  <si>
    <t xml:space="preserve">Западные площадки последовательно повторяют азиатские механики: TikTok Shop, YouTube Shopping с товарными тегами, Whatnot с аукционными эфирами — все это форматы, отработанные в Азии несколькими годами раньше.</t>
  </si>
  <si>
    <t xml:space="preserve">1. Бьюти и уход
2. Дом, ремонт, интерьер
3. Мода и стиль
4. Питание и кулинария
5. Хобби и рукоделие</t>
  </si>
  <si>
    <t xml:space="preserve">1. tiktok
2. youtube
3. instagram
4. vk</t>
  </si>
  <si>
    <t xml:space="preserve">live commerce accounted for 14% of total regional platform GMV</t>
  </si>
  <si>
    <t xml:space="preserve">Программа</t>
  </si>
  <si>
    <t xml:space="preserve">Оператор / CPA-сеть</t>
  </si>
  <si>
    <t xml:space="preserve">Категория</t>
  </si>
  <si>
    <t xml:space="preserve">Кому подходит (ниши блогеров)</t>
  </si>
  <si>
    <t xml:space="preserve">Модель оплаты</t>
  </si>
  <si>
    <t xml:space="preserve">Комиссия</t>
  </si>
  <si>
    <t xml:space="preserve">Окно атрибуции</t>
  </si>
  <si>
    <t xml:space="preserve">Мин. выплата</t>
  </si>
  <si>
    <t xml:space="preserve">Требования к площадке</t>
  </si>
  <si>
    <t xml:space="preserve">Поддерживаемые площадки</t>
  </si>
  <si>
    <t xml:space="preserve">Оптимальный размер канала</t>
  </si>
  <si>
    <t xml:space="preserve">Ссылка на подключение</t>
  </si>
  <si>
    <t xml:space="preserve">Ссылка-источник условий</t>
  </si>
  <si>
    <t xml:space="preserve">Цитата с условиями</t>
  </si>
  <si>
    <t xml:space="preserve">A0001</t>
  </si>
  <si>
    <t xml:space="preserve">Grammarly Affiliate Program</t>
  </si>
  <si>
    <t xml:space="preserve">Grammarly, Inc. (партнёрская сеть CJ)</t>
  </si>
  <si>
    <t xml:space="preserve">AI-инструменты</t>
  </si>
  <si>
    <t xml:space="preserve">1. IT и технологии
2. Карьера и HR
3. Маркетинг и SMM
4. Образование и языки</t>
  </si>
  <si>
    <t xml:space="preserve">Global (выплаты в USD; чек — только для резидентов США)</t>
  </si>
  <si>
    <t xml:space="preserve">CPL</t>
  </si>
  <si>
    <t xml:space="preserve">$0.20 per free (no payment info required!) account sign-up and $20 per upgrade</t>
  </si>
  <si>
    <t xml:space="preserve">Уникальный трекинг-код на каждой ссылке; конверсии и заработок видны в разделе Reports</t>
  </si>
  <si>
    <t xml:space="preserve">Сайт, блог (ссылки с трекинг-кодом)</t>
  </si>
  <si>
    <t xml:space="preserve">https://www.grammarly.com/affiliates</t>
  </si>
  <si>
    <t xml:space="preserve">https://support.grammarly.com/hc/en-us/articles/360037054452-Commissions-and-remittance-options</t>
  </si>
  <si>
    <t xml:space="preserve">Our unique commission structure gives you the chance to earn twice: $0.20 per free (no payment info required!) account sign-up and $20 per upgrade.</t>
  </si>
  <si>
    <t xml:space="preserve">Гибрид CPL + CPA. Выплаты: чек (только США), банковский перевод или прямой депозит; PayPal НЕ поддерживается, вне США — только банковский перевод в USD.</t>
  </si>
  <si>
    <t xml:space="preserve">A0002</t>
  </si>
  <si>
    <t xml:space="preserve">HeyGen Social Creator Program (Affiliate)</t>
  </si>
  <si>
    <t xml:space="preserve">HeyGen Technology Inc. (трекинг через Rewardful)</t>
  </si>
  <si>
    <t xml:space="preserve">1. IT и технологии
2. Бизнес и предпринимательство
3. Маркетинг и SMM
4. Развлечения и юмор</t>
  </si>
  <si>
    <t xml:space="preserve">RevShare</t>
  </si>
  <si>
    <t xml:space="preserve">35% commission recurring for 3 months on every subscription you drive.</t>
  </si>
  <si>
    <t xml:space="preserve">30 дней</t>
  </si>
  <si>
    <t xml:space="preserve">$100 (минимальная выплата)</t>
  </si>
  <si>
    <t xml:space="preserve">Open to creators with 5K+ followers on at least one platform. Комиссии проходят 60-дневную верификацию на возвраты и чарджбеки</t>
  </si>
  <si>
    <t xml:space="preserve">Соцсети и видеоплатформы (туториалы, кейсы, любой формат), выплаты через PayPal</t>
  </si>
  <si>
    <t xml:space="preserve">micro|mid|macro</t>
  </si>
  <si>
    <t xml:space="preserve">https://heygen.getrewardful.com/signup</t>
  </si>
  <si>
    <t xml:space="preserve">https://www.heygen.com/geniverse/social-creator-program</t>
  </si>
  <si>
    <t xml:space="preserve">Get credit for every referral who purchases within 30 days, and earn 35% recurring commission for 3 months on each subscription.</t>
  </si>
  <si>
    <t xml:space="preserve">Порог входа — 5000+ подписчиков минимум на одной платформе. Выплаты в первые 3 дня месяца, только PayPal.</t>
  </si>
  <si>
    <t xml:space="preserve">A0003</t>
  </si>
  <si>
    <t xml:space="preserve">Leonardo.Ai Affiliate Program</t>
  </si>
  <si>
    <t xml:space="preserve">Leonardo.Ai (партнёрская сеть Impact.com)</t>
  </si>
  <si>
    <t xml:space="preserve">1. IT и технологии
2. Культура, книги, кино
3. Маркетинг и SMM
4. Хобби и рукоделие</t>
  </si>
  <si>
    <t xml:space="preserve">CPS</t>
  </si>
  <si>
    <t xml:space="preserve">You'll earn 60% of the first month's payment from each new subscriber you refer. That includes any of our paid consumer plans (excluding Leonardo for Teams or API plans.)</t>
  </si>
  <si>
    <t xml:space="preserve">Порог, установленный в кабинете Impact</t>
  </si>
  <si>
    <t xml:space="preserve">Бесплатная подача заявки; после одобрения — уникальная трекинг-ссылка и дашборд в Impact.com</t>
  </si>
  <si>
    <t xml:space="preserve">Сайт, блог, соцсети, YouTube</t>
  </si>
  <si>
    <t xml:space="preserve">https://intercom.help/leonardo-ai/en/articles/9057851-affiliate-program-faq</t>
  </si>
  <si>
    <t xml:space="preserve">Выплаты через Impact.com через 27 дней после окончания месяца, в котором прошёл квалифицирующий платёж; PayPal или прямой депозит. Разовая выплата (только первый месяц), не рекуррент.</t>
  </si>
  <si>
    <t xml:space="preserve">A0004</t>
  </si>
  <si>
    <t xml:space="preserve">Murf AI Affiliate Partner Program</t>
  </si>
  <si>
    <t xml:space="preserve">Murf AI</t>
  </si>
  <si>
    <t xml:space="preserve">1. IT и технологии
2. Бизнес и предпринимательство
3. Культура, книги, кино
4. Маркетинг и SMM</t>
  </si>
  <si>
    <t xml:space="preserve">You'll receive a 20% commission for each person who signs up for a paid Murf plan through your link. This commission can be earned for up to 24 months.</t>
  </si>
  <si>
    <t xml:space="preserve">Простая регистрация без требований по объёму продаж: «just sign up with no additional sales required»; желательно понимать продукт и рынок AI-озвучки</t>
  </si>
  <si>
    <t xml:space="preserve">Любые цифровые площадки (кастомные аффилиат-ссылки)</t>
  </si>
  <si>
    <t xml:space="preserve">https://murf.ai/partner-with-us/affiliate</t>
  </si>
  <si>
    <t xml:space="preserve">https://help.murf.ai/does-murf-offer-affiliate-marketing-programs</t>
  </si>
  <si>
    <t xml:space="preserve">Yes, you can earn 20% on your Murf referrals. ... You'll receive a 20% commission for each person who signs up for a paid Murf plan through your link. This commission can be earned for up to 24 months.</t>
  </si>
  <si>
    <t xml:space="preserve">Срок cookie в официальной справке не указан. Рекуррент до 24 месяцев — один из самых длинных среди AI-голосовых сервисов.</t>
  </si>
  <si>
    <t xml:space="preserve">A0005</t>
  </si>
  <si>
    <t xml:space="preserve">OpusClip Affiliate Program</t>
  </si>
  <si>
    <t xml:space="preserve">Opus (OpusClip / Agent Opus)</t>
  </si>
  <si>
    <t xml:space="preserve">1. IT и технологии
2. Лайфстайл и влоги
3. Маркетинг и SMM
4. Развлечения и юмор</t>
  </si>
  <si>
    <t xml:space="preserve">Earn 25% recurring commission through the first year of each new subscriber that you refer.</t>
  </si>
  <si>
    <t xml:space="preserve">Заявка с рассмотрением около недели; после одобрения выдаётся уникальная аффилиат-ссылка для соцсетей. Рефералы на собственные покупки (в т.ч. с другого email) не засчитываются</t>
  </si>
  <si>
    <t xml:space="preserve">Соцсети и видеоплатформы (YouTube, TikTok и др.)</t>
  </si>
  <si>
    <t xml:space="preserve">https://affiliates.opus.pro/</t>
  </si>
  <si>
    <t xml:space="preserve">https://www.opus.pro/affiliate</t>
  </si>
  <si>
    <t xml:space="preserve">Выплаты автоматически 15-го числа каждого месяца в USD на PayPal (обязателен активный аккаунт PayPal). Комиссии рекуррентные, пока реферал остаётся подписчиком.</t>
  </si>
  <si>
    <t xml:space="preserve">A0006</t>
  </si>
  <si>
    <t xml:space="preserve">Runway Affiliate Program</t>
  </si>
  <si>
    <t xml:space="preserve">Runway AI</t>
  </si>
  <si>
    <t xml:space="preserve">1. IT и технологии
2. Культура, книги, кино
3. Маркетинг и SMM
4. Развлечения и юмор</t>
  </si>
  <si>
    <t xml:space="preserve">CPA</t>
  </si>
  <si>
    <t xml:space="preserve">Earn $15 for every new subscriber you refer, with a unique code that gives your audience 25% off any Runway plan.</t>
  </si>
  <si>
    <t xml:space="preserve">Заявка через форму, ручное рассмотрение командой Runway. Это аффилиат-маркетинг, а не платное спонсорство: «This is an affiliate marketing program, not a paid sponsorship»</t>
  </si>
  <si>
    <t xml:space="preserve">Соцсети и видеоплатформы (уникальный промокод в контенте)</t>
  </si>
  <si>
    <t xml:space="preserve">https://runway.com/affiliate-program</t>
  </si>
  <si>
    <t xml:space="preserve">Earn $15 for every new subscriber who purchases a paid Runway plan with your code. There is no cap, and partners who weave their code into content they already make earn thousands a month.</t>
  </si>
  <si>
    <t xml:space="preserve">Работает через промокод со скидкой 25% для аудитории, а не через cookie-ссылку. Комиссия без потолка; партнёрам также даётся тариф Runway Max.</t>
  </si>
  <si>
    <t xml:space="preserve">A0007</t>
  </si>
  <si>
    <t xml:space="preserve">Synthesia Affiliate Partner Program</t>
  </si>
  <si>
    <t xml:space="preserve">Synthesia (трекинг через Rewardful)</t>
  </si>
  <si>
    <t xml:space="preserve">1. IT и технологии
2. Бизнес и предпринимательство
3. Карьера и HR
4. Маркетинг и SMM</t>
  </si>
  <si>
    <t xml:space="preserve">25% commission — Earn commission on all Starter and Creator plan payments (60-day cookie).</t>
  </si>
  <si>
    <t xml:space="preserve">60 дней</t>
  </si>
  <si>
    <t xml:space="preserve">Подача заявки через форму HubSpot на странице программы; выдаётся уникальная аффилиат-ссылка</t>
  </si>
  <si>
    <t xml:space="preserve">https://share.hsforms.com/1y8Uy9y0RRvWwomvWwK01Tg4x8k3</t>
  </si>
  <si>
    <t xml:space="preserve">https://www.synthesia.io/partners/affiliates</t>
  </si>
  <si>
    <t xml:space="preserve">Earn up to $267 commission per customer referral using your unique affiliate link.</t>
  </si>
  <si>
    <t xml:space="preserve">Комиссия начисляется только по тарифам Starter и Creator (Enterprise исключён). У Synthesia есть также отдельные Referral и Technology Partner программы.</t>
  </si>
  <si>
    <t xml:space="preserve">A0008</t>
  </si>
  <si>
    <t xml:space="preserve">Writesonic Affiliate Program</t>
  </si>
  <si>
    <t xml:space="preserve">Writesonic (собственная платформа affiliates.writesonic.com)</t>
  </si>
  <si>
    <t xml:space="preserve">1. IT и технологии
2. Бизнес и предпринимательство
3. Маркетинг и SMM</t>
  </si>
  <si>
    <t xml:space="preserve">Earn 20% of every payment your customer makes, every month, for up to 12 months. Paid monthly.</t>
  </si>
  <si>
    <t xml:space="preserve">Заявка занимает около 5 минут («Apply in 5 Minutes») через affiliates.writesonic.com</t>
  </si>
  <si>
    <t xml:space="preserve">https://affiliates.writesonic.com/</t>
  </si>
  <si>
    <t xml:space="preserve">https://writesonic.com/affiliate</t>
  </si>
  <si>
    <t xml:space="preserve">Earn 20% recurring for 12 months. Refer once. Earn twelve times. Earn 20% of every payment your customer makes, every month, for up to 12 months. Paid monthly.</t>
  </si>
  <si>
    <t xml:space="preserve">На странице явные блоки: «20% Recurring», «12 Months Commission window», «60-Day Cookie». Продвигаются Writesonic и Botsonic.</t>
  </si>
  <si>
    <t xml:space="preserve">A0009</t>
  </si>
  <si>
    <t xml:space="preserve">PartnerStack Network</t>
  </si>
  <si>
    <t xml:space="preserve">PartnerStack Inc.</t>
  </si>
  <si>
    <t xml:space="preserve">B2B SaaS партнёрская сеть (affiliate / referral / reseller)</t>
  </si>
  <si>
    <t xml:space="preserve">Recurring revenue share on subscription payments, renewals, and upsells; Deal registration; One-time actions via cost per lead, cost per click, and cost per action models</t>
  </si>
  <si>
    <t xml:space="preserve">Регистрация в сети открытая; условия и одобрение задаёт каждая SaaS-программа отдельно.</t>
  </si>
  <si>
    <t xml:space="preserve">Сайт, блог, YouTube, рассылки, сообщества; выплаты через Stripe, PayPal или прямой перевод</t>
  </si>
  <si>
    <t xml:space="preserve">https://partnerstack.com/marketplace</t>
  </si>
  <si>
    <t xml:space="preserve">Join the ranks of 100,000+ active partners connecting with top software brands to grow revenue.</t>
  </si>
  <si>
    <t xml:space="preserve">Выплаты ежемесячные: "Easily access your monthly commissions payouts when you connect your payment method of choice to your PartnerStack account." Мультивалютные выплаты. Минимальный порог выплат и срок cookie на публичной странице не раскрыты.</t>
  </si>
  <si>
    <t xml:space="preserve">A0010</t>
  </si>
  <si>
    <t xml:space="preserve">САЛИД</t>
  </si>
  <si>
    <t xml:space="preserve">SALID (салид.ру)</t>
  </si>
  <si>
    <t xml:space="preserve">CPA-агрегатор онлайн-образования</t>
  </si>
  <si>
    <t xml:space="preserve">1. IT и технологии
2. Бизнес и предпринимательство
3. Образование и языки
4. Психология и отношения
5. Фитнес и здоровье</t>
  </si>
  <si>
    <t xml:space="preserve">Россия, СНГ</t>
  </si>
  <si>
    <t xml:space="preserve">зависит от оффера: от 14–18% до «до 100%» с продаж; пример конкретного оффера — 875 ₽ за заказ</t>
  </si>
  <si>
    <t xml:space="preserve">1 год закрепление за партнёркой и выплаты со всех продаж</t>
  </si>
  <si>
    <t xml:space="preserve">от 1 ₽, без комиссий, выплаты ежедневно</t>
  </si>
  <si>
    <t xml:space="preserve">Участие бесплатное. Требуется маркировка креативов и отчётность в ОРД</t>
  </si>
  <si>
    <t xml:space="preserve">любой трафик: блоги, Telegram, соцсети, email, сайты</t>
  </si>
  <si>
    <t xml:space="preserve">https://salid.ru/</t>
  </si>
  <si>
    <t xml:space="preserve">САЛИД ― самая крупная партнёрская сеть в нише онлайн-обучения</t>
  </si>
  <si>
    <t xml:space="preserve">Работает с 2013 года («№ 1 с 2013 года»). Порог выплаты от 1 ₽ и ежедневные выплаты делают программу удобной для нано- и микроблогеров без своего продукта. Условие «1 год закрепления» — существенно лучше рыночных 30 дней.</t>
  </si>
  <si>
    <t xml:space="preserve">A0011</t>
  </si>
  <si>
    <t xml:space="preserve">Pampadu</t>
  </si>
  <si>
    <t xml:space="preserve">CPA-маркетплейс: страхование, финансы, HR</t>
  </si>
  <si>
    <t xml:space="preserve">1. Авто и мото
2. Бизнес и предпринимательство
3. Карьера и HR
4. Недвижимость
5. Финансы и инвестиции</t>
  </si>
  <si>
    <t xml:space="preserve">размер вознаграждения можно посмотреть зарегистрировавшись в личном кабинете (публично не раскрыт); комиссия на счёт сразу после оформления с компенсацией налогов</t>
  </si>
  <si>
    <t xml:space="preserve">не указан</t>
  </si>
  <si>
    <t xml:space="preserve">не указан; выплата сразу после оформления полиса/продукта</t>
  </si>
  <si>
    <t xml:space="preserve">Работа по договору оферты, трудовой договор не нужен. Подходит физлицам, самозанятым, ИП и ООО</t>
  </si>
  <si>
    <t xml:space="preserve">Telegram, соцсети, сайты, личные продажи</t>
  </si>
  <si>
    <t xml:space="preserve">https://pampadu.ru/</t>
  </si>
  <si>
    <t xml:space="preserve">340+ компаний; 57 000+ пользователей; 29+ млрд ₽ объёма продаж; 4+ млрд ₽ выплачено агентам</t>
  </si>
  <si>
    <t xml:space="preserve">Офферы: ОСАГО, КАСКО, ипотека, НСЖ, ВЗР, МФО, дебетовые и кредитные карты, РКО, вклады, кредиты, а также HR, e-commerce, туризм. Конкретные ставки на публичной странице не раскрыты — в research.md указанная цифра «РКО до 20K/заявка» на официальной странице НЕ подтверждена. Заявленные доходы партнёров: «за первый месяц вышли на доход от 30 тыс. руб.», крупные — «свыше 1 млн. руб. в месяц» (маркетинговое заявление платформы).</t>
  </si>
  <si>
    <t xml:space="preserve">A0012</t>
  </si>
  <si>
    <t xml:space="preserve">Digistore24</t>
  </si>
  <si>
    <t xml:space="preserve">Digistore24 GmbH / Digistore24 Inc.</t>
  </si>
  <si>
    <t xml:space="preserve">CPA/RevShare маркетплейс инфопродуктов</t>
  </si>
  <si>
    <t xml:space="preserve">1. Бизнес и предпринимательство
2. Маркетинг и SMM
3. Образование и языки
4. Психология и отношения
5. Финансы и инвестиции
6. Фитнес и здоровье</t>
  </si>
  <si>
    <t xml:space="preserve">Up to 100% Commissions Paid 3x a Week</t>
  </si>
  <si>
    <t xml:space="preserve">Register for free, then choose from over 8,500 top-converting, carefully vetted affiliate offers inside the Marketplace.</t>
  </si>
  <si>
    <t xml:space="preserve">Сайт, лендинги, email, соцсети, YouTube, платный трафик</t>
  </si>
  <si>
    <t xml:space="preserve">https://www.digistore24.com/en/affiliate</t>
  </si>
  <si>
    <t xml:space="preserve">8,500+ Affiliate Offers in 44 Niches</t>
  </si>
  <si>
    <t xml:space="preserve">Доступны обе модели — "Both CPA &amp; Revshare Payouts". Выплаты до трёх раз в неделю: "Get paid up to 3 times a week – always on time". Локализация US, Германия, UK, Ирландия, Испания, Франция, Португалия, Италия. Порог выплат на странице не указан.</t>
  </si>
  <si>
    <t xml:space="preserve">A0013</t>
  </si>
  <si>
    <t xml:space="preserve">ClickBank</t>
  </si>
  <si>
    <t xml:space="preserve">Click Sales Inc. (ClickBank)</t>
  </si>
  <si>
    <t xml:space="preserve">CPA/RevShare маркетплейс инфопродуктов и физтоваров</t>
  </si>
  <si>
    <t xml:space="preserve">1. Бизнес и предпринимательство
2. Образование и языки
3. Питание и кулинария
4. Психология и отношения
5. Финансы и инвестиции
6. Фитнес и здоровье</t>
  </si>
  <si>
    <t xml:space="preserve">Up to 90% Potential Commission Paid</t>
  </si>
  <si>
    <t xml:space="preserve">Бесплатная регистрация аккаунта; далее выбор офферов в маркетплейсе. Для получения денег обязательно задать способ выплаты: "To receive payment, you must set your payment method in your nickname account, otherwise you will not get paid."</t>
  </si>
  <si>
    <t xml:space="preserve">Сайт, лендинги, email-рассылки, платный трафик, соцсети, YouTube</t>
  </si>
  <si>
    <t xml:space="preserve">https://www.clickbank.com/affiliate-marketplace/</t>
  </si>
  <si>
    <t xml:space="preserve">some of the highest commissions in the industry, including Revenue Share and CPA</t>
  </si>
  <si>
    <t xml:space="preserve">Доступны обе модели: RevShare (процент с продажи, апселлы, ребиллы) и CPA (фиксированная сумма, "Earnings Guaranteed (no refunds)"). Способы выплат подтверждены в help-центре ClickBank (https://support.clickbank.com/en/articles/10535123-how-do-i-get-paid): Direct Deposit, Check, Wire Transfer, Payoneer. Конкретный минимальный порог выплат на открытых страницах не найден.</t>
  </si>
  <si>
    <t xml:space="preserve">A0014</t>
  </si>
  <si>
    <t xml:space="preserve">Shopify Affiliate Program</t>
  </si>
  <si>
    <t xml:space="preserve">Shopify</t>
  </si>
  <si>
    <t xml:space="preserve">E-commerce SaaS</t>
  </si>
  <si>
    <t xml:space="preserve">1. Бизнес и предпринимательство
2. Маркетинг и SMM
3. Образование и языки</t>
  </si>
  <si>
    <t xml:space="preserve">Earn up to $150 USD per qualified referral; No commission caps. Ever. Ставка зависит от страны реферала</t>
  </si>
  <si>
    <t xml:space="preserve">30 дней с клика; при регистрации на free trial трекинг продлевается до 400 дней до конверсии в платный план</t>
  </si>
  <si>
    <t xml:space="preserve">$10 USD before withdrawals can be made</t>
  </si>
  <si>
    <t xml:space="preserve">Активный сайт с состоявшейся аудиторией; оригинальный контент про коммерцию и предпринимательство; опыт работы с Shopify или аналогами. Заявки рассматриваются обычно в течение 24 часов</t>
  </si>
  <si>
    <t xml:space="preserve">сайты, блоги, курсы, издания, приложения; принимаются также действующие мерчанты Shopify</t>
  </si>
  <si>
    <t xml:space="preserve">https://www.shopify.com/affiliates</t>
  </si>
  <si>
    <t xml:space="preserve">Earn up to $150 USD per qualified referral</t>
  </si>
  <si>
    <t xml:space="preserve">Выплаты 22 числа каждого месяца, прямой перевод или банковский перевод в 80+ валютах. Cookie 30 дней совпадает с research.md, но модель — фиксированный bounty до $150, а не процент.</t>
  </si>
  <si>
    <t xml:space="preserve">A0015</t>
  </si>
  <si>
    <t xml:space="preserve">Партнёрская программа Skillbox</t>
  </si>
  <si>
    <t xml:space="preserve">Skillbox</t>
  </si>
  <si>
    <t xml:space="preserve">EdTech / онлайн-образование</t>
  </si>
  <si>
    <t xml:space="preserve">от 5 000 рублей за каждую продажу; до 30% с приведённых продаж; средняя выплата 16 000 руб при среднем чеке 100 000 руб</t>
  </si>
  <si>
    <t xml:space="preserve">не указан на странице (упомянуто только, что партнёрские ссылки содержат идентификаторы и cookie)</t>
  </si>
  <si>
    <t xml:space="preserve">Регистрация по форме (имя, email, Telegram). Программа открыта для арбитражников, SEO-специалистов, маркетологов, блогеров, владельцев Telegram-каналов</t>
  </si>
  <si>
    <t xml:space="preserve">сайты, Telegram-каналы, соцсети, SEO-трафик, арбитраж</t>
  </si>
  <si>
    <t xml:space="preserve">https://partners.skillbox.ru/</t>
  </si>
  <si>
    <t xml:space="preserve">от 5 000 рублей за каждую продажу; до 30% с приведённых продаж</t>
  </si>
  <si>
    <t xml:space="preserve">Выплаты в течение 10 рабочих дней после появления средств в разделе «Доступно к выводу»; юрлицам — ежемесячно по счёту до 30 числа следующего месяца. Условия сверены с официальной страницей и совпадают с research.md.</t>
  </si>
  <si>
    <t xml:space="preserve">A0016</t>
  </si>
  <si>
    <t xml:space="preserve">Kit (ConvertKit) Affiliate Program</t>
  </si>
  <si>
    <t xml:space="preserve">Email-маркетинг SaaS для креаторов</t>
  </si>
  <si>
    <t xml:space="preserve">1. Бизнес и предпринимательство
2. Культура, книги, кино
3. Маркетинг и SMM
4. Образование и языки</t>
  </si>
  <si>
    <t xml:space="preserve">50% commission for 12 months на все платежи приведённого клиента в первый год; далее пожизненно: Bronze +10%, Silver +15%, Gold +20%</t>
  </si>
  <si>
    <t xml:space="preserve">не указан на странице</t>
  </si>
  <si>
    <t xml:space="preserve">Тиры: Bronze — 10+ платящих клиентов в год, Silver — 50+, Gold — 100+. Recurring-комиссии только по клиентам, приведённым с 1 января 2024; нужно удерживать минимум статус Bronze. Платный трафик (PPC) не засчитывается в квалификацию тира</t>
  </si>
  <si>
    <t xml:space="preserve">блоги, рассылки, YouTube, курсы, соцсети</t>
  </si>
  <si>
    <t xml:space="preserve">https://kit.com/affiliates</t>
  </si>
  <si>
    <t xml:space="preserve">50% commission for 12 months</t>
  </si>
  <si>
    <t xml:space="preserve">Условия улучшились относительно research.md: там указано «30% recurring», официальная страница даёт 50% на 12 месяцев плюс пожизненные 10–20% по тирам. Данные research.md устарели.</t>
  </si>
  <si>
    <t xml:space="preserve">A0017</t>
  </si>
  <si>
    <t xml:space="preserve">Beget — партнёрская программа</t>
  </si>
  <si>
    <t xml:space="preserve">Beget (собственная программа)</t>
  </si>
  <si>
    <t xml:space="preserve">IT-сервисы</t>
  </si>
  <si>
    <t xml:space="preserve">1. IT и технологии
2. Бизнес и предпринимательство</t>
  </si>
  <si>
    <t xml:space="preserve">40% — виртуальный хостинг; 20% — VPS; 10% — хостинг 1С-Битрикс; до 100% — выделенные серверы; 10% — VIP-хостинг</t>
  </si>
  <si>
    <t xml:space="preserve">Участник должен быть на платном тарифе и подписать договор; для граждан РФ — копия паспорта, ИНН, СНИЛС</t>
  </si>
  <si>
    <t xml:space="preserve">Сайты, соцсети, Telegram (через партнёрские ссылки в панели управления)</t>
  </si>
  <si>
    <t xml:space="preserve">https://beget.com/ru/partnership</t>
  </si>
  <si>
    <t xml:space="preserve">После подписания с нами договора вам станут доступны удобные способы вывода: безналичный расчет и ЮMoney</t>
  </si>
  <si>
    <t xml:space="preserve">Отдельная регистрация не нужна — программа доступна из панели управления. Нерезидентам писать на bills@beget.com. Минималка и cookie на странице не опубликованы.</t>
  </si>
  <si>
    <t xml:space="preserve">A0018</t>
  </si>
  <si>
    <t xml:space="preserve">CityAds Media — CPA-сеть</t>
  </si>
  <si>
    <t xml:space="preserve">CityAds (CPA-сеть)</t>
  </si>
  <si>
    <t xml:space="preserve">1. Игры и киберспорт
2. Маркетинг и SMM
3. Путешествия
4. Финансы и инвестиции</t>
  </si>
  <si>
    <t xml:space="preserve">Россия|СНГ</t>
  </si>
  <si>
    <t xml:space="preserve">Регистрация паблишера; возможны индивидуальные условия</t>
  </si>
  <si>
    <t xml:space="preserve">Сайты, соцсети, приложения, YouTube</t>
  </si>
  <si>
    <t xml:space="preserve">https://cityads.com/</t>
  </si>
  <si>
    <t xml:space="preserve">On-time payments every two weeks</t>
  </si>
  <si>
    <t xml:space="preserve">1300+ офферов: игры 80+, мобайл 35+, финансы 350+, e-commerce 900+, travel 60+. Выплаты раз в две недели, конкретная минималка на витрине не указана.</t>
  </si>
  <si>
    <t xml:space="preserve">A0019</t>
  </si>
  <si>
    <t xml:space="preserve">GetCourse — партнёрская программа</t>
  </si>
  <si>
    <t xml:space="preserve">GetCourse (собственная программа)</t>
  </si>
  <si>
    <t xml:space="preserve">От 15% с первого заказа реферала и 10% с последующих заказов; от 10% от суммы вознаграждения GetCourse при использовании клиентом Get Модуль</t>
  </si>
  <si>
    <t xml:space="preserve">Клиент закрепляется за партнёром от 1 года, при уровнях Серебро/Золото/Платина — до 3 лет</t>
  </si>
  <si>
    <t xml:space="preserve">Заполнение формы и одобрение заявки; выплаты только юрлицам и самозанятым</t>
  </si>
  <si>
    <t xml:space="preserve">Сайты, соцсети, Telegram, YouTube, вебинары</t>
  </si>
  <si>
    <t xml:space="preserve">https://getcourse.ru/partners</t>
  </si>
  <si>
    <t xml:space="preserve">От 15% с первого заказа реферала и 10% с последующих заказов</t>
  </si>
  <si>
    <t xml:space="preserve">Ежемесячные выплаты на расчётный счёт юрлица или самозанятого, бесплатное подключение ЭДО самозанятым. Контакт: partners@getcourse.ru. Комиссия растёт с уровнем партнёра.</t>
  </si>
  <si>
    <t xml:space="preserve">A0020</t>
  </si>
  <si>
    <t xml:space="preserve">Jivo — партнёрская программа</t>
  </si>
  <si>
    <t xml:space="preserve">Jivo (собственная программа)</t>
  </si>
  <si>
    <t xml:space="preserve">25% (Новичок, продажи до 50 000 ₽), 30% (Мастер, свыше 50 000 ₽), 35% (Профессионал, свыше 200 000 ₽) за 12 месяцев; надбавка за длительность подписки клиента: 5% за 3 месяца, 15% за год, 25% за 2 года</t>
  </si>
  <si>
    <t xml:space="preserve">Комиссия начисляется, пока клиент пользуется Jivo</t>
  </si>
  <si>
    <t xml:space="preserve">3 000 руб. для резидентов РФ; 15 000 руб. для нерезидентов</t>
  </si>
  <si>
    <t xml:space="preserve">Регистрация и получение реферальной ссылки; выплаты по агентскому договору</t>
  </si>
  <si>
    <t xml:space="preserve">Сайты, соцсети, Telegram, YouTube, услуги внедрения</t>
  </si>
  <si>
    <t xml:space="preserve">https://www.jivo.ru/partnership/</t>
  </si>
  <si>
    <t xml:space="preserve">Вознаграждения выплачиваются в рублях на расчетный счет по агентскому договору</t>
  </si>
  <si>
    <t xml:space="preserve">Партнёрам доступны промокоды на 30-дневную профессиональную лицензию и скидки на годовые тарифы до пяти клиентов в месяц.</t>
  </si>
  <si>
    <t xml:space="preserve">A0021</t>
  </si>
  <si>
    <t xml:space="preserve">Prodamus (Продамус) — партнёрская программа</t>
  </si>
  <si>
    <t xml:space="preserve">Prodamus (собственная программа)</t>
  </si>
  <si>
    <t xml:space="preserve">10% от ежемесячной прибыли Prodamus с каждого нового самозанятого в течение двух лет; от 40% от стоимости подключения каждого нового ИП, юрлица; вторая ступень — 20% от ежемесячной прибыли с каждого реферала; третья ступень — 5% с каждого участника партнёрской сети</t>
  </si>
  <si>
    <t xml:space="preserve">Закрепление рефералов бессрочное</t>
  </si>
  <si>
    <t xml:space="preserve">Регистрация в партнёрском кабинете</t>
  </si>
  <si>
    <t xml:space="preserve">Соцсети, Telegram, сайты, личные рекомендации</t>
  </si>
  <si>
    <t xml:space="preserve">https://prodamus.ru/partnerskaya-programma</t>
  </si>
  <si>
    <t xml:space="preserve">10% от ежемесячной прибыли Prodamus с каждого нового самозанятого в течение двух лет</t>
  </si>
  <si>
    <t xml:space="preserve">Трёхуровневая (мультиуровневая) структура. Заявлено: 90 000 ₽ — средний доход активного партнёра в месяц. Бессрочное закрепление рефералов — редкое условие на рынке.</t>
  </si>
  <si>
    <t xml:space="preserve">A0022</t>
  </si>
  <si>
    <t xml:space="preserve">RUVDS — партнёрская программа</t>
  </si>
  <si>
    <t xml:space="preserve">RUVDS (собственная программа)</t>
  </si>
  <si>
    <t xml:space="preserve">15% — стартовый уровень; 20% — при 30+ активных серверах или заработке от 20 000 ₽; 25% — при 60+ активных серверах или заработке от 40 000 ₽</t>
  </si>
  <si>
    <t xml:space="preserve">Нужен действующий аккаунт RUVDS; партнёрский аккаунт включается в настройках личного кабинета</t>
  </si>
  <si>
    <t xml:space="preserve">Сайты, блоги, соцсети</t>
  </si>
  <si>
    <t xml:space="preserve">https://ruvds.com/ru-rub/partner</t>
  </si>
  <si>
    <t xml:space="preserve">значительно сократить расходы на оплату своего виртуального сервера, а также неплохо заработать</t>
  </si>
  <si>
    <t xml:space="preserve">Партнёр сам отвечает за маркировку рекламных креативов по ФЗ о рекламе.</t>
  </si>
  <si>
    <t xml:space="preserve">A0023</t>
  </si>
  <si>
    <t xml:space="preserve">Selectel — реферальная (партнёрская) программа</t>
  </si>
  <si>
    <t xml:space="preserve">Selectel (собственная программа)</t>
  </si>
  <si>
    <t xml:space="preserve">10% при тратах реферала до 1 млн ₽/мес, до 15% при тратах от 1 млн ₽/мес</t>
  </si>
  <si>
    <t xml:space="preserve">Доступно физическим и юридическим лицам; регистрация в панели управления</t>
  </si>
  <si>
    <t xml:space="preserve">Сайты, соцсети, Telegram, YouTube</t>
  </si>
  <si>
    <t xml:space="preserve">https://selectel.ru/about/partners-programm/</t>
  </si>
  <si>
    <t xml:space="preserve">Пока привлеченные рефералы пользуются нашими сервисами — вы получаете до 15% их ежемесячных трат</t>
  </si>
  <si>
    <t xml:space="preserve">Выплаты до 15 числа каждого месяца. Ограничений по сроку и сумме заработка нет. На главной странице формулировка: «Выплачиваем до 15% от суммы оказанных услуг привлеченному клиенту».</t>
  </si>
  <si>
    <t xml:space="preserve">A0024</t>
  </si>
  <si>
    <t xml:space="preserve">SendPulse — партнёрская программа</t>
  </si>
  <si>
    <t xml:space="preserve">SendPulse (собственная программа)</t>
  </si>
  <si>
    <t xml:space="preserve">1. IT и технологии
2. Бизнес и предпринимательство
3. Маркетинг и SMM
4. Образование и языки</t>
  </si>
  <si>
    <t xml:space="preserve">до 50% комиссии для агентств и фрилансеров; от 30% до 50% от оплат рефералов для авторов курсов и экспертов; до 40% за каждого привлечённого клиента для контент-мейкеров</t>
  </si>
  <si>
    <t xml:space="preserve">Регистрация в соответствующем треке партнёрства; для экспертов — промокод со скидкой $20 для аудитории</t>
  </si>
  <si>
    <t xml:space="preserve">Сайты, блоги, YouTube, Telegram, соцсети, вебинары</t>
  </si>
  <si>
    <t xml:space="preserve">https://sendpulse.com/ru/partners</t>
  </si>
  <si>
    <t xml:space="preserve">Зарегистрируйтесь в качестве агентства и получайте до 50% комиссии</t>
  </si>
  <si>
    <t xml:space="preserve">Семь треков партнёрства: агентства, авторы курсов, контент-мейкеры, школы маркетинга, организаторы мероприятий, разработчики, SaaS. Заявлено более 3 млн клиентов.</t>
  </si>
  <si>
    <t xml:space="preserve">A0025</t>
  </si>
  <si>
    <t xml:space="preserve">Timeweb — партнёрская программа для вебмастеров</t>
  </si>
  <si>
    <t xml:space="preserve">Timeweb (собственная программа)</t>
  </si>
  <si>
    <t xml:space="preserve">До 40% с платежей клиентов (виртуальный хостинг и CMS «Старт»); 20% — облачная платформа и редакции 1С-Битрикс; 10% — CMS Pro и премиум-редакции 1С-Битрикс; 500 ₽ — SSL Timeweb Pro; 10% — за привлечение партнёров</t>
  </si>
  <si>
    <t xml:space="preserve">390 ₽</t>
  </si>
  <si>
    <t xml:space="preserve">Регистрация в партнёрском кабинете; вывод на оплату услуг, банковский счёт или ЮMoney</t>
  </si>
  <si>
    <t xml:space="preserve">Тематические сайты, сайты-отзовики, геосервисы, YouTube-каналы, социальные сети, Telegram-каналы</t>
  </si>
  <si>
    <t xml:space="preserve">https://timeweb.com/ru/partners/webmasters</t>
  </si>
  <si>
    <t xml:space="preserve">До 40% с платежей клиентов. Минимальная сумма выплаты составляет 390 руб. Выводить средства можно на оплату наших услуг, на счет в банке или кошелек ЮMoney</t>
  </si>
  <si>
    <t xml:space="preserve">Выплаты 1 раз в месяц для резидентов РФ, 2 раза в месяц для нерезидентов, еженедельно при недельном балансе от 1000 ₽. Срок жизни cookie на странице не указан.</t>
  </si>
  <si>
    <t xml:space="preserve">A0026</t>
  </si>
  <si>
    <t xml:space="preserve">Unisender — реферальная программа</t>
  </si>
  <si>
    <t xml:space="preserve">Unisender (собственная программа)</t>
  </si>
  <si>
    <t xml:space="preserve">50% от оплаты за первую рассылку каждого привлечённого клиента; 25% от оплаты за каждую следующую рассылку привлечённого клиента</t>
  </si>
  <si>
    <t xml:space="preserve">Вознаграждение начисляется в течение 2 лет с момента регистрации клиента</t>
  </si>
  <si>
    <t xml:space="preserve">Клиент должен оплатить в течение 30 дней после регистрации</t>
  </si>
  <si>
    <t xml:space="preserve">Сайты, блоги, соцсети, Telegram, YouTube</t>
  </si>
  <si>
    <t xml:space="preserve">https://www.unisender.com/ru/partners/</t>
  </si>
  <si>
    <t xml:space="preserve">50% от оплаты за первую рассылку каждого привлечённого клиента</t>
  </si>
  <si>
    <t xml:space="preserve">Заявлено более 5 000 активных партнёров. Есть также экспертная и дистрибьюторская программы. Один из самых высоких RevShare среди российских SaaS.</t>
  </si>
  <si>
    <t xml:space="preserve">A0027</t>
  </si>
  <si>
    <t xml:space="preserve">amoSTART (партнёрская программа amoCRM)</t>
  </si>
  <si>
    <t xml:space="preserve">amoCRM</t>
  </si>
  <si>
    <t xml:space="preserve">до 50% комиссии с каждой продажи amoCRM</t>
  </si>
  <si>
    <t xml:space="preserve">не указано на странице</t>
  </si>
  <si>
    <t xml:space="preserve">запуск без вложений</t>
  </si>
  <si>
    <t xml:space="preserve">http://www.amostart.ru/</t>
  </si>
  <si>
    <t xml:space="preserve">https://www.amocrm.ru/partners</t>
  </si>
  <si>
    <t xml:space="preserve">Зарабатывайте до 50% комиссии с каждой продажи amoCRM, вся прибыль от ваших услуг остается у вас на 100%!</t>
  </si>
  <si>
    <t xml:space="preserve">Это отдельная программа amoSTART для привлечения клиентов, не путать с программой для интеграторов-внедренцев.</t>
  </si>
  <si>
    <t xml:space="preserve">A0028</t>
  </si>
  <si>
    <t xml:space="preserve">ePN — партнёрская CPA-сеть</t>
  </si>
  <si>
    <t xml:space="preserve">ePN (CPA-сеть)</t>
  </si>
  <si>
    <t xml:space="preserve">1. IT и технологии
2. Лайфстайл и влоги
3. Маркетинг и SMM</t>
  </si>
  <si>
    <t xml:space="preserve">Регистрация, выбор офферов, проверка качества трафика</t>
  </si>
  <si>
    <t xml:space="preserve">Сайты, витрины, соцсети, Telegram-каналы, кэшбэк-сервисы, YouTube</t>
  </si>
  <si>
    <t xml:space="preserve">https://epn.bz/ru</t>
  </si>
  <si>
    <t xml:space="preserve">770 000+ вебмастеров, 200+ офферов, $74,4 млн+ выплачено партнёрам</t>
  </si>
  <si>
    <t xml:space="preserve">Ставки не публикуются на витрине — доступны после регистрации по каждому офферу. Исторически сильна на AliExpress и e-commerce. Инструменты: сокращатель ссылок, товарные фиды, плагин, Telegram-бот, API.</t>
  </si>
  <si>
    <t xml:space="preserve">A0029</t>
  </si>
  <si>
    <t xml:space="preserve">Партнёрская (агентская) программа ЮKassa</t>
  </si>
  <si>
    <t xml:space="preserve">ЮKassa (ЮMoney)</t>
  </si>
  <si>
    <t xml:space="preserve">1. Бизнес и предпринимательство
2. Финансы и инвестиции</t>
  </si>
  <si>
    <t xml:space="preserve">https://promo.yookassa.ru/agents</t>
  </si>
  <si>
    <t xml:space="preserve">Приводите новых клиентов и получайте вознаграждение — процент от комиссии за принятые ими платежи. Конверсия в подключение — до 50%. Получайте вознаграждение и отчёты раз в месяц.</t>
  </si>
  <si>
    <t xml:space="preserve">Страница открыта, но точный процент вознаграждения не публикуется — предлагается написать на agents@yoomoney.ru для индивидуального расчёта, поэтому commission_value оставлен пустым.</t>
  </si>
  <si>
    <t xml:space="preserve">A0030</t>
  </si>
  <si>
    <t xml:space="preserve">Партнёрская программа Callibri</t>
  </si>
  <si>
    <t xml:space="preserve">Callibri</t>
  </si>
  <si>
    <t xml:space="preserve">1. Бизнес и предпринимательство
2. Маркетинг и SMM</t>
  </si>
  <si>
    <t xml:space="preserve">до 35% от каждого подключенного клиента</t>
  </si>
  <si>
    <t xml:space="preserve">https://callibri.ru/partners</t>
  </si>
  <si>
    <t xml:space="preserve">Станьте партнером Callibri и зарабатывайте до 35% от каждого подключенного клиента. Особые условия для новых партнеров: Повышенный процент вознаграждения в стартовые месяцы и бонус первым клиентам агентства.</t>
  </si>
  <si>
    <t xml:space="preserve">На странице приведены примеры реальных доходов партнёров: агентство из Москвы — 1 085 000 ₽/год, фрилансер из Москвы — 1 050 000 ₽/год.</t>
  </si>
  <si>
    <t xml:space="preserve">A0031</t>
  </si>
  <si>
    <t xml:space="preserve">Партнёрская программа Cloud.ru</t>
  </si>
  <si>
    <t xml:space="preserve">Cloud.ru</t>
  </si>
  <si>
    <t xml:space="preserve">гибрид</t>
  </si>
  <si>
    <t xml:space="preserve">реферальная — 20% от суммы оплаченных счетов; технологическое партнёрство — скидка до 25% от тарифов</t>
  </si>
  <si>
    <t xml:space="preserve">https://cloud.ru/partners</t>
  </si>
  <si>
    <t xml:space="preserve">Вы рекомендуете Cloud.ru клиентам и знакомым, они приходят к нам по реферальной ссылке, вы получаете вознаграждение 20% от суммы оплаченных счетов. Вы перепродаете сервисы Cloud.ru в составе комплексных проектов для ваших клиентов и получаете партнерскую скидку до 25% от действующих тарифов.</t>
  </si>
  <si>
    <t xml:space="preserve">Два трека: реферальная программа (для блогеров/инфлюенсеров) и технологическое партнёрство (для интеграторов/агентств).</t>
  </si>
  <si>
    <t xml:space="preserve">A0032</t>
  </si>
  <si>
    <t xml:space="preserve">Партнёрская программа DashaMail</t>
  </si>
  <si>
    <t xml:space="preserve">DashaMail</t>
  </si>
  <si>
    <t xml:space="preserve">1. Маркетинг и SMM</t>
  </si>
  <si>
    <t xml:space="preserve">20% от всех оплат клиента в течение первых двух лет</t>
  </si>
  <si>
    <t xml:space="preserve">3500 ₽</t>
  </si>
  <si>
    <t xml:space="preserve">https://dashamail.ru/features/affiliate/</t>
  </si>
  <si>
    <t xml:space="preserve">20% от всех оплат за доступ к сервису привлеченного по вашей ссылке клиента в течение первых двух лет после его регистрации. Минимальная сумма - 3500 рублей.</t>
  </si>
  <si>
    <t xml:space="preserve">Начисления в реальном времени, вывод на баланс сервиса или на расчётный счёт.</t>
  </si>
  <si>
    <t xml:space="preserve">A0033</t>
  </si>
  <si>
    <t xml:space="preserve">Партнёрская программа Mailopost</t>
  </si>
  <si>
    <t xml:space="preserve">Mailopost</t>
  </si>
  <si>
    <t xml:space="preserve">1. IT и технологии
2. Маркетинг и SMM</t>
  </si>
  <si>
    <t xml:space="preserve">50% от пополнений рефералов в течение 2 лет</t>
  </si>
  <si>
    <t xml:space="preserve">3000 ₽</t>
  </si>
  <si>
    <t xml:space="preserve">вывод не чаще одного раза в месяц</t>
  </si>
  <si>
    <t xml:space="preserve">https://mailopost.ru/partnerskaya_programma.html</t>
  </si>
  <si>
    <t xml:space="preserve">Мы платим 50% от пополнений ваших рефералов. Вознаграждение вам будет начисляться на протяжении двух лет после регистрации вашего реферала. Можно сделать вывод вознаграждения от 3000 рублей. Запрос на вывод можно отправить не чаще одного раза в месяц.</t>
  </si>
  <si>
    <t xml:space="preserve">Рефералам дарят 5000 писем в подарок.</t>
  </si>
  <si>
    <t xml:space="preserve">A0034</t>
  </si>
  <si>
    <t xml:space="preserve">Партнёрская программа VDSina</t>
  </si>
  <si>
    <t xml:space="preserve">VDSina</t>
  </si>
  <si>
    <t xml:space="preserve">1. IT и технологии</t>
  </si>
  <si>
    <t xml:space="preserve">от 20% до 50% от расходов привлечённых клиентов (растёт с оборотом от 20 000 до 1 000 000+ ₽/мес)</t>
  </si>
  <si>
    <t xml:space="preserve">5000 ₽ (для вывода в USDT)</t>
  </si>
  <si>
    <t xml:space="preserve">минимум 5 активных клиентов за последние 365 дней для вывода в USDT</t>
  </si>
  <si>
    <t xml:space="preserve">https://vdsina.ru/partner</t>
  </si>
  <si>
    <t xml:space="preserve">20% от расходов привлечённых вами клиентов или 10% от расходов клиентов со скидкой приведённому клиенту 10%. Минимальная сумма вывода для USDT 5000 рублей. На бонусный баланс аккаунта можно выводить сколько угодно. Партнёрские начисления происходят один раз в неделю.</t>
  </si>
  <si>
    <t xml:space="preserve">Есть альтернатива: приводить клиентов со скидкой 10% вместо начисления комиссии себе.</t>
  </si>
  <si>
    <t xml:space="preserve">A0035</t>
  </si>
  <si>
    <t xml:space="preserve">Партнёрская программа Битрикс24</t>
  </si>
  <si>
    <t xml:space="preserve">1С-Битрикс (Битрикс24)</t>
  </si>
  <si>
    <t xml:space="preserve">до 50% с каждой продажи; 100% с каждого внедрения</t>
  </si>
  <si>
    <t xml:space="preserve">регистрация партнёром, участие бесплатное</t>
  </si>
  <si>
    <t xml:space="preserve">https://partners24.1c-bitrix.ru/</t>
  </si>
  <si>
    <t xml:space="preserve">до 50% с каждой продажи. 100% с каждого внедрения. Участие в программе бесплатно! У нас нет комиссий и обязательных платежей для партнеров.</t>
  </si>
  <si>
    <t xml:space="preserve">Программа рассчитана на партнёров-интеграторов, оказывающих услуги внедрения.</t>
  </si>
  <si>
    <t xml:space="preserve">A0036</t>
  </si>
  <si>
    <t xml:space="preserve">Партнёрская программа Робокасса</t>
  </si>
  <si>
    <t xml:space="preserve">Робокасса</t>
  </si>
  <si>
    <t xml:space="preserve">участие бесплатное, без минимального оборота для входа</t>
  </si>
  <si>
    <t xml:space="preserve">https://robokassa.com/partners/</t>
  </si>
  <si>
    <t xml:space="preserve">https://robokassa.com/</t>
  </si>
  <si>
    <t xml:space="preserve">Получайте процент с каждого платежа клиента. Доход растет сам — без вашего участия. Вознаграждение начисляется ежемесячно на основе оборота привлеченных клиентов. Участие бесплатное и не требует минимального оборота для входа. Оставьте заявку, и менеджер расскажет об условиях программы и подготовит индивидуальный расчет.</t>
  </si>
  <si>
    <t xml:space="preserve">Точный процент комиссии на открытой странице не публикуется, обсуждается индивидуально с менеджером, поэтому commission_value оставлен пустым.</t>
  </si>
  <si>
    <t xml:space="preserve">A0037</t>
  </si>
  <si>
    <t xml:space="preserve">Партнёрская программа Яндекс 360</t>
  </si>
  <si>
    <t xml:space="preserve">Яндекс</t>
  </si>
  <si>
    <t xml:space="preserve">200 ₽ за подключение месячного личного тарифа, 500 ₽ за годовой; 20% от суммы оплаты бизнес-организации в первый год</t>
  </si>
  <si>
    <t xml:space="preserve">юридические лица и ИП, готовые размещать баннеры/ссылки</t>
  </si>
  <si>
    <t xml:space="preserve">сайты, баннеры и ссылки на площадках партнёра</t>
  </si>
  <si>
    <t xml:space="preserve">https://distribution.yandex.ru/v2/create/partner/360_premium</t>
  </si>
  <si>
    <t xml:space="preserve">https://360.yandex.ru/partners/</t>
  </si>
  <si>
    <t xml:space="preserve">по 200 ₽ за каждое подключение на месяц и по 500 ₽ за каждое подключение годовых тарифов. Для бизнеса: 20% от суммы, которую в течение первого года заплатит по тарифу новая организация. Юридические лица и ИП, которые готовы разместить баннеры и ссылки с предложениями Яндекс 360 на своих площадках.</t>
  </si>
  <si>
    <t xml:space="preserve">Отдельная ссылка регистрации для бизнес-тарифов: https://distribution.yandex.ru/v2/create/partner/360_business/</t>
  </si>
  <si>
    <t xml:space="preserve">A0038</t>
  </si>
  <si>
    <t xml:space="preserve">Партнёрские программы Моё Дело</t>
  </si>
  <si>
    <t xml:space="preserve">Моё Дело</t>
  </si>
  <si>
    <t xml:space="preserve">Комиссия за первую продажу — 50% (интернет-бухгалтерия) / до 80% (Бюро); за продление — от 40 до 50%; за лид — от 360 до 2500 ₽</t>
  </si>
  <si>
    <t xml:space="preserve">разные условия для официальных представителей, самозанятых и бухгалтеров</t>
  </si>
  <si>
    <t xml:space="preserve">https://www.moedelo.org/partners/partnerskiye-programmy</t>
  </si>
  <si>
    <t xml:space="preserve">Комиссия за первую продажу — 50%; Комиссия за продление — от 40 до 50%; Средний чек — 10 000 ₽ (интернет-бухгалтерия). Бюро: Комиссия за первую продажу — до 80%; за продление — до 40%. За лид от 360 до 2 500 ₽. Аутсорсинг: 25 000 руб за привлечение ИП, 45 000 руб за привлечение ООО.</t>
  </si>
  <si>
    <t xml:space="preserve">Несколько параллельных программ (реферальная за лиды, партнёрская за продажи, для бухгалтеров-аутсорсеров).</t>
  </si>
  <si>
    <t xml:space="preserve">A0039</t>
  </si>
  <si>
    <t xml:space="preserve">Реферальная программа Envybox</t>
  </si>
  <si>
    <t xml:space="preserve">Envybox</t>
  </si>
  <si>
    <t xml:space="preserve">15% со всех платежей клиентов + 2000 ₽ бонус за первую оплату каждого клиента</t>
  </si>
  <si>
    <t xml:space="preserve">https://partners.envybox.io/program</t>
  </si>
  <si>
    <t xml:space="preserve">Получайте 15% со всех платежей ваших клиентов. 2000р на бонусный счёт после первой оплаты каждого клиента. Выводите партнёрские отчисления по реквизитам юр.лица, ИП или по самозанятости.</t>
  </si>
  <si>
    <t xml:space="preserve">Приведённые клиенты получают 1000 руб бонуса за регистрацию и увеличенный тестовый период 14 дней.</t>
  </si>
  <si>
    <t xml:space="preserve">A0040</t>
  </si>
  <si>
    <t xml:space="preserve">Реферальная программа InSales</t>
  </si>
  <si>
    <t xml:space="preserve">InSales</t>
  </si>
  <si>
    <t xml:space="preserve">до 40% от платежей клиентов</t>
  </si>
  <si>
    <t xml:space="preserve">https://www.insales.ru/page/referral-program</t>
  </si>
  <si>
    <t xml:space="preserve">Выплачиваем до 40% от платежей клиентов за использование платформы inSales. Пример: при оплате тарифа «Комбо» на 1 год приведённым пользователем партнер получит 26 928 ₽.</t>
  </si>
  <si>
    <t xml:space="preserve">Есть также отдельная многоуровневая партнёрская программа (/page/multilevel-program), детали не раскрыты на этой странице.</t>
  </si>
  <si>
    <t xml:space="preserve">A0041</t>
  </si>
  <si>
    <t xml:space="preserve">Реферальная программа Контур</t>
  </si>
  <si>
    <t xml:space="preserve">СКБ Контур</t>
  </si>
  <si>
    <t xml:space="preserve">до 50% от оплат новых клиентов + 2% от дохода приглашённых партнёров (2-й уровень)</t>
  </si>
  <si>
    <t xml:space="preserve">https://kontur.ru/partnership/online</t>
  </si>
  <si>
    <t xml:space="preserve">Получайте до 50% от оплат новых клиентов. 35 000 ₽ – средний доход партнера в месяц. 1 530 000 ₽ – максимальное вознаграждение за месяц в 2025 году. Приглашайте новых партнеров и получайте регулярно 2% от их дохода.</t>
  </si>
  <si>
    <t xml:space="preserve">Двухуровневая реферальная программа (доход с клиентов + доход с приглашённых партнёров).</t>
  </si>
  <si>
    <t xml:space="preserve">A0042</t>
  </si>
  <si>
    <t xml:space="preserve">Реферальная программа МойСклад</t>
  </si>
  <si>
    <t xml:space="preserve">МойСклад</t>
  </si>
  <si>
    <t xml:space="preserve">от 25% до 40% от оплат в течение 12 месяцев</t>
  </si>
  <si>
    <t xml:space="preserve">3000 ₽ (при минимум 2 новых платных клиентах)</t>
  </si>
  <si>
    <t xml:space="preserve">минимум 2 новых платных клиента для вывода средств</t>
  </si>
  <si>
    <t xml:space="preserve">https://partners.moysklad.ru/affiliate/</t>
  </si>
  <si>
    <t xml:space="preserve">Когда привлеченные вами пользователи перейдут на платный тариф, мы будем выплачивать вам от 25% до 40% от всех их оплат за МойСклад в течение 12 месяцев с момента первой оплаты. Минимальная сумма к выплате — от 3000 рублей, необходимо подключить минимум 2 новых платных клиента.</t>
  </si>
  <si>
    <t xml:space="preserve">Отдельно от партнёрской программы для интеграторов (это именно реферальная программа).</t>
  </si>
  <si>
    <t xml:space="preserve">A0043</t>
  </si>
  <si>
    <t xml:space="preserve">Semrush Affiliate Program</t>
  </si>
  <si>
    <t xml:space="preserve">Semrush</t>
  </si>
  <si>
    <t xml:space="preserve">Marketing SaaS</t>
  </si>
  <si>
    <t xml:space="preserve">$10 for every free trial from your referrals; $100 to $300 for every sale; до $450 per sale на уровне Platinum</t>
  </si>
  <si>
    <t xml:space="preserve">120-day cookie window, last-click attribution</t>
  </si>
  <si>
    <t xml:space="preserve">минимальный порог выплаты не заявлен</t>
  </si>
  <si>
    <t xml:space="preserve">Бесплатное участие; тиры лояльности по квартальному объёму продаж: Basic (0–4 продажи), Silver (5–19), Gold (20–49), Platinum (50+)</t>
  </si>
  <si>
    <t xml:space="preserve">сайты, блоги, YouTube, соцсети, email</t>
  </si>
  <si>
    <t xml:space="preserve">https://www.semrush.com/lp/affiliate-program/en/</t>
  </si>
  <si>
    <t xml:space="preserve">$100 to $300 for every sale; 120-day cookie window</t>
  </si>
  <si>
    <t xml:space="preserve">Блокировка транзакций через 27 дней после конца месяца, выплата ещё через 21 день (EFT или PayPal). Cookie 120 дней подтверждает данные research.md; верхняя ставка выросла до $450, а не $200, как указано в research.md.</t>
  </si>
  <si>
    <t xml:space="preserve">A0044</t>
  </si>
  <si>
    <t xml:space="preserve">Framer Partner Program</t>
  </si>
  <si>
    <t xml:space="preserve">Framer</t>
  </si>
  <si>
    <t xml:space="preserve">No-code конструктор сайтов / дизайн</t>
  </si>
  <si>
    <t xml:space="preserve">Earn 50% per referral — 50% от подписки нового пользователя в течение 12 месяцев после апгрейда; плюс 100% выручки с продаж на маркетплейсе (шаблоны, компоненты, плагины, векторы) без комиссии платформы</t>
  </si>
  <si>
    <t xml:space="preserve">не указан; комиссия действует 12 месяцев после апгрейда пользователя</t>
  </si>
  <si>
    <t xml:space="preserve">Открытая регистрация в партнёрской программе</t>
  </si>
  <si>
    <t xml:space="preserve">блоги, YouTube, соцсети, маркетплейс шаблонов Framer</t>
  </si>
  <si>
    <t xml:space="preserve">https://www.framer.com/partners/</t>
  </si>
  <si>
    <t xml:space="preserve">Earn 50% per referral</t>
  </si>
  <si>
    <t xml:space="preserve">Заявленные выплаты креаторам за 2025 год — $6.5M. Совмещает две модели монетизации в одной программе: партнёрскую (50% на 12 мес) и templates_presets (100% с маркетплейса) — редкий случай, когда дизайн-блогер может продавать шаблоны и получать реферальную комиссию одновременно.</t>
  </si>
  <si>
    <t xml:space="preserve">A0045</t>
  </si>
  <si>
    <t xml:space="preserve">Jasper Marketing Affiliate Program</t>
  </si>
  <si>
    <t xml:space="preserve">Jasper AI</t>
  </si>
  <si>
    <t xml:space="preserve">SaaS / AI-копирайтинг и маркетинговый контент</t>
  </si>
  <si>
    <t xml:space="preserve">twenty-five percent (25%) of the subscription price of the Commissionable Plan purchased by a Customer; thirty percent (30%) при 100 лидах и 100 конверсиях за скользящие 12 месяцев</t>
  </si>
  <si>
    <t xml:space="preserve">На странице срок cookie не назван: «COOKIES USED AS PART OF THE AFFILIATE TOOL HAVE A SET DURATION». Отдельно указано окно в 14 дней на покупку после первого клика.</t>
  </si>
  <si>
    <t xml:space="preserve">$25 (USD)</t>
  </si>
  <si>
    <t xml:space="preserve">Комиссия не выплачивается, если приведённый лид не оформит подписку в течение 14 дней после первого клика по партнёрской ссылке. Для получения выплаты нужно завершить настройку аккаунта и предоставить налоговые документы. Соглашение автоматически прекращается, если партнёр не заработал комиссию за скользящие 12 месяцев.</t>
  </si>
  <si>
    <t xml:space="preserve">Собственные каналы партнёра</t>
  </si>
  <si>
    <t xml:space="preserve">https://www.jasper.ai/affiliates</t>
  </si>
  <si>
    <t xml:space="preserve">If an Affiliate Lead does not purchase the Subscription Service within fourteen (14) days of their first click on the Affiliate Link, you will not be eligible for a Commission payment</t>
  </si>
  <si>
    <t xml:space="preserve">Комиссия выплачивается по тому же графику, по которому платит клиент (ежемесячно — ежемесячно). Очень короткое окно атрибуции — 14 дней.</t>
  </si>
  <si>
    <t xml:space="preserve">A0046</t>
  </si>
  <si>
    <t xml:space="preserve">ElevenLabs Affiliate Program</t>
  </si>
  <si>
    <t xml:space="preserve">ElevenLabs</t>
  </si>
  <si>
    <t xml:space="preserve">SaaS / AI-синтез речи и аудио</t>
  </si>
  <si>
    <t xml:space="preserve">1. IT и технологии
2. Культура, книги, кино
3. Маркетинг и SMM
4. Образование и языки
5. Развлечения и юмор</t>
  </si>
  <si>
    <t xml:space="preserve">Earn up to 22% in commissions over 12 months from qualifying subscriptions.</t>
  </si>
  <si>
    <t xml:space="preserve">Процесс из трёх шагов: регистрация, рекомендация продуктов ElevenLabs (ElevenCreative, ElevenAgents или ElevenAPI), получение комиссии с квалифицированных подписок. Отдельные требования к аудитории на странице не заявлены.</t>
  </si>
  <si>
    <t xml:space="preserve">https://elevenlabs.io/affiliates</t>
  </si>
  <si>
    <t xml:space="preserve">For every new paid subscriber plan, you'll earn 22% of all payments for the first 12 months with no limits.</t>
  </si>
  <si>
    <t xml:space="preserve">Срок cookie и минимальная сумма выплаты на официальной странице не указаны.</t>
  </si>
  <si>
    <t xml:space="preserve">A0047</t>
  </si>
  <si>
    <t xml:space="preserve">HubSpot Affiliate Program</t>
  </si>
  <si>
    <t xml:space="preserve">HubSpot</t>
  </si>
  <si>
    <t xml:space="preserve">SaaS / CRM и маркетинговая платформа</t>
  </si>
  <si>
    <t xml:space="preserve">30% recurring commission for every customer your refer successfully (up to $1,000+ per sale)</t>
  </si>
  <si>
    <t xml:space="preserve">180 дней</t>
  </si>
  <si>
    <t xml:space="preserve">$10 USD</t>
  </si>
  <si>
    <t xml:space="preserve">Подходит рецензентам ПО, создателям контента, онлайн-преподавателям и бизнес-решениям, интегрирующимся с HubSpot. Быть клиентом HubSpot не обязательно, минимального объёма продаж для получения комиссии нет.</t>
  </si>
  <si>
    <t xml:space="preserve">Блоги, обзорные сайты, YouTube, онлайн-курсы, соцсети</t>
  </si>
  <si>
    <t xml:space="preserve">https://www.hubspot.com/affiliates</t>
  </si>
  <si>
    <t xml:space="preserve">A minimum balance of $10 USD is required before withdrawals can be made</t>
  </si>
  <si>
    <t xml:space="preserve">Уровни: Starter (0-29 регистраций/мес) — 30% рекуррентно до года; Sprocket (30-99) — 30% рекуррентно и/или оплата за регистрацию; Elite (100+) — индивидуальные условия.</t>
  </si>
  <si>
    <t xml:space="preserve">A0048</t>
  </si>
  <si>
    <t xml:space="preserve">Surfer SEO Affiliate Program</t>
  </si>
  <si>
    <t xml:space="preserve">Surfer</t>
  </si>
  <si>
    <t xml:space="preserve">SaaS / SEO-оптимизация контента и AI-райтинг</t>
  </si>
  <si>
    <t xml:space="preserve">CPA/RevShare</t>
  </si>
  <si>
    <t xml:space="preserve">Earn up to 125% of a referral's first month (месячные подписки) или 15% to 25% of an annual subscription — Starter (0-10 рефералов): 75% CPA или 15% от годовой подписки; Silver (11-50): 100% CPA или 20%; Gold (51+): 125% CPA или 25%</t>
  </si>
  <si>
    <t xml:space="preserve">90 дней</t>
  </si>
  <si>
    <t xml:space="preserve">Принимаются преподаватели, креаторы, блогеры, авторы рассылок, агентства и лидеры сообществ с активной аудиторией, пересекающейся с темами маркетинга, ИИ, контента или SEO. Отклоняются купонные, кешбэк- и мотивационные сайты, а также заявители без публичного присутствия.</t>
  </si>
  <si>
    <t xml:space="preserve">Блоги, рассылки, YouTube, сообщества; купонные и кешбэк-площадки не принимаются</t>
  </si>
  <si>
    <t xml:space="preserve">https://surferseo.com/affiliate-program/</t>
  </si>
  <si>
    <t xml:space="preserve">Commissions are paid out in the first week of each month, and each one is approved 45 days after your referral pays.</t>
  </si>
  <si>
    <t xml:space="preserve">Атрибуция по последнему клику, 90 дней. Минимальная сумма выплаты на странице не указана.</t>
  </si>
  <si>
    <t xml:space="preserve">A0049</t>
  </si>
  <si>
    <t xml:space="preserve">Kit (бывш. ConvertKit) Affiliate Program</t>
  </si>
  <si>
    <t xml:space="preserve">Kit</t>
  </si>
  <si>
    <t xml:space="preserve">SaaS / email-маркетинг для креаторов</t>
  </si>
  <si>
    <t xml:space="preserve">1. IT и технологии
2. Бизнес и предпринимательство
3. Лайфстайл и влоги
4. Маркетинг и SMM
5. Образование и языки</t>
  </si>
  <si>
    <t xml:space="preserve">50% commission for 12 months, plus 10-20% recurring revenue beyond 12 months</t>
  </si>
  <si>
    <t xml:space="preserve">Базовый уровень — без минимальных требований. Bronze: «Refer 10+ paying customers per year»; Silver: «Refer 50+ paying customers per year»; Gold: «Refer 100+ paying customers per year». Рефералы, приведённые платной рекламой (PPC), не засчитываются в уровни.</t>
  </si>
  <si>
    <t xml:space="preserve">Органические контентные каналы; платный трафик не учитывается при расчёте уровня</t>
  </si>
  <si>
    <t xml:space="preserve">Recurring commissions apply to referred customers, made on or after January 1st, 2024, who stay with Kit beyond 12 months.</t>
  </si>
  <si>
    <t xml:space="preserve">Пожизненные рекуррентные комиссии сверх 12 месяцев: Bronze +10%, Silver +15%, Gold +20%. Срок cookie и минимальная выплата на странице не указаны.</t>
  </si>
  <si>
    <t xml:space="preserve">A0050</t>
  </si>
  <si>
    <t xml:space="preserve">Airtable Services Partner Program (партнёрской программы для креаторов нет)</t>
  </si>
  <si>
    <t xml:space="preserve">Airtable</t>
  </si>
  <si>
    <t xml:space="preserve">SaaS / базы данных и no-code</t>
  </si>
  <si>
    <t xml:space="preserve">1. IT и технологии
2. Бизнес и предпринимательство
3. Карьера и HR</t>
  </si>
  <si>
    <t xml:space="preserve">Программа предназначена для организаций, оказывающих услуги по внедрению, а не для блогеров и рефереров. Требуется прохождение обучения и достижение целей по работе с клиентами.</t>
  </si>
  <si>
    <t xml:space="preserve">https://www.airtable.com/partners</t>
  </si>
  <si>
    <t xml:space="preserve">The Airtable Services Partner Program is free.</t>
  </si>
  <si>
    <t xml:space="preserve">Аффилиатной/реферальной программы для креаторов на официальной странице airtable.com/partners НЕ обнаружено — есть только Services Partner Program для внедренцев, без комиссий, cookie и порогов выплат. Для блогеров не подходит.</t>
  </si>
  <si>
    <t xml:space="preserve">A0051</t>
  </si>
  <si>
    <t xml:space="preserve">Descript Affiliate Program</t>
  </si>
  <si>
    <t xml:space="preserve">Descript (переход на PartnerStack)</t>
  </si>
  <si>
    <t xml:space="preserve">SaaS / видео- и аудиомонтаж, подкасты</t>
  </si>
  <si>
    <t xml:space="preserve">1. IT и технологии
2. Культура, книги, кино
3. Лайфстайл и влоги
4. Маркетинг и SMM
5. Образование и языки</t>
  </si>
  <si>
    <t xml:space="preserve">Earn a $25 commission for each new Descript subscriber that you refer.</t>
  </si>
  <si>
    <t xml:space="preserve">Не указан; «Whether it's driving a single sale or hundreds, you'll get paid for every subscriber you refer.»</t>
  </si>
  <si>
    <t xml:space="preserve">В заявке нужно указать базовую информацию о своей основной площадке, аудитории/числе подписчиков и о том, как вы планируете продвигать Descript. Рассмотрение заявки занимает около недели.</t>
  </si>
  <si>
    <t xml:space="preserve">Основная площадка партнёра (YouTube, подкаст, блог, соцсети)</t>
  </si>
  <si>
    <t xml:space="preserve">https://www.descript.com/affiliate</t>
  </si>
  <si>
    <t xml:space="preserve">Payments will be automatically dispersed to your PayPal every month.</t>
  </si>
  <si>
    <t xml:space="preserve">Фиксированная ставка $25 за подписчика делает программу удобной для небольших каналов. Срок cookie на странице не указан.</t>
  </si>
  <si>
    <t xml:space="preserve">A0052</t>
  </si>
  <si>
    <t xml:space="preserve">Figma Affiliate Partner Program</t>
  </si>
  <si>
    <t xml:space="preserve">Figma (ранее — PartnerStack)</t>
  </si>
  <si>
    <t xml:space="preserve">SaaS / дизайн-инструменты</t>
  </si>
  <si>
    <t xml:space="preserve">1. IT и технологии
2. Культура, книги, кино
3. Образование и языки</t>
  </si>
  <si>
    <t xml:space="preserve">https://www.figma.com/affiliate-program/</t>
  </si>
  <si>
    <t xml:space="preserve">Figma Affiliate Partner Program has concluded. We have sunset the affiliate program pilot as of 8/16/2024 and will no longer be accepting new applications.</t>
  </si>
  <si>
    <t xml:space="preserve">Программы нет, подтверждено на официальной странице figma.com/affiliate-program: пилот партнёрской программы закрыт 16.08.2024, новые заявки не принимаются. Вопросы — на affiliates@figma.com. В качестве замены в подборке использована программа Adobe.</t>
  </si>
  <si>
    <t xml:space="preserve">A0053</t>
  </si>
  <si>
    <t xml:space="preserve">Wix Affiliate Program</t>
  </si>
  <si>
    <t xml:space="preserve">Wix (платформа Impact)</t>
  </si>
  <si>
    <t xml:space="preserve">SaaS / конструктор сайтов</t>
  </si>
  <si>
    <t xml:space="preserve">1. IT и технологии
2. Бизнес и предпринимательство
3. Дом, ремонт, интерьер
4. Маркетинг и SMM</t>
  </si>
  <si>
    <t xml:space="preserve">Комиссия выплачивается только за нового пользователя, который перешёл по уникальной ссылке партнёра и оформил платную подписку Premium.</t>
  </si>
  <si>
    <t xml:space="preserve">Собственные каналы партнёра; работа ведётся в отдельной партнёрской платформе Wix</t>
  </si>
  <si>
    <t xml:space="preserve">https://www.wix.com/about/affiliate</t>
  </si>
  <si>
    <t xml:space="preserve">Wix affiliates get paid when any new user enters through their unique link and continues on to convert as a Premium subscriber.</t>
  </si>
  <si>
    <t xml:space="preserve">Публичная страница Wix НЕ раскрывает размер комиссии, срок cookie и минимум выплаты — они доступны только после подачи заявки через Impact. Цифры не выдумывались.</t>
  </si>
  <si>
    <t xml:space="preserve">A0054</t>
  </si>
  <si>
    <t xml:space="preserve">Framer Creator/Affiliate Program</t>
  </si>
  <si>
    <t xml:space="preserve">Framer (партнёрская инфраструктура и выплаты через Dub, платежи через Stripe)</t>
  </si>
  <si>
    <t xml:space="preserve">SaaS / конструктор сайтов и веб-дизайн</t>
  </si>
  <si>
    <t xml:space="preserve">«Anyone who is manually approved, publishes a product in the Community, or joins as a Framer Expert becomes part of the Creator Program.» Партнёрские ссылки работают только для НОВЫХ пользователей. Платная реклама с партнёрскими ссылками запрещена. Ссылки можно вставлять в бесплатные шаблоны.</t>
  </si>
  <si>
    <t xml:space="preserve">Шаблоны в Community, контентные каналы автора; платная реклама запрещена</t>
  </si>
  <si>
    <t xml:space="preserve">https://www.framer.com/help/articles/how-affiliate-links-work/</t>
  </si>
  <si>
    <t xml:space="preserve">When someone signs up for Framer through your affiliate link and later purchases a subscription, you may earn a commission.</t>
  </si>
  <si>
    <t xml:space="preserve">Официальная справочная страница Framer НЕ раскрывает ставку комиссии, срок cookie и минимальную выплату — они видны только в дашборде Dub после подключения. Цифры типа «50%» встречаются только в сторонних обзорах и потому в запись не внесены.</t>
  </si>
  <si>
    <t xml:space="preserve">A0055</t>
  </si>
  <si>
    <t xml:space="preserve">Squarespace Affiliate Program</t>
  </si>
  <si>
    <t xml:space="preserve">Squarespace (платформа Impact)</t>
  </si>
  <si>
    <t xml:space="preserve">SaaS / конструктор сайтов и интернет-магазинов</t>
  </si>
  <si>
    <t xml:space="preserve">1. IT и технологии
2. Бизнес и предпринимательство
3. Дом, ремонт, интерьер
4. Культура, книги, кино
5. Маркетинг и SMM</t>
  </si>
  <si>
    <t xml:space="preserve">Earn $ per conversion</t>
  </si>
  <si>
    <t xml:space="preserve">«We accept websites that are relevant to our products and do not contain objectionable or offensive materials.» Участие бесплатное. Партнёры получают комиссию, пока их аудитория конвертируется, при соблюдении условий программы.</t>
  </si>
  <si>
    <t xml:space="preserve">Сайты и контентные площадки, релевантные продукту</t>
  </si>
  <si>
    <t xml:space="preserve">https://www.squarespace.com/affiliates</t>
  </si>
  <si>
    <t xml:space="preserve">We accept affiliates from anywhere in the world, as long as Impact, our third-party affiliate platform, supports your country of residence.</t>
  </si>
  <si>
    <t xml:space="preserve">Конкретная сумма за конверсию, срок cookie и минимальная выплата на публичной странице НЕ раскрыты: «Learn more about our qualified referral payouts once you apply». Цифры не выдумывались.</t>
  </si>
  <si>
    <t xml:space="preserve">A0056</t>
  </si>
  <si>
    <t xml:space="preserve">Elementor Affiliate Program</t>
  </si>
  <si>
    <t xml:space="preserve">Elementor</t>
  </si>
  <si>
    <t xml:space="preserve">SaaS / конструктор сайтов на WordPress + хостинг</t>
  </si>
  <si>
    <t xml:space="preserve">Elementor One: Earn 55% commission on a first purchase during our special launch phase; Editor Pro: Earn 45% commission on a first purchase; Elementor Host: Earn 45% commission on a first purchase; для месячных подписок — you earn a 55% commission based on the subscriber's first three months</t>
  </si>
  <si>
    <t xml:space="preserve">45 дней</t>
  </si>
  <si>
    <t xml:space="preserve">$200</t>
  </si>
  <si>
    <t xml:space="preserve">Специальных обязательных требований на странице не заявлено; собственный опыт работы с Elementor не обязателен, но помогает продвигать продукт.</t>
  </si>
  <si>
    <t xml:space="preserve">Собственные каналы партнёра (сайт, блог, соцсети, видео)</t>
  </si>
  <si>
    <t xml:space="preserve">https://elementor.com/affiliates/</t>
  </si>
  <si>
    <t xml:space="preserve">we have a 45 days cookie policy</t>
  </si>
  <si>
    <t xml:space="preserve">Выплата производится в течение 30 дней после закрытия 30-дневного периода возврата: «we pay our affiliates once their commission reaches a minimum of $200».</t>
  </si>
  <si>
    <t xml:space="preserve">A0057</t>
  </si>
  <si>
    <t xml:space="preserve">beehiiv Partner Program</t>
  </si>
  <si>
    <t xml:space="preserve">SaaS / платформа email-рассылок и ньюслеттеров</t>
  </si>
  <si>
    <t xml:space="preserve">1. IT и технологии
2. Бизнес и предпринимательство
3. Маркетинг и SMM
4. Новости и политика
5. Финансы и инвестиции</t>
  </si>
  <si>
    <t xml:space="preserve">Launch &amp; Bronze tiers: 50% commission; Silver tier: 55% commission; Gold tier: 60% commission</t>
  </si>
  <si>
    <t xml:space="preserve">Запрещена контекстная реклама в Bing и Google, особенно по брендовым запросам и доменным именам. Запрещена регистрация по собственной партнёрской ссылке. Нужен действующий аккаунт PayPal.</t>
  </si>
  <si>
    <t xml:space="preserve">Контентные каналы автора (без ограничений на странице), кроме поисковой рекламы</t>
  </si>
  <si>
    <t xml:space="preserve">https://www.beehiiv.com/partners</t>
  </si>
  <si>
    <t xml:space="preserve">Cookies are valid for 60-days. If a lead clicks your link and becomes a lead within this period, you will earn a commission whenever that lead eventually converts.</t>
  </si>
  <si>
    <t xml:space="preserve">Выплаты 15-го числа каждого месяца за предыдущий месяц, исключительно через PayPal. Минимальный порог выплаты на странице не указан.</t>
  </si>
  <si>
    <t xml:space="preserve">A0058</t>
  </si>
  <si>
    <t xml:space="preserve">Teachable Affiliate Program</t>
  </si>
  <si>
    <t xml:space="preserve">Teachable (платформа PartnerStack)</t>
  </si>
  <si>
    <t xml:space="preserve">SaaS / платформа онлайн-курсов и коучинга</t>
  </si>
  <si>
    <t xml:space="preserve">1. Бизнес и предпринимательство
2. Карьера и HR
3. Маркетинг и SMM
4. Образование и языки
5. Психология и отношения</t>
  </si>
  <si>
    <t xml:space="preserve">30% recurring commission — за весь первый год, что креатор остаётся на Teachable («the entire first year that creator is on Teachable»)</t>
  </si>
  <si>
    <t xml:space="preserve">Целевые партнёры: блогеры и авторы, преподаватели, отраслевые эксперты, стратеги по созданию курсов, обзорные сайты. Заявки рассматриваются за 2-3 рабочих дня.</t>
  </si>
  <si>
    <t xml:space="preserve">Блоги, обзорные сайты, YouTube, рассылки, соцсети</t>
  </si>
  <si>
    <t xml:space="preserve">https://teachable.com/partners</t>
  </si>
  <si>
    <t xml:space="preserve">We review applications within 2-3 business days.</t>
  </si>
  <si>
    <t xml:space="preserve">Партнёрам доступна персональная поддержка кампаний через PartnerStack. На странице заявлен средний заработок партнёра «$450 per month on average, and many earn $1,000 or more every month» — это маркетинговая оценка платформы, не гарантия. Минимальный порог выплаты не указан.</t>
  </si>
  <si>
    <t xml:space="preserve">A0059</t>
  </si>
  <si>
    <t xml:space="preserve">Podia Affiliate Program</t>
  </si>
  <si>
    <t xml:space="preserve">SaaS / платформа онлайн-курсов и цифровых продуктов</t>
  </si>
  <si>
    <t xml:space="preserve">1. Бизнес и предпринимательство
2. Карьера и HR
3. Маркетинг и SMM
4. Образование и языки
5. Хобби и рукоделие</t>
  </si>
  <si>
    <t xml:space="preserve">You earn 20% commission on all sales made through your affiliate link (capped at 12 months)</t>
  </si>
  <si>
    <t xml:space="preserve">31 день</t>
  </si>
  <si>
    <t xml:space="preserve">$50</t>
  </si>
  <si>
    <t xml:space="preserve">Ожидается качественный контент, регулярное продвижение и интерес к теме помощи креаторам. Приветствуются обзоры продукта, туториалы, сравнения с другими платформами и разборы новых функций. Podia не даёт спецскидок и купонов и не работает с купонными сайтами. Партнёр должен регулярно упоминать Podia в своём контент-плане.</t>
  </si>
  <si>
    <t xml:space="preserve">Блоги, YouTube, рассылки, обзорные площадки; купонные сайты не принимаются</t>
  </si>
  <si>
    <t xml:space="preserve">https://affiliates.podia.com/</t>
  </si>
  <si>
    <t xml:space="preserve">The cookie window is 31 days</t>
  </si>
  <si>
    <t xml:space="preserve">Комиссия выплачивается через 30 дней после продажи. Оригинальный URL https://www.podia.com/affiliates даёт 301-редирект на affiliates.podia.com.</t>
  </si>
  <si>
    <t xml:space="preserve">A0060</t>
  </si>
  <si>
    <t xml:space="preserve">Notion Affiliate Program</t>
  </si>
  <si>
    <t xml:space="preserve">Notion Labs (трекинг и выплаты через PartnerStack)</t>
  </si>
  <si>
    <t xml:space="preserve">SaaS / рабочие пространства и продуктивность</t>
  </si>
  <si>
    <t xml:space="preserve">CPA+RevShare</t>
  </si>
  <si>
    <t xml:space="preserve">Earn up to $50 per activated sign up plus 20% of year one revenue for each referral you drive.</t>
  </si>
  <si>
    <t xml:space="preserve">180 дней (окно конверсии: апгрейд на платный план в течение 180 дней после клика)</t>
  </si>
  <si>
    <t xml:space="preserve">Программа для блогеров, авторов, предпринимателей, преподавателей, медиасетей, авторов рассылок, создателей контента, инфлюенсеров и лидеров сообществ. Комиссия платится только за НОВЫЕ рабочие пространства, перешедшие на платный план Plus или Business.</t>
  </si>
  <si>
    <t xml:space="preserve">Блог, соцсети, сайт, видео и другие каналы («Promote it on your blog, social profile, website, videos, etc»)</t>
  </si>
  <si>
    <t xml:space="preserve">https://www.notion.com/affiliates</t>
  </si>
  <si>
    <t xml:space="preserve">Net new workspaces that upgrade to a paid Plus or Business plan within 180 days of clicking your affiliate link will be eligible for the affiliate commission.</t>
  </si>
  <si>
    <t xml:space="preserve">На момент проверки (сентябрь 2026) на официальной странице указано, что программа временно НЕ принимает новых партнёров («currently not accepting new affiliates»). Минимальная сумма выплаты на странице не указана.</t>
  </si>
  <si>
    <t xml:space="preserve">A0061</t>
  </si>
  <si>
    <t xml:space="preserve">monday.com Affiliate Program</t>
  </si>
  <si>
    <t xml:space="preserve">monday.com (платформа PartnerStack)</t>
  </si>
  <si>
    <t xml:space="preserve">SaaS / управление проектами и командная работа</t>
  </si>
  <si>
    <t xml:space="preserve">you can earn up to 100% commission on the first year's sales of each customer you refer</t>
  </si>
  <si>
    <t xml:space="preserve">На официальной странице подробные требования не раскрыты — указано лишь, что регистрация занимает несколько простых шагов.</t>
  </si>
  <si>
    <t xml:space="preserve">https://monday.com/affiliate-program</t>
  </si>
  <si>
    <t xml:space="preserve">Payments are made easy via PayPal or Stripe once a month from within the platform</t>
  </si>
  <si>
    <t xml:space="preserve">Программа работает на PartnerStack (mondaycom.partnerstack.com). Срок cookie и минимальная выплата на публичной странице не указаны; полные условия — в соглашении после регистрации.</t>
  </si>
  <si>
    <t xml:space="preserve">A0062</t>
  </si>
  <si>
    <t xml:space="preserve">ExpressVPN Affiliate Program</t>
  </si>
  <si>
    <t xml:space="preserve">ExpressVPN (Kape Technologies)</t>
  </si>
  <si>
    <t xml:space="preserve">VPN и безопасность</t>
  </si>
  <si>
    <t xml:space="preserve">1. IT и технологии
2. Игры и киберспорт
3. Путешествия</t>
  </si>
  <si>
    <t xml:space="preserve">Our commission structure is determined based on the model outlined in the Insertion Order (IO) between you and us.</t>
  </si>
  <si>
    <t xml:space="preserve">Работа по индивидуальному Insertion Order; recurring-комиссий нет — "No, we work on a CPA basis with all of our affiliates".</t>
  </si>
  <si>
    <t xml:space="preserve">Сайт, блог, соцсети; выплаты PayPal, свыше $1000/мес — wire transfer</t>
  </si>
  <si>
    <t xml:space="preserve">https://www.expressvpn.com/affiliates</t>
  </si>
  <si>
    <t xml:space="preserve">https://www.expressvpn.com/affiliates/faq</t>
  </si>
  <si>
    <t xml:space="preserve">Our affiliate program has a minimum payout of $50.</t>
  </si>
  <si>
    <t xml:space="preserve">Выплаты: "Commissions are paid monthly on a Net 30 basis. This means you'll receive payment approximately 30 days after the end of the month in which your commissions were earned, net of customer refunds." Публичной сетки ставок нет — суммы фиксируются в индивидуальном IO. Cookie-окно на странице не указано.</t>
  </si>
  <si>
    <t xml:space="preserve">A0063</t>
  </si>
  <si>
    <t xml:space="preserve">Surfshark Affiliate Program</t>
  </si>
  <si>
    <t xml:space="preserve">Surfshark B.V.</t>
  </si>
  <si>
    <t xml:space="preserve">Commissions starting at 40% revenue share of new sales.</t>
  </si>
  <si>
    <t xml:space="preserve">$100</t>
  </si>
  <si>
    <t xml:space="preserve">Сайт не обязателен: "No, you don't need a website, although it would help you to have one." Можно продвигать через Facebook, X, YouTube.</t>
  </si>
  <si>
    <t xml:space="preserve">Соцсети, YouTube, сайт; сети Tunes, Impact Radius, Avant, CJ, Appsflyer, Awin и другие</t>
  </si>
  <si>
    <t xml:space="preserve">https://surfshark.com/affiliate</t>
  </si>
  <si>
    <t xml:space="preserve">Minimum payout threshold of $100.</t>
  </si>
  <si>
    <t xml:space="preserve">Гибкие индивидуальные ставки: "flexible and offer custom payouts or offers based on performance." Возвраты вычитаются: "Our product comes with a 30-day money-back guarantee. We will reimburse you within 30 days after a purchase has been cleared." Выплаты по запросу, для стабильного объёма — ежемесячное выставление счетов.</t>
  </si>
  <si>
    <t xml:space="preserve">A0064</t>
  </si>
  <si>
    <t xml:space="preserve">Eduson Academy — партнёрская программа</t>
  </si>
  <si>
    <t xml:space="preserve">Eduson Academy (собственная программа)</t>
  </si>
  <si>
    <t xml:space="preserve">edtech</t>
  </si>
  <si>
    <t xml:space="preserve">1. Бизнес и предпринимательство
2. Карьера и HR
3. Маркетинг и SMM
4. Образование и языки</t>
  </si>
  <si>
    <t xml:space="preserve">Выплаты до 25% от суммы продажи</t>
  </si>
  <si>
    <t xml:space="preserve">Принимаются блогеры, владельцы Telegram, YouTube, VK, Дзен-каналов или сайтов, арбитражники, вебмастера, интернет-маркетологи</t>
  </si>
  <si>
    <t xml:space="preserve">Telegram, YouTube, VK, Дзен, сайты</t>
  </si>
  <si>
    <t xml:space="preserve">https://eduson.academy/partner-program</t>
  </si>
  <si>
    <t xml:space="preserve">Заявлено: средняя выплата партнёру 137 000 ₽/мес, средний чек 60 000 ₽, конверсия из заявки в покупку 30%. Физлицам — автоматически в течение 10 дней после оплаты счёта, юрлицам — 15 рабочих дней.</t>
  </si>
  <si>
    <t xml:space="preserve">A0065</t>
  </si>
  <si>
    <t xml:space="preserve">Skillbox — партнёрская программа</t>
  </si>
  <si>
    <t xml:space="preserve">Skillbox (собственная программа, partners.skillbox.ru)</t>
  </si>
  <si>
    <t xml:space="preserve">от 5 000 рублей за каждую продажу, комиссия до 30% в зависимости от объёма продаж</t>
  </si>
  <si>
    <t xml:space="preserve">Принимаются блогеры, владельцы Telegram-каналов и сайтов, арбитражники, SEO-специалисты, вебмастера</t>
  </si>
  <si>
    <t xml:space="preserve">Telegram, сайты, YouTube, соцсети</t>
  </si>
  <si>
    <t xml:space="preserve">от 5 000 рублей за каждую продажу</t>
  </si>
  <si>
    <t xml:space="preserve">Средняя выплата заявлена как 16 000 ₽ за сделку. Выплаты в течение 10 рабочих дней после появления средств в разделе вывода. Cookie и минималка не опубликованы.</t>
  </si>
  <si>
    <t xml:space="preserve">A0066</t>
  </si>
  <si>
    <t xml:space="preserve">Skillbox — реферальная программа</t>
  </si>
  <si>
    <t xml:space="preserve">Skillbox (собственная программа, go.skillbox.ru/referral)</t>
  </si>
  <si>
    <t xml:space="preserve">1. Карьера и HR
2. Лайфстайл и влоги
3. Образование и языки</t>
  </si>
  <si>
    <t xml:space="preserve">до 50 000 ₽ получите на карту; 16% с каждой покупки по вашей ссылке</t>
  </si>
  <si>
    <t xml:space="preserve">Срок действия ссылки не ограничен</t>
  </si>
  <si>
    <t xml:space="preserve">Достаточно личной ссылки, без статуса вебмастера; другу — дополнительная скидка 5%</t>
  </si>
  <si>
    <t xml:space="preserve">Личные рекомендации, соцсети, Telegram</t>
  </si>
  <si>
    <t xml:space="preserve">https://go.skillbox.ru/referral</t>
  </si>
  <si>
    <t xml:space="preserve">до 50 000 ₽ получите на карту</t>
  </si>
  <si>
    <t xml:space="preserve">«Срок действия вашей ссылки не органичен» (орфография сайта). Статус заказа обновляется по пятницам, обработка до 14 дней. В 2024 участники заработали 42 млн ₽, максимальная разовая выплата — 48 496 ₽.</t>
  </si>
  <si>
    <t xml:space="preserve">A0067</t>
  </si>
  <si>
    <t xml:space="preserve">Skypro — CPA-партнёрство</t>
  </si>
  <si>
    <t xml:space="preserve">Skypro (Skyeng, собственная программа)</t>
  </si>
  <si>
    <t xml:space="preserve">1. IT и технологии
2. Карьера и HR
3. Образование и языки</t>
  </si>
  <si>
    <t xml:space="preserve">Обращение через форму «Начать сотрудничество»</t>
  </si>
  <si>
    <t xml:space="preserve">Соцсети, Telegram, YouTube, сайты</t>
  </si>
  <si>
    <t xml:space="preserve">https://sky.pro/partners</t>
  </si>
  <si>
    <t xml:space="preserve">Заплатим за каждого клиента, которого вы приведете к нам</t>
  </si>
  <si>
    <t xml:space="preserve">Условия не опубликованы публично — ставки обсуждаются индивидуально. На странице также описаны бартерное сотрудничество, подарки от партнёров, корпоративное обучение и совместные спецпроекты.</t>
  </si>
  <si>
    <t xml:space="preserve">A0068</t>
  </si>
  <si>
    <t xml:space="preserve">Zerocoder — партнёрская программа</t>
  </si>
  <si>
    <t xml:space="preserve">Zerocoder (собственная программа)</t>
  </si>
  <si>
    <t xml:space="preserve">30% с конверсий вебинара (реферальная программа); 30%–50% от прибыли (выручка минус расходы на организацию курса и рекламу) для совместных программ</t>
  </si>
  <si>
    <t xml:space="preserve">Для вебинарного партнёрства — рассылка по своей базе и минимум 1 000 регистраций; для совместных программ — от 2 000 регистраций; аудитория с историей покупок со средним чеком ~35 000 ₽</t>
  </si>
  <si>
    <t xml:space="preserve">Собственная база подписчиков, Telegram, email-рассылки, соцсети</t>
  </si>
  <si>
    <t xml:space="preserve">https://zerocoder.ru/partners</t>
  </si>
  <si>
    <t xml:space="preserve">30%-50% от прибыли (выручка - расходы на организацию курса и реклама)</t>
  </si>
  <si>
    <t xml:space="preserve">Не для нано-блогеров: жёсткий порог по числу регистраций. Zerocoder берёт на себя сайт, воронку, материалы и дожим продаж. Тема — ИИ и нейросети.</t>
  </si>
  <si>
    <t xml:space="preserve">A0069</t>
  </si>
  <si>
    <t xml:space="preserve">САЛИД (Salid) — партнёрская сеть онлайн-образования</t>
  </si>
  <si>
    <t xml:space="preserve">САЛИД (CPA-сеть)</t>
  </si>
  <si>
    <t xml:space="preserve">1. Бизнес и предпринимательство
2. Карьера и HR
3. Образование и языки
4. Психология и отношения</t>
  </si>
  <si>
    <t xml:space="preserve">до 100% за продажи курсов; в каталоге, например: Ukids — 875 ₽ за заказ, Академия Эдюсон — 18%, Курсы Smart — 14%</t>
  </si>
  <si>
    <t xml:space="preserve">от 1 ₽</t>
  </si>
  <si>
    <t xml:space="preserve">Модерация после регистрации: статус (самозанятый/ИП/ООО), загрузка креативов для маркировки</t>
  </si>
  <si>
    <t xml:space="preserve">Telegram, соцсети, сайты, YouTube, рассылки</t>
  </si>
  <si>
    <t xml:space="preserve">самая крупная партнёрская сеть в нише онлайн-обучения</t>
  </si>
  <si>
    <t xml:space="preserve">322 партнёрские программы онлайн-школ в каталоге, холд 0 дней, «Выплаты без комиссий» от 1 ₽. Удобная точка входа для блогеров в edtech.</t>
  </si>
  <si>
    <t xml:space="preserve">A0070</t>
  </si>
  <si>
    <t xml:space="preserve">Университет «Синергия» — партнёрская программа</t>
  </si>
  <si>
    <t xml:space="preserve">Синергия (собственная программа)</t>
  </si>
  <si>
    <t xml:space="preserve">1. Бизнес и предпринимательство
2. Карьера и HR
3. Образование и языки</t>
  </si>
  <si>
    <t xml:space="preserve">Без предоплаты; оплата только при зачислении и оплате студента</t>
  </si>
  <si>
    <t xml:space="preserve">Сайты, соцсети, Telegram, офлайн-каналы</t>
  </si>
  <si>
    <t xml:space="preserve">https://synergy.ru/partners</t>
  </si>
  <si>
    <t xml:space="preserve">берём процент от фактической оплаты студента</t>
  </si>
  <si>
    <t xml:space="preserve">Конкретный процент на странице не раскрыт — обсуждается индивидуально. Заявлена аудитория платформы 2,5+ млн посетителей в месяц, первые заявки через 2–3 недели. Есть контакт коммерческого директора.</t>
  </si>
  <si>
    <t xml:space="preserve">A0071</t>
  </si>
  <si>
    <t xml:space="preserve">Партнёрская программа Aviasales</t>
  </si>
  <si>
    <t xml:space="preserve">Travelpayouts (Aviasales)</t>
  </si>
  <si>
    <t xml:space="preserve">travel</t>
  </si>
  <si>
    <t xml:space="preserve">1. Путешествия</t>
  </si>
  <si>
    <t xml:space="preserve">40% от получаемого Авиасейлс дохода с продажи авиабилета</t>
  </si>
  <si>
    <t xml:space="preserve">Нельзя использовать фирменный стиль и/или торговую марку Aviasales в PPC-объявлениях; использовать только рекламные материалы и инструменты, представленные в партнёрской сети Travelpayouts</t>
  </si>
  <si>
    <t xml:space="preserve">сайты, блоги, соцсети, приложения; инструменты Travelpayouts — ссылки, виджеты, White Label, API, мобильное SDK</t>
  </si>
  <si>
    <t xml:space="preserve">https://www.travelpayouts.com/ru/offers/aviasales-partnerskaya-programma/</t>
  </si>
  <si>
    <t xml:space="preserve">Вознаграждение выплачивается 1 раз в месяц с 10 по 20 число; cookie 30 дней — засчитываются все покупки в этот период. Есть отдельная реферальная надстройка Travelpayouts (5% от дохода приглашённых партнёров, не за счёт их заработка).</t>
  </si>
  <si>
    <t xml:space="preserve">A0072</t>
  </si>
  <si>
    <t xml:space="preserve">Партнёрская программа Bronevik.com</t>
  </si>
  <si>
    <t xml:space="preserve">Bronevik.com</t>
  </si>
  <si>
    <t xml:space="preserve">5% с каждого подтверждённого бронирования</t>
  </si>
  <si>
    <t xml:space="preserve">Засчитываются бронирования, оформленные на мобильной и десктопной версии сайта пользователями из 11 разрешённых рекламодателем стран</t>
  </si>
  <si>
    <t xml:space="preserve">https://www.travelpayouts.com/ru/offers/bronevik-partnerskaya-programma/</t>
  </si>
  <si>
    <t xml:space="preserve">https://www.travelpayouts.com/ru/blog/partnyorskaya-programma-bronevik/</t>
  </si>
  <si>
    <t xml:space="preserve">Cookie lifetime на открытой странице блога Travelpayouts не указан.</t>
  </si>
  <si>
    <t xml:space="preserve">A0073</t>
  </si>
  <si>
    <t xml:space="preserve">Партнёрская программа Cherehapa</t>
  </si>
  <si>
    <t xml:space="preserve">Cherehapa</t>
  </si>
  <si>
    <t xml:space="preserve">1. Путешествия
2. Финансы и инвестиции</t>
  </si>
  <si>
    <t xml:space="preserve">15% от стоимости туристической страховки; 2,5–30% от стоимости страхования ипотеки в зависимости от банка и страховой компании</t>
  </si>
  <si>
    <t xml:space="preserve">https://www.travelpayouts.com/ru/offers/cherehapa-partnerskaya-programma/</t>
  </si>
  <si>
    <t xml:space="preserve">15% От стоимости туристической страховки; 2.5–30% от стоимости страхование ипотеки в зависимости от банка и страховой компании</t>
  </si>
  <si>
    <t xml:space="preserve">Сервис сравнения условий у крупнейших страховых компаний для оформления полиса путешественника; вход через сеть Travelpayouts.</t>
  </si>
  <si>
    <t xml:space="preserve">A0074</t>
  </si>
  <si>
    <t xml:space="preserve">Партнёрская программа Hotellook</t>
  </si>
  <si>
    <t xml:space="preserve">Travelpayouts (Hotellook)</t>
  </si>
  <si>
    <t xml:space="preserve">8% с бронирования</t>
  </si>
  <si>
    <t xml:space="preserve">поисковый виджет отелей</t>
  </si>
  <si>
    <t xml:space="preserve">https://www.travelpayouts.com/ru/offers/hotellook-partnerskaya-programma/</t>
  </si>
  <si>
    <t xml:space="preserve">Подберите лучший отель и заработайте 8% с бронирования</t>
  </si>
  <si>
    <t xml:space="preserve">Метапоиск отелей Travelpayouts; детальные условия по cookie и минимальной выплате на открытой странице не структурированы отдельно от маркетингового блока.</t>
  </si>
  <si>
    <t xml:space="preserve">A0075</t>
  </si>
  <si>
    <t xml:space="preserve">Партнёрская программа Kiwitaxi</t>
  </si>
  <si>
    <t xml:space="preserve">Kiwitaxi</t>
  </si>
  <si>
    <t xml:space="preserve">9-11% от дохода Kiwitaxi</t>
  </si>
  <si>
    <t xml:space="preserve">поисковая форма, персональный партнёрский идентификатор</t>
  </si>
  <si>
    <t xml:space="preserve">https://kiwitaxi.ru/partner/signup</t>
  </si>
  <si>
    <t xml:space="preserve">https://www.travelpayouts.com/ru/offers/kiwitaxi-partnerskaya-programma/</t>
  </si>
  <si>
    <t xml:space="preserve">9-11% От дохода Kiwitaxi</t>
  </si>
  <si>
    <t xml:space="preserve">На странице также указан средний заработок ~400 ₽ с одного бронирования трансфера.</t>
  </si>
  <si>
    <t xml:space="preserve">A0076</t>
  </si>
  <si>
    <t xml:space="preserve">Партнёрская программа Level.Travel</t>
  </si>
  <si>
    <t xml:space="preserve">Level.Travel</t>
  </si>
  <si>
    <t xml:space="preserve">4,2% от стоимости заказа нового клиента и 2% от заказов клиентов, которые уже отдыхали с Level.Travel</t>
  </si>
  <si>
    <t xml:space="preserve">30 дней с момента последнего перехода на сайт с маркером партнёра</t>
  </si>
  <si>
    <t xml:space="preserve">Прямой договор — при обороте юрлица более 1 млн руб/мес; физлица и партнёры с меньшим оборотом работают через Travelpayouts. Запрещено использовать бренд Level.Travel в названии площадки/ссылки и логотип в своих логотипах</t>
  </si>
  <si>
    <t xml:space="preserve">сайты, блоги (промокоды, рассрочка, раннее бронирование как маркетинговые инструменты)</t>
  </si>
  <si>
    <t xml:space="preserve">https://promo.level.travel/travelpartners</t>
  </si>
  <si>
    <t xml:space="preserve">https://help-partners.level.travel/about</t>
  </si>
  <si>
    <t xml:space="preserve">Вознаграждение партнера — 4,2% от стоимости заказа нового клиента и 2% от заказов клиентов, которые уже отдыхали с Level.Travel. Срок жизни куки — 30 дней с момента последнего перехода на сайт с маркером партнера. Принцип Last cookie wins</t>
  </si>
  <si>
    <t xml:space="preserve">Вознаграждение за заказ выплачивается после вылета клиента на отдых; промокоды снижают сумму заказа, от которой считается комиссия.</t>
  </si>
  <si>
    <t xml:space="preserve">A0077</t>
  </si>
  <si>
    <t xml:space="preserve">Партнёрская программа Localrent</t>
  </si>
  <si>
    <t xml:space="preserve">Localrent</t>
  </si>
  <si>
    <t xml:space="preserve">1. Авто и мото
2. Путешествия</t>
  </si>
  <si>
    <t xml:space="preserve">5-12% от стоимости бронирования в зависимости от поставщика авто; вознаграждение партнёра — 50% от дохода Localrent</t>
  </si>
  <si>
    <t xml:space="preserve">https://www.travelpayouts.com/ru/offers/localrent-partnerskaya-programma/</t>
  </si>
  <si>
    <t xml:space="preserve">5 - 12% комиссия от стоимости бронирования в зависимости от поставщика; Вознаграждение партнёров составляет 50% от дохода Localrent</t>
  </si>
  <si>
    <t xml:space="preserve">Сервис поиска и бронирования аренды авто у локальных поставщиков; средний чек по данным страницы — 17 058 ₽, eCPC $0.28.</t>
  </si>
  <si>
    <t xml:space="preserve">A0078</t>
  </si>
  <si>
    <t xml:space="preserve">Партнёрская программа OneTwoTrip</t>
  </si>
  <si>
    <t xml:space="preserve">OneTwoTrip</t>
  </si>
  <si>
    <t xml:space="preserve">3% от итоговой суммы заказа на ж/д билет (мин. 30 ₽, макс. 360 ₽ с заказа); 2% от стоимости подарочного сертификата за привлечённого клиента</t>
  </si>
  <si>
    <t xml:space="preserve">https://www.onetwotrip.com/ru/landings/about/news/pageNews/partnersProgram/</t>
  </si>
  <si>
    <t xml:space="preserve">с каждого проданного ж/д билета партнер получит 3% от итоговой суммы заказа. При этом минимальная комиссия составит 30 ₽, максимальная – 360 ₽</t>
  </si>
  <si>
    <t xml:space="preserve">На официальной странице подробно раскрыты только ставки по ж/д билетам и подарочным сертификатам; ставки по авиабилетам/отелям встречаются во вторичных источниках, но не подтверждены на открытой странице, поэтому не включены как факт.</t>
  </si>
  <si>
    <t xml:space="preserve">A0079</t>
  </si>
  <si>
    <t xml:space="preserve">Партнёрская программа Ostrovok.ru</t>
  </si>
  <si>
    <t xml:space="preserve">Emerging Travel Group (Ostrovok.ru)</t>
  </si>
  <si>
    <t xml:space="preserve">6% от стоимости заказа</t>
  </si>
  <si>
    <t xml:space="preserve">Подходит владельцам контентных и кэшбэк-проектов, тур. агентствам; допускается арбитраж трафика</t>
  </si>
  <si>
    <t xml:space="preserve">ссылки, виджеты</t>
  </si>
  <si>
    <t xml:space="preserve">https://www.travelpayouts.com/ru/offers/ostrovokru-partnerskaya-programma/</t>
  </si>
  <si>
    <t xml:space="preserve">Постоплатное бронирование получает статус «Подтверждено» через 2 месяца после выезда; предоплатное бронирование — через 30 дней после выезда</t>
  </si>
  <si>
    <t xml:space="preserve">Точная цифра комиссии (6%) указана на странице оффера Travelpayouts; статус подтверждения и, соответственно, выплата наступают с задержкой (30 дней или 2 месяца после выезда клиента).</t>
  </si>
  <si>
    <t xml:space="preserve">A0080</t>
  </si>
  <si>
    <t xml:space="preserve">Партнёрская программа Tripster</t>
  </si>
  <si>
    <t xml:space="preserve">Tripster</t>
  </si>
  <si>
    <t xml:space="preserve">1. Культура, книги, кино
2. Путешествия</t>
  </si>
  <si>
    <t xml:space="preserve">10% от стоимости бронирования за каждую экскурсию; 8% от стоимости билета в музей; 4% за каждый многодневный тур</t>
  </si>
  <si>
    <t xml:space="preserve">виджеты, ссылки, White Label, API</t>
  </si>
  <si>
    <t xml:space="preserve">https://www.travelpayouts.com/ru/offers/tripster-partnerskaya-programma/</t>
  </si>
  <si>
    <t xml:space="preserve">10% от стоимости бронирования за каждую экскурсию, 8% от стоимости бронирования билета в музеи и 4% за каждый многодневный тур</t>
  </si>
  <si>
    <t xml:space="preserve">Cookie хранится 90 дней; комиссия начисляется в первых числах месяца, следующего за оплаченной экскурсией. По объёму продаж — топ-3 бренд в сети Travelpayouts.</t>
  </si>
  <si>
    <t xml:space="preserve">A0081</t>
  </si>
  <si>
    <t xml:space="preserve">Партнёрская программа tutu.ru</t>
  </si>
  <si>
    <t xml:space="preserve">Tutu.ru</t>
  </si>
  <si>
    <t xml:space="preserve">до 8% на билетах и бронировании отелей</t>
  </si>
  <si>
    <t xml:space="preserve">https://advcake.ru/lp/tutu/</t>
  </si>
  <si>
    <t xml:space="preserve">Зарабатывайте до 8% на билетах и бронировании отелей</t>
  </si>
  <si>
    <t xml:space="preserve">Полная сетка комиссий по типам заказа (авиа/жд/отели/туры) вынесена в отдельный PDF («Правила партнёрской программы»), недоступный без перехода — приведён только совокупный максимум 8%.</t>
  </si>
  <si>
    <t xml:space="preserve">A0082</t>
  </si>
  <si>
    <t xml:space="preserve">Партнёрская программа Суточно.ру</t>
  </si>
  <si>
    <t xml:space="preserve">Суточно.ру</t>
  </si>
  <si>
    <t xml:space="preserve">5% от стоимости аренды жилья</t>
  </si>
  <si>
    <t xml:space="preserve">баннеры, виджеты, ссылки</t>
  </si>
  <si>
    <t xml:space="preserve">https://www.travelpayouts.com/ru/offers/sutochno-ru-partnerskaya-programma/</t>
  </si>
  <si>
    <t xml:space="preserve">5% от стоимости аренды жилья; Вам будут засчитываться все покупки, совершенные на протяжении срока действия Cookie (30 дней)</t>
  </si>
  <si>
    <t xml:space="preserve">Крупнейший российский сервис краткосрочной аренды жилья, фиксированная комиссия 5% независимо от прочих условий.</t>
  </si>
  <si>
    <t xml:space="preserve">A0083</t>
  </si>
  <si>
    <t xml:space="preserve">Партнёрская программа Яндекс Путешествий</t>
  </si>
  <si>
    <t xml:space="preserve">до 9% от суммы бронирования пользователя, покупки авиа- или ж/д билета</t>
  </si>
  <si>
    <t xml:space="preserve">Ориентирована на блогеров и владельцев площадок о путешествиях и идеях для поездок</t>
  </si>
  <si>
    <t xml:space="preserve">генератор ссылок, виджеты (галереи отелей, поисковые), API</t>
  </si>
  <si>
    <t xml:space="preserve">https://travel.yandex.ru/affiliates/</t>
  </si>
  <si>
    <t xml:space="preserve">https://yandex.ru/support/travel-distr/ru/</t>
  </si>
  <si>
    <t xml:space="preserve">до 9% от суммы бронирования пользователя, покупки авиа или ж/д билета</t>
  </si>
  <si>
    <t xml:space="preserve">Детальные ставки по типам бронирования (проживание/жд) и срок cookie на открытой странице не раскрыты — указан только совокупный максимум до 9%.</t>
  </si>
  <si>
    <t xml:space="preserve">A0084</t>
  </si>
  <si>
    <t xml:space="preserve">Skimlinks</t>
  </si>
  <si>
    <t xml:space="preserve">Skimlinks (Taboola)</t>
  </si>
  <si>
    <t xml:space="preserve">Агрегатор партнёрских ссылок (автоматическая монетизация контента)</t>
  </si>
  <si>
    <t xml:space="preserve">1. IT и технологии
2. Бьюти и уход
3. Дом, ремонт, интерьер
4. Культура, книги, кино
5. Лайфстайл и влоги
6. Мода и стиль</t>
  </si>
  <si>
    <t xml:space="preserve">Automatically monetize product links and boost earnings from commerce content.</t>
  </si>
  <si>
    <t xml:space="preserve">Регистрация бесплатная: "Join Skimlinks for free and start earning commissions today."</t>
  </si>
  <si>
    <t xml:space="preserve">Сайт, блог, контентные площадки (скрипт автоматически превращает обычные ссылки на товары в партнёрские)</t>
  </si>
  <si>
    <t xml:space="preserve">https://www.skimlinks.com/signup/</t>
  </si>
  <si>
    <t xml:space="preserve">https://skimlinks.com/</t>
  </si>
  <si>
    <t xml:space="preserve">48,500 merchants and 50+ affiliate networks globally</t>
  </si>
  <si>
    <t xml:space="preserve">Страницы /publishers/ и support.skimlinks.com отдают 403/404 или изображение вместо текста, поэтому процент revenue share и порог выплат не подтверждены и оставлены пустыми.</t>
  </si>
  <si>
    <t xml:space="preserve">A0085</t>
  </si>
  <si>
    <t xml:space="preserve">Sovrn Commerce (//Commerce, бывш. VigLink)</t>
  </si>
  <si>
    <t xml:space="preserve">Sovrn Holdings, Inc.</t>
  </si>
  <si>
    <t xml:space="preserve">Агрегатор партнёрских ссылок / affiliate workflow software</t>
  </si>
  <si>
    <t xml:space="preserve">1. IT и технологии
2. Дом, ремонт, интерьер
3. Лайфстайл и влоги
4. Мода и стиль
5. Путешествия
6. Спорт</t>
  </si>
  <si>
    <t xml:space="preserve">Заявки в партнёрские программы обрабатываются быстро: "24 hrs Average approval time".</t>
  </si>
  <si>
    <t xml:space="preserve">Сайт, блог; мобильное приложение и Chrome-расширение для создания ссылок, API</t>
  </si>
  <si>
    <t xml:space="preserve">https://www.sovrn.com/commerce/</t>
  </si>
  <si>
    <t xml:space="preserve">50K+ Top Merchants</t>
  </si>
  <si>
    <t xml:space="preserve">Публичная страница не раскрывает revenue share и порог выплат; help.sovrn.com и knowledge.sovrn.com недоступны (DNS/404). Продукт исторически вырос из VigLink, но на самой странице это не упомянуто.</t>
  </si>
  <si>
    <t xml:space="preserve">A0086</t>
  </si>
  <si>
    <t xml:space="preserve">Sephora Creators (My Sephora Storefront)</t>
  </si>
  <si>
    <t xml:space="preserve">Sephora USA; витрины на платформе creators.sephora.com</t>
  </si>
  <si>
    <t xml:space="preserve">Бьюти: косметика и уход</t>
  </si>
  <si>
    <t xml:space="preserve">1. Бьюти и уход
2. Лайфстайл и влоги
3. Мода и стиль</t>
  </si>
  <si>
    <t xml:space="preserve">US</t>
  </si>
  <si>
    <t xml:space="preserve">Earn commission on every sale you drive.</t>
  </si>
  <si>
    <t xml:space="preserve">Заявка на My Sephora Storefront; программа позиционируется как «BUILT FOR Creators»</t>
  </si>
  <si>
    <t xml:space="preserve">Соцсети (личная витрина-шоурум со ссылкой), блог</t>
  </si>
  <si>
    <t xml:space="preserve">https://creators.sephora.com/</t>
  </si>
  <si>
    <t xml:space="preserve">BUILT FOR Creators. Earn commission on every sale you drive. ... JOIN NOW AND START EARNING TODAY</t>
  </si>
  <si>
    <t xml:space="preserve">Основная страница www.sephora.com/beauty/affiliates отдаёт 403 для внешних запросов, поэтому подтверждён именно креаторский портал. Ставка публично не раскрыта. Классическая партнёрка Sephora исторически работала через Rakuten Advertising.</t>
  </si>
  <si>
    <t xml:space="preserve">A0087</t>
  </si>
  <si>
    <t xml:space="preserve">Ulta Beauty Affiliates &amp; Creators</t>
  </si>
  <si>
    <t xml:space="preserve">Ulta Beauty; партнёрская программа на Impact.com, креаторская — на Creatable</t>
  </si>
  <si>
    <t xml:space="preserve">Бьюти: косметика и уход, ритейл США</t>
  </si>
  <si>
    <t xml:space="preserve">Earn commission by partnering with us and driving sales on products you love</t>
  </si>
  <si>
    <t xml:space="preserve">Два раздельных трека: Impact Program (блогеры, медиа и издатели, кэшбэк- и купонные площадки) и UB Creates Creator Program (контент-креаторы, приём заявок открыт)</t>
  </si>
  <si>
    <t xml:space="preserve">Блог/сайт, соцсети, видео</t>
  </si>
  <si>
    <t xml:space="preserve">https://creator.creatable.io/b6672772/account/new</t>
  </si>
  <si>
    <t xml:space="preserve">https://www.ulta.com/company/affiliate</t>
  </si>
  <si>
    <t xml:space="preserve">Earn commission by partnering with us and driving sales on products you love—we can't wait to bring our community to yours. ... UB Creates Creator Program: Calling all content creators! We're currently accepting applications for our Creator Program.</t>
  </si>
  <si>
    <t xml:space="preserve">Ставка публично не раскрыта — видна в кабинете Impact. Третий трек, Associate Ambassador Program, доступен только сотрудникам Ulta.</t>
  </si>
  <si>
    <t xml:space="preserve">A0088</t>
  </si>
  <si>
    <t xml:space="preserve">Epic Games Support-A-Creator</t>
  </si>
  <si>
    <t xml:space="preserve">Epic Games</t>
  </si>
  <si>
    <t xml:space="preserve">Гейминг</t>
  </si>
  <si>
    <t xml:space="preserve">1. Игры и киберспорт
2. Развлечения и юмор</t>
  </si>
  <si>
    <t xml:space="preserve">For Fortnite, accepted creators will have 5% of the value of in-game purchases made using their Creator Code applied towards the $100 USD payout minimum.</t>
  </si>
  <si>
    <t xml:space="preserve">$100 USD за 12 последовательных месяцев (иначе накопленное обнуляется)</t>
  </si>
  <si>
    <t xml:space="preserve">Вход через Epic-аккаунт, заявка с описанием каналов и принятие условий; нужно соответствовать eligibility requirements программы. Программа для стримеров и создателей контента в соцсетях</t>
  </si>
  <si>
    <t xml:space="preserve">Стриминг и соцсети (Creator Code + attribution links); покупки в Epic Games Store и траты V-Bucks в Fortnite</t>
  </si>
  <si>
    <t xml:space="preserve">micro|mid|macro|mega</t>
  </si>
  <si>
    <t xml:space="preserve">https://sac.epicgames.com/overview?lang=en-US</t>
  </si>
  <si>
    <t xml:space="preserve">No payout awards are earned or credited to you under this program unless you receive $100 USD or more in attributed purchases or redemptions within a 12-consecutive month period.</t>
  </si>
  <si>
    <t xml:space="preserve">Публикация и монетизация островов Fortnite вынесена в отдельную Fortnite Developer Program; SAC вернулась к формату классической аффилиат-программы для медиа-креаторов. Выплаты не гарантированы.</t>
  </si>
  <si>
    <t xml:space="preserve">A0089</t>
  </si>
  <si>
    <t xml:space="preserve">Fanatical Affiliate Partners</t>
  </si>
  <si>
    <t xml:space="preserve">Fanatical / Focus Multimedia Ltd. (сети CJ и Tapfiliate)</t>
  </si>
  <si>
    <t xml:space="preserve">1. IT и технологии
2. Игры и киберспорт</t>
  </si>
  <si>
    <t xml:space="preserve">Нет минимальных требований по активности: «There are no minimum activity requirements or expectations and you keep full creative control of your channel». Продажи проверяются и подтверждаются командой Fanatical (обычно раз в 24 часа)</t>
  </si>
  <si>
    <t xml:space="preserve">Сайты и блоги — через программу CJ; видео- и стриминговые каналы — через программу Tapfiliate</t>
  </si>
  <si>
    <t xml:space="preserve">https://www.fanatical.com/en/affiliates</t>
  </si>
  <si>
    <t xml:space="preserve">https://support.fanatical.com/hc/en-us/articles/360001415777-Affiliate-Partner-FAQ</t>
  </si>
  <si>
    <t xml:space="preserve">There are no minimum activity requirements or expectations and you keep full creative control of your channel, as you know your audience the best and what they will enjoy most.</t>
  </si>
  <si>
    <t xml:space="preserve">Ставка комиссии и срок cookie в официальном FAQ не опубликованы — видны после одобрения в CJ / Tapfiliate. Трекинг cookie-based: аудитории нужно отключать блокировщики.</t>
  </si>
  <si>
    <t xml:space="preserve">A0090</t>
  </si>
  <si>
    <t xml:space="preserve">G2A Goldmine</t>
  </si>
  <si>
    <t xml:space="preserve">G2A.COM</t>
  </si>
  <si>
    <t xml:space="preserve">Whenever someone purchases an item on G2A.COM through your reflink, you receive a portion of the item's price.</t>
  </si>
  <si>
    <t xml:space="preserve">24 часа (обновляется при каждом новом клике ещё на 24 часа)</t>
  </si>
  <si>
    <t xml:space="preserve">Регистрация в Goldmine и генерация reflink; каждая транзакция проходит верификацию — средства становятся доступны, если покупка не отменена и не возвращена в течение 11 дней после доставки</t>
  </si>
  <si>
    <t xml:space="preserve">Соцсети, сайты, стримы (reflinks)</t>
  </si>
  <si>
    <t xml:space="preserve">https://www.g2a.com/goldmine</t>
  </si>
  <si>
    <t xml:space="preserve">https://supporthub.g2a.com/marketplace/en/G2A-Services/what-is-goldmine-and-how-does-it-work</t>
  </si>
  <si>
    <t xml:space="preserve">Your reflinks generate cookie files. Each time a visitor clicks a reflink, they receive a cookie. It "lives" in their browser for 24 hours and each additional click updates it for another 24 hours.</t>
  </si>
  <si>
    <t xml:space="preserve">Точная ставка на справочной странице показана только картинкой-таблицей, текстом не раскрыта — процент не выдумываю. Заработок можно вывести на банковский счёт или потратить на G2A Marketplace.</t>
  </si>
  <si>
    <t xml:space="preserve">A0091</t>
  </si>
  <si>
    <t xml:space="preserve">Green Man Gaming Affiliate Program</t>
  </si>
  <si>
    <t xml:space="preserve">Green Man Gaming (партнёрская сеть Impact)</t>
  </si>
  <si>
    <t xml:space="preserve">A great commission structure, starting at up to 5% for each sale with the potential to earn more based on your performance / Earn 10% Commission on Green Man Gaming Bundles sales</t>
  </si>
  <si>
    <t xml:space="preserve">Две отдельные программы: Business Affiliate Program — для владельцев сайтов; Influencer Ambassador Program — для соцсетей/стримеров</t>
  </si>
  <si>
    <t xml:space="preserve">Сайт/блог (Business) и соцсети, стриминг (Ambassador); закрытый Discord для амбассадоров</t>
  </si>
  <si>
    <t xml:space="preserve">http://app.impact.com/campaign-campaign-info-v2/Green-Man-Gaming.brand</t>
  </si>
  <si>
    <t xml:space="preserve">https://www.greenmangaming.com/affiliates/</t>
  </si>
  <si>
    <t xml:space="preserve">A great commission structure, starting at up to 5% for each sale with the potential to earn more based on your performance</t>
  </si>
  <si>
    <t xml:space="preserve">Отдельная повышенная ставка 10% на продажи бандлов Green Man Gaming. Срок cookie на официальной странице не указан.</t>
  </si>
  <si>
    <t xml:space="preserve">A0092</t>
  </si>
  <si>
    <t xml:space="preserve">Humble Bundle Affiliate &amp; Influencer Program (Humble Partner)</t>
  </si>
  <si>
    <t xml:space="preserve">Humble Bundle (партнёрская сеть Impact Radius)</t>
  </si>
  <si>
    <t xml:space="preserve">1. IT и технологии
2. Игры и киберспорт
3. Культура, книги, кино</t>
  </si>
  <si>
    <t xml:space="preserve">Программа открыта для всех соцсетей: TikTok, Instagram, Facebook, Twitch, YouTube, Kick, Discord и др. Не работают с кэшбек/лояльность- и купонными аффилиатами</t>
  </si>
  <si>
    <t xml:space="preserve">TikTok, Instagram, Facebook, Twitch, YouTube, Kick, Discord, сайты и блоги</t>
  </si>
  <si>
    <t xml:space="preserve">https://www.humblebundle.com/partners</t>
  </si>
  <si>
    <t xml:space="preserve">All social media accounts including TikTok, Instagram, Facebook, Twitch, YouTube, Kick, Discord and more are welcome! Benefits include monthly contests, payout bonuses and exclusive content.</t>
  </si>
  <si>
    <t xml:space="preserve">Обе прежние программы переведены в Impact Radius. Конкретные ставки и cookie на публичной странице не раскрыты. Продвигать можно игры, книги, софт и подписку Humble Choice; часть выручки идёт на благотворительность.</t>
  </si>
  <si>
    <t xml:space="preserve">A0093</t>
  </si>
  <si>
    <t xml:space="preserve">Logitech / Logitech G Affiliate Program</t>
  </si>
  <si>
    <t xml:space="preserve">Logitech (партнёрская сеть Impact.com)</t>
  </si>
  <si>
    <t xml:space="preserve">1. IT и технологии
2. Дом, ремонт, интерьер
3. Игры и киберспорт
4. Карьера и HR</t>
  </si>
  <si>
    <t xml:space="preserve">Global (витрина en-us)</t>
  </si>
  <si>
    <t xml:space="preserve">4 - 10% Standard Commission*</t>
  </si>
  <si>
    <t xml:space="preserve">Заявка через Impact.com; после одобрения — доступ к каталогу продуктов, сезонным промо, баннерам и текстовым ссылкам</t>
  </si>
  <si>
    <t xml:space="preserve">Сайт, блог, соцсети (баннеры и текстовые ссылки)</t>
  </si>
  <si>
    <t xml:space="preserve">http://app.impact.com/campaign-campaign-info-v2/Logitech.brand</t>
  </si>
  <si>
    <t xml:space="preserve">https://www.logitech.com/en-us/programs/affiliate-program</t>
  </si>
  <si>
    <t xml:space="preserve">Our affiliate partners get access to a broad catalog of products from Logitech's family of brands, generous commissions on larger-value orders and excellent support every step of the way.</t>
  </si>
  <si>
    <t xml:space="preserve">Карточки на странице: «4 - 10% Standard Commission*» и «30 Day Cookie». Каталог включает бренд Logitech G (гейминг-периферия). Есть отдельная Logitech G Creator Program.</t>
  </si>
  <si>
    <t xml:space="preserve">A0094</t>
  </si>
  <si>
    <t xml:space="preserve">Razer Affiliate Program</t>
  </si>
  <si>
    <t xml:space="preserve">Razer Inc.</t>
  </si>
  <si>
    <t xml:space="preserve">1. IT и технологии
2. Игры и киберспорт
3. Лайфстайл и влоги</t>
  </si>
  <si>
    <t xml:space="preserve">Global (страновые витрины, напр. Razer United States)</t>
  </si>
  <si>
    <t xml:space="preserve">Affiliate Partners can earn commissions of up to 15% on each sale. Rates may vary based on the product and the promotional strategy applied.</t>
  </si>
  <si>
    <t xml:space="preserve">Подача заявки через форму на странице программы; после одобрения приходит письмо с уникальной реферальной ссылкой</t>
  </si>
  <si>
    <t xml:space="preserve">Сайт, блог, соцсети (баннеры и ссылки), реалтайм-статистика</t>
  </si>
  <si>
    <t xml:space="preserve">https://www.razer.com/affiliate</t>
  </si>
  <si>
    <t xml:space="preserve">You can earn up to 15% commission on the sale of Razer products once a visitor makes a purchase through a banner or link.</t>
  </si>
  <si>
    <t xml:space="preserve">Отдельно у Razer есть Razer Creator Program (creator.razer.com) для инфлюенсеров. Срок cookie на странице не указан.</t>
  </si>
  <si>
    <t xml:space="preserve">A0095</t>
  </si>
  <si>
    <t xml:space="preserve">Roblox Video Stars Program (Star Code)</t>
  </si>
  <si>
    <t xml:space="preserve">Roblox Corporation</t>
  </si>
  <si>
    <t xml:space="preserve">1. Игры и киберспорт
2. Развлечения и юмор
3. Родительство и дети</t>
  </si>
  <si>
    <t xml:space="preserve">Приглашение по показателям канала. Long Form: 100,000 подписчиков + в среднем 25,000 просмотров на длинных видео за 6 мес. Short Form: в среднем 50,000 просмотров на коротких видео за 6 мес. Livestream: 10,000 подписчиков + в среднем 300 CCV за 6 мес. Обязательное раскрытие материальной связи с Roblox</t>
  </si>
  <si>
    <t xml:space="preserve">YouTube и другие видеоплатформы, стриминг (Star Code + Creator Rewards, стипендия в Robux)</t>
  </si>
  <si>
    <t xml:space="preserve">macro|mega</t>
  </si>
  <si>
    <t xml:space="preserve">https://influencers.roblox.com/s/application?language=en_US</t>
  </si>
  <si>
    <t xml:space="preserve">https://en.help.roblox.com/hc/en-us/articles/360026092011-Roblox-Video-Stars-Program</t>
  </si>
  <si>
    <t xml:space="preserve">Every time you offer your fans a code you have been assigned by Roblox, you must make it clear that you will be paid a commission if they use that code.</t>
  </si>
  <si>
    <t xml:space="preserve">Ставка комиссии по Star Code официально не публикуется. Бенефиты: «Enjoy a regular Robux stipend, access to Creator Rewards, and other special benefits». Вход только по приглашению/заявке при выполнении порогов.</t>
  </si>
  <si>
    <t xml:space="preserve">A0096</t>
  </si>
  <si>
    <t xml:space="preserve">LTK (rewardStyle) — LTK Creator</t>
  </si>
  <si>
    <t xml:space="preserve">LTK (LiketoKnow.it / rewardStyle)</t>
  </si>
  <si>
    <t xml:space="preserve">Закрытая платформа для креаторов (shoppable-контент)</t>
  </si>
  <si>
    <t xml:space="preserve">1. Бьюти и уход
2. Дом, ремонт, интерьер
3. Лайфстайл и влоги
4. Мода и стиль</t>
  </si>
  <si>
    <t xml:space="preserve">The average commission rate is between 10-25%, but can reach up to 30%.</t>
  </si>
  <si>
    <t xml:space="preserve">an engaged and growing audience of at least 5K on a public social profile; posting high quality content at least twice a week that tags and shares their favourite brands</t>
  </si>
  <si>
    <t xml:space="preserve">TikTok, Instagram, YouTube, Pinterest, X (Twitter), Facebook + приложение LTK</t>
  </si>
  <si>
    <t xml:space="preserve">https://creator.shopltk.com/apply/creator/home</t>
  </si>
  <si>
    <t xml:space="preserve">https://company.shopltk.com/en-gb/how-it-works-creators</t>
  </si>
  <si>
    <t xml:space="preserve">Monetise content across socials and earn a commission on every sale made through LTK.</t>
  </si>
  <si>
    <t xml:space="preserve">Открыта UK-версия официальной страницы (en-gb), поэтому пример дохода в фунтах: "The average LTK Creator in the UK earns £1,200 a month if they post three times a week." Ставку определяет сам ритейлер. Доступ к 1M+ брендов.</t>
  </si>
  <si>
    <t xml:space="preserve">A0097</t>
  </si>
  <si>
    <t xml:space="preserve">Trezor Affiliate Program</t>
  </si>
  <si>
    <t xml:space="preserve">Trezor (SatoshiLabs)</t>
  </si>
  <si>
    <t xml:space="preserve">Крипто / аппаратные кошельки</t>
  </si>
  <si>
    <t xml:space="preserve">1. IT и технологии
2. Финансы и инвестиции</t>
  </si>
  <si>
    <t xml:space="preserve">Earn up to 15% commission on every sale (net order value, excluding VAT and shipping).</t>
  </si>
  <si>
    <t xml:space="preserve">Нужно подать заявку и пройти одобрение.</t>
  </si>
  <si>
    <t xml:space="preserve">Сайт, блог, соцсети; выплаты wire transfer (EUR) или в BTC</t>
  </si>
  <si>
    <t xml:space="preserve">https://trezor.io/affiliate</t>
  </si>
  <si>
    <t xml:space="preserve">You'll get credit for any sales made within 30 days of a customer clicking your link.</t>
  </si>
  <si>
    <t xml:space="preserve">Крипто-железо, а не биржа — регуляторных ограничений по гео на странице не заявлено. Выплаты: "Monthly payouts in Euros or BTC. Euro payments are sent by wire transfer." Комиссия считается от чистой стоимости заказа без НДС и доставки. Минимальный порог выплаты на странице не указан.</t>
  </si>
  <si>
    <t xml:space="preserve">A0098</t>
  </si>
  <si>
    <t xml:space="preserve">Binance Affiliate Program</t>
  </si>
  <si>
    <t xml:space="preserve">Binance</t>
  </si>
  <si>
    <t xml:space="preserve">Крипто-биржи</t>
  </si>
  <si>
    <t xml:space="preserve">Global кроме ЕС/ЕЭЗ, UK, US, Сингапура, Гонконга</t>
  </si>
  <si>
    <t xml:space="preserve">earn up to 50% commission on your referrals' Spot and Margin trading, and provide them with up to a 20% rebate</t>
  </si>
  <si>
    <t xml:space="preserve">Инфлюенсеры: "Social media account with 5,000+ followers or subscribers on one or more social media platforms". Крипто-сообщества: "Financial leaders or opinion leaders with a community of 3,000+ members on one or more community groups". Бизнес/организации: база пользователей 10 000+ или аналитическая платформа с 10 000+ визитов в день. Автоматически: любой пользователь, достигший Tier 1 в Binance Spot и/или Futures Commission Evaluation Program.</t>
  </si>
  <si>
    <t xml:space="preserve">Соцсети, YouTube, сообщества, медиа-сайты, аналитические платформы</t>
  </si>
  <si>
    <t xml:space="preserve">https://www.binance.com/en/activity/referral</t>
  </si>
  <si>
    <t xml:space="preserve">https://www.binance.com/en/support/faq/detail/cbf9ab9a11fa44a293d44607803c6c2d</t>
  </si>
  <si>
    <t xml:space="preserve">ЖЁСТКИЕ ГЕО-ОГРАНИЧЕНИЯ (отдельная официальная страница https://www.binance.com/en/support/faq/detail/4e65bc209c08424f85fec35accb0c8b0): все страны ЕС/ЕЭЗ, Великобритания, США, Сингапур, Гонконг и список запрещённых стран Binance. Дословно: "You must not take any action that is intended to, or is likely to, encourage a person residing in a restricted country to: Open/register for an account with Binance; Carry out any trading or other activity on their Binance account; or Purchase any product on their Binance account." Запрет действует независимо от того, где находится сам партнёр и какую площадку он использует. Фьючерсы: "earn up to 50% commission on futures trading from all your referrals with no time limit". Дисквалификация за bulk-регистрации и фишинговые сайты.</t>
  </si>
  <si>
    <t xml:space="preserve">A0099</t>
  </si>
  <si>
    <t xml:space="preserve">Binance Referral Program (Referral Pro / Lite)</t>
  </si>
  <si>
    <t xml:space="preserve">Global кроме ограниченных стран</t>
  </si>
  <si>
    <t xml:space="preserve">Spot Trading (Effective 2025-10-01): Tier 0: "20%"; Tier 1: "30%" ($200,000 trading volume + 3 new traders); Tier 2: "41%" ($2,500,000 trading volume + 10 new traders); Tier 3: "50%" ($30,000,000 trading volume + 15 new traders)</t>
  </si>
  <si>
    <t xml:space="preserve">Неприемлемы: "Sub-accounts; Binance brokers; Binance Wealth users; Co-inviter users; Whose current commission rate is 0%."</t>
  </si>
  <si>
    <t xml:space="preserve">Реферальная ссылка/код, дашборд Binance Referral Pro</t>
  </si>
  <si>
    <t xml:space="preserve">https://www.binance.com/en/support/faq/detail/d10f95a5ac8847bdb6f422a26921745d</t>
  </si>
  <si>
    <t xml:space="preserve">Rewards from Referral Lite Mode are one-time only.</t>
  </si>
  <si>
    <t xml:space="preserve">ГЕО/РЕГУЛЯТОРНОЕ: страны ЕС/ЕЭЗ, Великобритания, США, Сингапур, Гонконг и список запрещённых стран Binance — под ограничением (см. запись Binance Affiliate Program). Фьючерсы: Tier 0 — 10% с лимитом 1 год, Tier 1 — 30%, Tier 2 — 40%, Tier 3 — 50% без лимита по времени. В Lite-режиме приглашённый получает "up to $100 equivalent" ваучеров при покупке крипты от $50.</t>
  </si>
  <si>
    <t xml:space="preserve">A0100</t>
  </si>
  <si>
    <t xml:space="preserve">Bitpanda Affiliate Program</t>
  </si>
  <si>
    <t xml:space="preserve">Bitpanda GmbH</t>
  </si>
  <si>
    <t xml:space="preserve">EU</t>
  </si>
  <si>
    <t xml:space="preserve">We also enable different payouts for different traffic sources, like CPA and Revenue Share options.</t>
  </si>
  <si>
    <t xml:space="preserve">Сайт, соцсети (готовые рекламные материалы, персональная поддержка)</t>
  </si>
  <si>
    <t xml:space="preserve">https://www.bitpanda.com/en/affiliate</t>
  </si>
  <si>
    <t xml:space="preserve">Receive a commission for every referred user while benefiting from our high conversion rates and competitive trading premiums. We also enable different payouts for different traffic sources, like CPA and Revenue Share options.</t>
  </si>
  <si>
    <t xml:space="preserve">ГЕО/РЕГУЛЯТОРНОЕ: на странице есть отдельный FAQ-заголовок "Are there any restrictions for affiliates residing or incorporated in any specific countries?" — то есть ограничения по странам существуют, но текст ответа на публичной странице не раскрыт. Bitpanda — австрийский регулируемый оператор, ориентирован на ЕС. Конкретные ставки CPA/RevShare и порог выплаты не опубликованы.</t>
  </si>
  <si>
    <t xml:space="preserve">A0101</t>
  </si>
  <si>
    <t xml:space="preserve">Crypto.com Affiliate Program</t>
  </si>
  <si>
    <t xml:space="preserve">Crypto.com, трекинг через Impact.com</t>
  </si>
  <si>
    <t xml:space="preserve">Global кроме стран, где партнёрский маркетинг запрещён или приложение недоступно</t>
  </si>
  <si>
    <t xml:space="preserve">Earn up to 50% across our diverse products</t>
  </si>
  <si>
    <t xml:space="preserve">Нужно указать источник трафика: "We welcome partners across any platform - you just have to let us know where you're referring traffic from. If you have a Discord, X.com, or website, you can earn with us." Заявка рассматривается около недели.</t>
  </si>
  <si>
    <t xml:space="preserve">Discord, X.com, сайт и другие площадки (сеть Impact.com)</t>
  </si>
  <si>
    <t xml:space="preserve">https://www.crypto.com/affiliate</t>
  </si>
  <si>
    <t xml:space="preserve">Partners cannot promote, or be based in, any countries where affiliate marketing is prohibited, or where the Crypto.com app is not available.</t>
  </si>
  <si>
    <t xml:space="preserve">ГЕО/РЕГУЛЯТОРНОЕ: партнёр не может продвигать или находиться в странах, где партнёрский маркетинг запрещён или приложение Crypto.com недоступно. Каждое целевое действие проходит валидацию на легитимность. Потолка заработка нет, но окно заработка с одного клиента ограничено: "A time limit on earnings from a referred customer does apply, generally this is between 180 and 365 days after they have completed KYC." — то есть привязка к прохождению KYC.</t>
  </si>
  <si>
    <t xml:space="preserve">A0102</t>
  </si>
  <si>
    <t xml:space="preserve">Gate Affiliate Program</t>
  </si>
  <si>
    <t xml:space="preserve">Gate (Gate.io)</t>
  </si>
  <si>
    <t xml:space="preserve">140+ стран и регионов</t>
  </si>
  <si>
    <t xml:space="preserve">Соцсети, сообщества, сайты; персональный аккаунт-менеджер и поддержка 24/7</t>
  </si>
  <si>
    <t xml:space="preserve">https://www.gate.com/affiliate</t>
  </si>
  <si>
    <t xml:space="preserve">Earn commissions from Spot, Futures, Alpha, Web3, CFD and Options trading</t>
  </si>
  <si>
    <t xml:space="preserve">ГЕО/РЕГУЛЯТОРНОЕ: на странице заявлено покрытие "Cover 140+ countries and regions", но список исключённых юрисдикций не опубликован; для крипто-бирж это обычно означает исключение США и ряда санкционных стран — на странице это НЕ подтверждено. Конкретные ставки, тиры, пороги выплат и требования на публичной странице не раскрыты, доступны только после подачи заявки. Комиссии заявлены как постоянные: "Permanent commission rebates".</t>
  </si>
  <si>
    <t xml:space="preserve">A0103</t>
  </si>
  <si>
    <t xml:space="preserve">KuCoin Affiliate Program</t>
  </si>
  <si>
    <t xml:space="preserve">KuCoin</t>
  </si>
  <si>
    <t xml:space="preserve">Global, доступность варьируется по странам</t>
  </si>
  <si>
    <t xml:space="preserve">earn up to 60% commission on their trading fees</t>
  </si>
  <si>
    <t xml:space="preserve">Контент-креаторы: "social media accounts with over 5,000 followers or communities with over 500 members"; также крипто-сайты, отраслевые медиа, маркетологи, институции и организации.</t>
  </si>
  <si>
    <t xml:space="preserve">YouTube, соцсети, крипто-сообщества, медиа-сайты</t>
  </si>
  <si>
    <t xml:space="preserve">https://www.kucoin.com/affiliate</t>
  </si>
  <si>
    <t xml:space="preserve">ГЕО/РЕГУЛЯТОРНОЕ: "The availability and terms of the Affiliate Program may vary by country or region." Партнёры "not associated with Echuca Trading Pty Ltd (AFSL No. 297499)" — оговорка по Австралии. Партнёр несёт полную ответственность: "solely responsible for understanding and ensuring full compliance with all applicable local and international laws and regulations." KuCoin вправе изменить, приостановить или закрыть программу в любой момент. Выплаты ежедневные, есть второй уровень комиссий.</t>
  </si>
  <si>
    <t xml:space="preserve">A0104</t>
  </si>
  <si>
    <t xml:space="preserve">OKX Affiliate Program</t>
  </si>
  <si>
    <t xml:space="preserve">OKX</t>
  </si>
  <si>
    <t xml:space="preserve">120+ стран и регионов, доступность варьируется</t>
  </si>
  <si>
    <t xml:space="preserve">Заявка: "Fill in your details" и "Share a bit about yourself and the community you've built."</t>
  </si>
  <si>
    <t xml:space="preserve">Соцсети, сообщества, сайты (партнёрский дашборд OKX)</t>
  </si>
  <si>
    <t xml:space="preserve">https://www.okx.com/affiliates</t>
  </si>
  <si>
    <t xml:space="preserve">The availability and the terms of the Affiliate Program may vary depending on your country or region.</t>
  </si>
  <si>
    <t xml:space="preserve">ГЕО/РЕГУЛЯТОРНОЕ: условия и сама доступность программы зависят от страны; "Affiliates must ensure that they comply with all applicable laws." Конкретные ставки комиссии на публичной странице НЕ раскрыты — приведена только статистика "20,000+ Average commission (USDC/month)" и "Est monthly payout (USDC) 3,958" с оговоркой "Figures shown are averages; actual earnings vary." Точные ставки — через affiliates@okx.com.</t>
  </si>
  <si>
    <t xml:space="preserve">A0105</t>
  </si>
  <si>
    <t xml:space="preserve">Refersion Marketplace</t>
  </si>
  <si>
    <t xml:space="preserve">Refersion, Inc.</t>
  </si>
  <si>
    <t xml:space="preserve">Маркетплейс партнёрских программ e-commerce брендов</t>
  </si>
  <si>
    <t xml:space="preserve">Вход для аффилиатов — через Marketplace Login (https://auth.refersion.com/) или Affiliate Login (https://www.refersion.com/affiliate/login). Требования к аффилиатам на публичной странице не описаны.</t>
  </si>
  <si>
    <t xml:space="preserve">Сайт, блог, соцсети; интеграции с сабсетями и расширениями — Skimlinks, Capital One Rewards, Honey</t>
  </si>
  <si>
    <t xml:space="preserve">https://www.refersion.com/affiliate/login</t>
  </si>
  <si>
    <t xml:space="preserve">https://www.refersion.com/marketplace/</t>
  </si>
  <si>
    <t xml:space="preserve">Refersion affiliate marketplace Members are 50x more likely to drive conversions for ecommerce brands and merchants.</t>
  </si>
  <si>
    <t xml:space="preserve">Публичная страница маркетплейса ориентирована на бренды, а не на аффилиатов: ставки, cookie и порог выплат задаёт каждый бренд отдельно и на странице не раскрыты. Отдельные лендинги /affiliates/ и /marketplace-for-affiliates/ отдают 404.</t>
  </si>
  <si>
    <t xml:space="preserve">A0106</t>
  </si>
  <si>
    <t xml:space="preserve">YouTube Shopping Affiliate Program</t>
  </si>
  <si>
    <t xml:space="preserve">YouTube / Google</t>
  </si>
  <si>
    <t xml:space="preserve">Нативная партнёрская программа платформы: товарные метки в видео и Shorts</t>
  </si>
  <si>
    <t xml:space="preserve">1. IT и технологии
2. Бьюти и уход
3. Дом, ремонт, интерьер
4. Игры и киберспорт
5. Лайфстайл и влоги
6. Мода и стиль</t>
  </si>
  <si>
    <t xml:space="preserve">Аргентина, Бразилия, Индия, Индонезия, Япония, Корея, Малайзия, Мексика, Филиппины, Сингапур, Тайвань, Таиланд, США, Вьетнам</t>
  </si>
  <si>
    <t xml:space="preserve">You'll also earn a competitive commission when fans buy products on the retailer's site. Merchants can create custom commission rates to give you higher, exclusive commission rates compared to standard affiliate rates.</t>
  </si>
  <si>
    <t xml:space="preserve">Your channel is in the YouTube Partner Program. Your channel meets the subscriber threshold for YPP. You are based in Argentina, Brazil, India, Indonesia, Japan, Korea, Malaysia, Mexico, Philippines, Singapore, Taiwan, Thailand, the United States, or Vietnam. Приглашение выдаёт сама платформа.</t>
  </si>
  <si>
    <t xml:space="preserve">YouTube (обычные видео, Shorts, стримы); метки товаров, аналитика и доход — внутри YouTube Studio</t>
  </si>
  <si>
    <t xml:space="preserve">https://studio.youtube.com/</t>
  </si>
  <si>
    <t xml:space="preserve">https://support.google.com/youtube/answer/13376398?hl=en&amp;co=GENIE.Platform%3DDesktop</t>
  </si>
  <si>
    <t xml:space="preserve">To be invited to the program, you must meet these minimum creator eligibility requirements: Your channel is in the YouTube Partner Program. Your channel meets the subscriber threshold for YPP. You are based in Argentina, Brazil, India, Indonesia, Japan, Korea, Malaysia, Mexico, Philippines, Singapore, Taiwan, Thailand, the United States, or Vietnam.</t>
  </si>
  <si>
    <t xml:space="preserve">Ставки конкретных продавцов и их проценты видны в вкладке Shopping в YouTube Studio; там же появляются персональные повышенные ставки (Special offer promotions). Главный риск, о котором говорят сами креаторы: программа привязана к YouTube Partner Program, поэтому демонетизация канала обнуляет и партнёрский доход.</t>
  </si>
  <si>
    <t xml:space="preserve">A0107</t>
  </si>
  <si>
    <t xml:space="preserve">TikTok Shop Affiliate (Creator Program)</t>
  </si>
  <si>
    <t xml:space="preserve">TikTok Shop (ByteDance)</t>
  </si>
  <si>
    <t xml:space="preserve">Нативная партнёрская программа платформы: товары в видео, витрине профиля и LIVE</t>
  </si>
  <si>
    <t xml:space="preserve">1. Бьюти и уход
2. Дом, ремонт, интерьер
3. Лайфстайл и влоги
4. Мода и стиль
5. Питание и кулинария
6. Фитнес и здоровье</t>
  </si>
  <si>
    <t xml:space="preserve">US (политика описывает креаторов, базирующихся в США); программа также работает в Великобритании и ряде стран ЮВА</t>
  </si>
  <si>
    <t xml:space="preserve">Be at least 18 years old; Must meet the respective follower requirements for each creator type; Must be based in the United States; для affiliate-креатора — self-apply и минимум 1 000 подписчиков; аккаунты Official/Marketing Creator привязываются к магазину продавца и порога по подписчикам не имеют</t>
  </si>
  <si>
    <t xml:space="preserve">TikTok: метки товаров в видео, витрина на странице профиля, продажи в LIVE</t>
  </si>
  <si>
    <t xml:space="preserve">https://seller-us.tiktok.com/</t>
  </si>
  <si>
    <t xml:space="preserve">https://seller-us.tiktok.com/university/essay?knowledge_id=6939143037667118</t>
  </si>
  <si>
    <t xml:space="preserve">Self-apply to be a TikTok Shop creator. Have a minimum of 1,000 followers ... You must also meet the following requirements to become an approved TikTok Shop Creator: Be at least 18 years old ... Must be based in the United States</t>
  </si>
  <si>
    <t xml:space="preserve">Самый низкий порог входа среди крупных партнёрских программ (1 000 подписчиков). Ставки задаёт каждый продавец в Product Marketplace; по данным Business Insider, на TikTok Shop они обычно выше рынка — в диапазоне 10-20% против типичных 1-20% в других программах. Есть проверка личности: не прошедшим её доступ к e-commerce не выдают.</t>
  </si>
  <si>
    <t xml:space="preserve">A0108</t>
  </si>
  <si>
    <t xml:space="preserve">Babbel Partner Program (Babbel Affiliate)</t>
  </si>
  <si>
    <t xml:space="preserve">Babbel (партнёрская сеть Impact; для США/Латам — Perform[cb])</t>
  </si>
  <si>
    <t xml:space="preserve">Образование</t>
  </si>
  <si>
    <t xml:space="preserve">1. Лайфстайл и влоги
2. Образование и языки
3. Путешествия</t>
  </si>
  <si>
    <t xml:space="preserve">EU/Global (для аудитории из Северной и Южной Америки — отдельная программа Babbel US)</t>
  </si>
  <si>
    <t xml:space="preserve">As a Babbel affiliate partner, you will earn up to 75€ commission for every sale of a Babbel App subscription. We also have special rates for Babbel Live - earn 80€ for each Babbel Live subscription sold.</t>
  </si>
  <si>
    <t xml:space="preserve">Бесплатная регистрация через Impact, отмена участия в любой момент. Аффилиатам с аудиторией преимущественно из Северной/Южной Америки — подавать в программу Babbel US</t>
  </si>
  <si>
    <t xml:space="preserve">Сайт, блог, соцсети (аффилиат-паблишеры)</t>
  </si>
  <si>
    <t xml:space="preserve">https://uk.babbel.com/babbel-partner-program</t>
  </si>
  <si>
    <t xml:space="preserve">Фиксированная выплата за продажу подписки, а не процент. Срок cookie на официальной странице не указан.</t>
  </si>
  <si>
    <t xml:space="preserve">A0109</t>
  </si>
  <si>
    <t xml:space="preserve">Coursera Affiliate Program</t>
  </si>
  <si>
    <t xml:space="preserve">Coursera Inc. (партнёрская сеть Impact.com)</t>
  </si>
  <si>
    <t xml:space="preserve">1. IT и технологии
2. Бизнес и предпринимательство
3. Карьера и HR
4. Образование и языки</t>
  </si>
  <si>
    <t xml:space="preserve">Baseline commissions between 15% – 45% on any eligible purchases your users make within 30 days of clicking a qualified link, with bonuses for strong performance</t>
  </si>
  <si>
    <t xml:space="preserve">Регистрация в сети Impact.com и одобрение заявки. Присоединение бесплатное. Комиссия только за первый месяц подписки; покупки дипломов (Degrees) и Certificate исключены</t>
  </si>
  <si>
    <t xml:space="preserve">Сайт, блог, соцсети, email-рассылки (баннеры и текстовые ссылки Coursera или собственный формат)</t>
  </si>
  <si>
    <t xml:space="preserve">http://app.impact.com/campaign-campaign-info-v2/Coursera-B2C-Affiliate-Program.brand</t>
  </si>
  <si>
    <t xml:space="preserve">https://www.coursera.org/about/affiliates</t>
  </si>
  <si>
    <t xml:space="preserve">Комиссионируются курсы, специализации, профессиональные сертификаты и подписка Coursera Plus. Подписка оплачивается только за первый платёж: «we only commission the first month's transaction». Атрибуция по last click.</t>
  </si>
  <si>
    <t xml:space="preserve">A0110</t>
  </si>
  <si>
    <t xml:space="preserve">Domestika Affiliate Program</t>
  </si>
  <si>
    <t xml:space="preserve">Domestika</t>
  </si>
  <si>
    <t xml:space="preserve">1. Культура, книги, кино
2. Мода и стиль
3. Образование и языки
4. Хобби и рукоделие</t>
  </si>
  <si>
    <t xml:space="preserve">If the user you referred makes a first-time purchase during that 30-day period, you'll get a 40% commission over the total sale. If it's a recurring purchase, you'll get a 20% commission. If they sign up for Domestika but don't make a purchase, you'll get US$ 2.00 for each user you've referred.</t>
  </si>
  <si>
    <t xml:space="preserve">Регистрация в партнёрской программе Domestika, доступ к дашборду с реалтайм-статистикой</t>
  </si>
  <si>
    <t xml:space="preserve">Сайт, блог, соцсети (промо-URL)</t>
  </si>
  <si>
    <t xml:space="preserve">https://www.domestika.org/en/affiliates</t>
  </si>
  <si>
    <t xml:space="preserve">When a user clicks on your promotional URL, a cookie programmed to expire in 30 days is set in their browser, allowing Domestika to track all your referral activity.</t>
  </si>
  <si>
    <t xml:space="preserve">Гибридная модель: 40% CPS за первую покупку, 20% за повторные, плюс CPL $2 за бесплатную регистрацию без покупки. Хорошо для креативных ниш (иллюстрация, дизайн, фото).</t>
  </si>
  <si>
    <t xml:space="preserve">A0111</t>
  </si>
  <si>
    <t xml:space="preserve">Kajabi Partner Program</t>
  </si>
  <si>
    <t xml:space="preserve">Starter Partner (1-4 referrals) — 100% of the referral's first month of subscription payment; Builder Partner (5-24) — 10% of each subscription payment; Accelerator Partner (25-49) — 15%; Premium Partner (50+) — 20% of each subscription payment</t>
  </si>
  <si>
    <t xml:space="preserve">Партнёрами могут быть инфлюенсеры с вовлечённым цифровым сообществом, а также агентства и фрилансеры, ведущие клиентов на Kajabi. Комиссия платится, пока активны и реферал, и партнёрский аккаунт</t>
  </si>
  <si>
    <t xml:space="preserve">Контент и соцсети (реферальная ссылка), Partner Dashboard, промо-ассеты</t>
  </si>
  <si>
    <t xml:space="preserve">https://partners.kajabi.com/pp</t>
  </si>
  <si>
    <t xml:space="preserve">https://help.kajabi.com/articles/resources/kajabi-partner-program/partner-program-overview</t>
  </si>
  <si>
    <t xml:space="preserve">Once you reach the Builder tier and beyond, you'll earn a percentage of every subscription payment your referred Hero makes, at the rate listed in the table above, for as long as the referral and your partner account remain active.</t>
  </si>
  <si>
    <t xml:space="preserve">Тарифная лестница по числу активных рефералов. На Starter-уровне — разовый bounty = 100% первого месяца подписки (для годового плана — стоимость одного месяца, не всего года).</t>
  </si>
  <si>
    <t xml:space="preserve">A0112</t>
  </si>
  <si>
    <t xml:space="preserve">Preply Affiliate Program</t>
  </si>
  <si>
    <t xml:space="preserve">Preply Inc. (партнёрская сеть Impact)</t>
  </si>
  <si>
    <t xml:space="preserve">1. Карьера и HR
2. Образование и языки
3. Путешествия</t>
  </si>
  <si>
    <t xml:space="preserve">You will earn commissions as fixed amount or as a percentage of the total price of a first lesson, purchased from your unique referral link. The more students you will refer to us the higher the commission.</t>
  </si>
  <si>
    <t xml:space="preserve">Регистрация занимает несколько минут: контактные данные и описание того, как вы планируете продвигать Preply; после одобрения выдаются офферы и трекинговые ссылки</t>
  </si>
  <si>
    <t xml:space="preserve">Сайт, блог, соцсети (уникальная реферальная ссылка + дашборд)</t>
  </si>
  <si>
    <t xml:space="preserve">https://affiliates.preply.com/signup</t>
  </si>
  <si>
    <t xml:space="preserve">https://lp.preply.com/affiliate/</t>
  </si>
  <si>
    <t xml:space="preserve">Выплаты: «We pay our affiliates by the 10th of each month for the earnings of the previous month». Конкретная ставка на публичной странице не раскрыта — видна в кабинете Impact.</t>
  </si>
  <si>
    <t xml:space="preserve">A0113</t>
  </si>
  <si>
    <t xml:space="preserve">Skillshare Affiliate Program</t>
  </si>
  <si>
    <t xml:space="preserve">Skillshare (партнёрская сеть Impact)</t>
  </si>
  <si>
    <t xml:space="preserve">1. Культура, книги, кино
2. Маркетинг и SMM
3. Образование и языки
4. Хобби и рукоделие</t>
  </si>
  <si>
    <t xml:space="preserve">Earn 20% commission, up to $34, for every new customer you refer to Skillshare.</t>
  </si>
  <si>
    <t xml:space="preserve">Нужен минимум один подтверждённый канал с аудиторией, релевантной бренду (блог, группа в Facebook, Pinterest, Instagram, Twitter, email-рассылка). Обязателен аккаунт в Impact и бесплатный аккаунт Skillshare</t>
  </si>
  <si>
    <t xml:space="preserve">Блог, сайт, соцсети (Facebook, Pinterest, Instagram, Twitter), email-рассылки</t>
  </si>
  <si>
    <t xml:space="preserve">https://www.skillshare.com/affiliates</t>
  </si>
  <si>
    <t xml:space="preserve">Skillshare affiliates earn 20% of revenue for each new customer that starts their paid membership. Each affiliate creates a custom account through Impact that tracks their referrals in real time. Referrals have 30 days from using your link to sign up for a Skillshare membership in order to qualify for the commission.</t>
  </si>
  <si>
    <t xml:space="preserve">Выплаты ежемесячные: «Affiliates will receive payouts 30 days after the end of the month in which they are locked». Комиссия только за новых платящих клиентов.</t>
  </si>
  <si>
    <t xml:space="preserve">A0114</t>
  </si>
  <si>
    <t xml:space="preserve">Thinkific Affiliate Program</t>
  </si>
  <si>
    <t xml:space="preserve">30% lifetime recurring commission on all monthly or annual paid* plans ... *Plus plans will receive a recurring commission of $150 per month instead of the 30%.</t>
  </si>
  <si>
    <t xml:space="preserve">$25 (минимум для вывода)</t>
  </si>
  <si>
    <t xml:space="preserve">Регистрация и получение уникальной реферальной ссылки; реферал обязан зарегистрироваться именно по вашей ссылке. Комиссия формируется с задержкой 30 дней на сверку платежей</t>
  </si>
  <si>
    <t xml:space="preserve">Сайт, блог, соцсети, YouTube (реферальная ссылка)</t>
  </si>
  <si>
    <t xml:space="preserve">https://www.thinkific.com/affiliates/</t>
  </si>
  <si>
    <t xml:space="preserve">All visits to the Thinkific website are tracked through your unique referral link via a browser cookie. This cookie is valid for 90 days.</t>
  </si>
  <si>
    <t xml:space="preserve">Заголовок страницы: «Partner with Thinkific and earn up to $1,800 per referral, every year». Выплаты 13-го числа месяца на PayPal или Stripe.</t>
  </si>
  <si>
    <t xml:space="preserve">A0115</t>
  </si>
  <si>
    <t xml:space="preserve">Udemy Affiliate Program</t>
  </si>
  <si>
    <t xml:space="preserve">Udemy (партнёрская сеть Impact)</t>
  </si>
  <si>
    <t xml:space="preserve">Our baseline commission is 10% of valid affiliate sales with an increase based on performance. Our cookies last 7 days.</t>
  </si>
  <si>
    <t xml:space="preserve">7 дней</t>
  </si>
  <si>
    <t xml:space="preserve">Заявка через Impact, рассмотрение 3–4 рабочих дня. Комиссия не начисляется за бесплатные курсы и за покупки по бесплатным купонам</t>
  </si>
  <si>
    <t xml:space="preserve">Сайт, блог, соцсети, email-рассылки</t>
  </si>
  <si>
    <t xml:space="preserve">https://app.impact.com/campaign-promo-signup/Udemy.brand</t>
  </si>
  <si>
    <t xml:space="preserve">https://affiliatesupport.udemy.com/hc/en-us/articles/360049412813-What-is-the-Commission</t>
  </si>
  <si>
    <t xml:space="preserve">Официальная витрина программы — https://www.udemy.com/affiliate/ , цифры опубликованы в официальном Affiliate Help Center. Cookie универсальный: засчитывается любой платный курс, купленный в течение 7 дней.</t>
  </si>
  <si>
    <t xml:space="preserve">A0116</t>
  </si>
  <si>
    <t xml:space="preserve">edX Affiliate Program</t>
  </si>
  <si>
    <t xml:space="preserve">edX (2U) — партнёрская сеть Impact.com</t>
  </si>
  <si>
    <t xml:space="preserve">1. IT и технологии
2. Карьера и HR
3. Наука и медицина
4. Образование и языки</t>
  </si>
  <si>
    <t xml:space="preserve">Регистрация аккаунта на impact.com и подача заявки в программу edX</t>
  </si>
  <si>
    <t xml:space="preserve">Сайт/блог (трекинговые ссылки и баннеры), собственные кастомные ссылки</t>
  </si>
  <si>
    <t xml:space="preserve">https://app.impact.com/campaign-campaign-info-v2/edX.brand</t>
  </si>
  <si>
    <t xml:space="preserve">https://www.edx.org/affiliate-program</t>
  </si>
  <si>
    <t xml:space="preserve">Earn commission on revenue generated from thousands of edX courses and programs.</t>
  </si>
  <si>
    <t xml:space="preserve">На официальной странице edX конкретная ставка комиссии и срок cookie НЕ опубликованы — условия видны только внутри Impact после одобрения. Ставку не выдумываю.</t>
  </si>
  <si>
    <t xml:space="preserve">A0117</t>
  </si>
  <si>
    <t xml:space="preserve">italki Affiliate Program</t>
  </si>
  <si>
    <t xml:space="preserve">italki</t>
  </si>
  <si>
    <t xml:space="preserve">For every new student who makes first purchase in italki Credits that was registered from your affiliate link, you'll earn at least $10 USD commission.</t>
  </si>
  <si>
    <t xml:space="preserve">Минимального порога нет: «There is no limit on how much you can earn»</t>
  </si>
  <si>
    <t xml:space="preserve">Нужен зарегистрированный аккаунт italki; участие бесплатное; плюсом будет вовлечённая аудитория в соцсетях</t>
  </si>
  <si>
    <t xml:space="preserve">Блог, YouTube-канал, соцсети (инфлюенсеры)</t>
  </si>
  <si>
    <t xml:space="preserve">https://www.italki.com/en/affiliates</t>
  </si>
  <si>
    <t xml:space="preserve">https://support.italki.com/hc/en-us/articles/4405697269785-What-is-the-italki-Affiliate-Program</t>
  </si>
  <si>
    <t xml:space="preserve">Выплаты раз в месяц через PayPal или Payoneer. В справке italki отдельно упоминаются проблемы с платежами по России («Updates on Russian payments related issues»).</t>
  </si>
  <si>
    <t xml:space="preserve">A0118</t>
  </si>
  <si>
    <t xml:space="preserve">Partnerize (ранее Pepperjam / Ascend)</t>
  </si>
  <si>
    <t xml:space="preserve">Partnerize</t>
  </si>
  <si>
    <t xml:space="preserve">Партнёрская платформа (партнёрский маркетинг для брендов и паблишеров)</t>
  </si>
  <si>
    <t xml:space="preserve">1. Бизнес и предпринимательство
2. Лайфстайл и влоги
3. Мода и стиль
4. Путешествия
5. Финансы и инвестиции</t>
  </si>
  <si>
    <t xml:space="preserve">Требования к партнёрам на публичной странице не описаны; есть выделенная команда поддержки партнёров.</t>
  </si>
  <si>
    <t xml:space="preserve">Сайт, контентные площадки, инфлюенсеры, мобильные партнёры</t>
  </si>
  <si>
    <t xml:space="preserve">https://partnerize.com/partners</t>
  </si>
  <si>
    <t xml:space="preserve">Money in your account within 24 hours of client authorization.</t>
  </si>
  <si>
    <t xml:space="preserve">Домен pepperjam.com отдаёт 301-редирект на partnerize.com — бренд Pepperjam/Ascend поглощён Partnerize и на сайте больше не упоминается. Ставки комиссии, cookie и порог выплат публично не раскрыты.</t>
  </si>
  <si>
    <t xml:space="preserve">A0119</t>
  </si>
  <si>
    <t xml:space="preserve">impact.com (Creator)</t>
  </si>
  <si>
    <t xml:space="preserve">Impact Tech, Inc. (Impact Radius)</t>
  </si>
  <si>
    <t xml:space="preserve">Партнёрская платформа / маркетплейс брендов для креаторов</t>
  </si>
  <si>
    <t xml:space="preserve">1. IT и технологии
2. Бьюти и уход
3. Лайфстайл и влоги
4. Мода и стиль
5. Путешествия
6. Финансы и инвестиции
7. Фитнес и здоровье</t>
  </si>
  <si>
    <t xml:space="preserve">Our platform offers flexible and diverse payout models such as commission-based, flat-fee, or performance-based.</t>
  </si>
  <si>
    <t xml:space="preserve">Креатор ищет, фильтрует и подаёт заявки на кампании, которые совпадают с его аудиторией; бренды фильтруют креаторов по числу подписчиков и нише.</t>
  </si>
  <si>
    <t xml:space="preserve">Соцсети и контентные площадки; кампании ведутся внутри платформы impact.com</t>
  </si>
  <si>
    <t xml:space="preserve">https://impact.com/creator/</t>
  </si>
  <si>
    <t xml:space="preserve">Search, filter, and apply for campaigns that align with your brand and audience. Start earning right away with access to thousands of global brands.</t>
  </si>
  <si>
    <t xml:space="preserve">Модель оплаты гибкая — от процента с продаж до фиксированного гонорара за контент. Порог выплат и cookie на публичной странице не раскрываются. Смежная страница https://impact.com/partners/ описывает партнёрское направление (аффилиаты, кэшбэк, мобильные приложения).</t>
  </si>
  <si>
    <t xml:space="preserve">A0120</t>
  </si>
  <si>
    <t xml:space="preserve">Travelpayouts</t>
  </si>
  <si>
    <t xml:space="preserve">Travelpayouts (партнёрская платформа-агрегатор travel-программ)</t>
  </si>
  <si>
    <t xml:space="preserve">Партнёрская платформа: авиабилеты, отели, страховки, туры, аренда авто</t>
  </si>
  <si>
    <t xml:space="preserve">1. Лайфстайл и влоги
2. Путешествия</t>
  </si>
  <si>
    <t xml:space="preserve">Reward rates can be a percentage of the value of each purchase/booking or a fixed sum. Each program specifies this in its terms.</t>
  </si>
  <si>
    <t xml:space="preserve">Anyone with a public channel, such as a blog, website, or social media platform, can become an affiliate partner with Travelpayouts</t>
  </si>
  <si>
    <t xml:space="preserve">Сайт, блог, YouTube, Telegram, соцсети, приложения; поисковые формы, ссылки, виджеты, WordPress-плагин</t>
  </si>
  <si>
    <t xml:space="preserve">https://www.travelpayouts.com/</t>
  </si>
  <si>
    <t xml:space="preserve">https://support.travelpayouts.com/hc/en-us/articles/203955593-What-is-Travelpayouts-and-how-it-works</t>
  </si>
  <si>
    <t xml:space="preserve">Travelpayouts is a partnership platform that helps you earn money by promoting travel services. It brings together affiliate programs from top travel brands and provides tools to monetize your content.</t>
  </si>
  <si>
    <t xml:space="preserve">Удобная точка входа для travel-блогера: один аккаунт даёт доступ к десяткам программ (перелёты, ЖД и автобусы, трансферы, аренда авто, отели, экскурсии, страховки, круизы). Выплаты через PayPal или банк в один и тот же день каждого месяца; заявлено $63M+ выплат партнёрам.</t>
  </si>
  <si>
    <t xml:space="preserve">A0121</t>
  </si>
  <si>
    <t xml:space="preserve">ShareASale (переведён в Awin)</t>
  </si>
  <si>
    <t xml:space="preserve">Awin AG / ShareASale</t>
  </si>
  <si>
    <t xml:space="preserve">Партнёрская сеть (CPA-сеть с каталогом мерчантов)</t>
  </si>
  <si>
    <t xml:space="preserve">1. Бизнес и предпринимательство
2. Бьюти и уход
3. Дом, ремонт, интерьер
4. Лайфстайл и влоги
5. Маркетинг и SMM
6. Мода и стиль
7. Хобби и рукоделие</t>
  </si>
  <si>
    <t xml:space="preserve">Commission structure varies based on engagement, traffic, and advertiser partnerships</t>
  </si>
  <si>
    <t xml:space="preserve">Новых участников ShareASale больше не регистрирует отдельно — регистрация идёт напрямую в Awin.</t>
  </si>
  <si>
    <t xml:space="preserve">Сайт, соцсети (Instagram, TikTok, Facebook, YouTube), инструменты Link Builder и MasterTag</t>
  </si>
  <si>
    <t xml:space="preserve">https://www.awin.com/us/getting-started-sas</t>
  </si>
  <si>
    <t xml:space="preserve">Awin has owned ShareASale since 2017. Now we're bringing everything onto one platform.</t>
  </si>
  <si>
    <t xml:space="preserve">Домен shareasale.com отдаёт 301-редирект на страницу Awin getting-started-sas. Отдельного действующего лендинга ShareASale для новых аффилиатов больше нет. Дата окончательной миграции на странице не указана.</t>
  </si>
  <si>
    <t xml:space="preserve">A0122</t>
  </si>
  <si>
    <t xml:space="preserve">Awin</t>
  </si>
  <si>
    <t xml:space="preserve">Awin AG</t>
  </si>
  <si>
    <t xml:space="preserve">Партнёрская сеть (глобальная affiliate-сеть)</t>
  </si>
  <si>
    <t xml:space="preserve">1. Бьюти и уход
2. Дом, ремонт, интерьер
3. Лайфстайл и влоги
4. Мода и стиль
5. Путешествия
6. Спорт
7. Финансы и инвестиции</t>
  </si>
  <si>
    <t xml:space="preserve">Earn commission whenever you generate a sale.</t>
  </si>
  <si>
    <t xml:space="preserve">Регистрация в два клика, в том числе через привязку Instagram-аккаунта; далее создаётся профиль паблишера.</t>
  </si>
  <si>
    <t xml:space="preserve">Сайт, блог, соцсети; отдельный вход через Instagram</t>
  </si>
  <si>
    <t xml:space="preserve">https://www.awin.com/us/publishers</t>
  </si>
  <si>
    <t xml:space="preserve">Connect with 30,000+ top brands using Awin's affiliate platform</t>
  </si>
  <si>
    <t xml:space="preserve">На публичной странице паблишеров нет данных о вступительном депозите и пороге выплат — поля оставлены пустыми. Ставка комиссии зависит от рекламодателя: "How much engagement you generate, how much traffic you drive, the nature of your products, services, brands and promotions...all play a part in defining the size of your commission payments."</t>
  </si>
  <si>
    <t xml:space="preserve">A0123</t>
  </si>
  <si>
    <t xml:space="preserve">CJ Affiliate (Commission Junction)</t>
  </si>
  <si>
    <t xml:space="preserve">CJ (Publicis Groupe)</t>
  </si>
  <si>
    <t xml:space="preserve">1. IT и технологии
2. Дом, ремонт, интерьер
3. Лайфстайл и влоги
4. Мода и стиль
5. Питание и кулинария
6. Путешествия
7. Финансы и инвестиции</t>
  </si>
  <si>
    <t xml:space="preserve">Annual publisher commissions $1.8B+</t>
  </si>
  <si>
    <t xml:space="preserve">Требования к паблишерам и критерии одобрения на публичной странице не указаны; доступ к программам брендов — в один клик после регистрации.</t>
  </si>
  <si>
    <t xml:space="preserve">Сайт, контентные площадки, инфлюенс-кампании (CJ Influence Campaigns), Deep Link Generator, автоконвертация существующих URL в трекинговые</t>
  </si>
  <si>
    <t xml:space="preserve">https://www.cj.com/publishers</t>
  </si>
  <si>
    <t xml:space="preserve">Get paid in over 150 currencies via direct deposit or our global payments partner, Payoneer</t>
  </si>
  <si>
    <t xml:space="preserve">Выплаты дважды в месяц ("two monthly payouts"). Конкретный минимальный порог выплат и срок cookie на публичной странице не раскрыты.</t>
  </si>
  <si>
    <t xml:space="preserve">A0124</t>
  </si>
  <si>
    <t xml:space="preserve">Rakuten Advertising</t>
  </si>
  <si>
    <t xml:space="preserve">Rakuten Marketing LLC</t>
  </si>
  <si>
    <t xml:space="preserve">1. Бьюти и уход
2. Лайфстайл и влоги
3. Мода и стиль
4. Путешествия
5. Финансы и инвестиции</t>
  </si>
  <si>
    <t xml:space="preserve">Multi-touch and Audience-based Commissioning</t>
  </si>
  <si>
    <t xml:space="preserve">Требования к паблишерам на публичной странице не указаны.</t>
  </si>
  <si>
    <t xml:space="preserve">Сайт, контентные площадки; Publisher Dashboard, Linkless Code и Bounceless Tracking</t>
  </si>
  <si>
    <t xml:space="preserve">https://rakutenadvertising.com/publishers/</t>
  </si>
  <si>
    <t xml:space="preserve">Partner with global and local consumer brands across key verticals, including Luxury, Retail, Finance, and Travel.</t>
  </si>
  <si>
    <t xml:space="preserve">Сеть заявляет "190+ countries reached", "$1b+ commissions" и "95% exclusive brands". Методы оплаты, порог и срок cookie на публичной странице не раскрыты — доступны после регистрации.</t>
  </si>
  <si>
    <t xml:space="preserve">A0125</t>
  </si>
  <si>
    <t xml:space="preserve">FlexOffers</t>
  </si>
  <si>
    <t xml:space="preserve">FlexOffers.com, LLC</t>
  </si>
  <si>
    <t xml:space="preserve">Партнёрская сеть / агрегатор офферов (сабсеть)</t>
  </si>
  <si>
    <t xml:space="preserve">1. IT и технологии
2. Дом, ремонт, интерьер
3. Мода и стиль
4. Образование и языки
5. Путешествия
6. Финансы и инвестиции</t>
  </si>
  <si>
    <t xml:space="preserve">Требования к паблишерам на публичной странице не указаны; условия раскрываются при регистрации.</t>
  </si>
  <si>
    <t xml:space="preserve">Сайт, блог, медиа, соцсети; каталог из 12K+ программ рекламодателей</t>
  </si>
  <si>
    <t xml:space="preserve">https://www.flexoffers.com/publishers/</t>
  </si>
  <si>
    <t xml:space="preserve">FlexOffers is a premium partner marketing platform for publishers, creators, and media.</t>
  </si>
  <si>
    <t xml:space="preserve">Заявлено "FlexOffers partners with more than 12K advertisers". Есть реферальная программа FlexCash: "The FlexCash referral program is a rev-share model that allows you to tap into new revenue streams by simply referring business and concepts to FlexOffers." Сроки выплат (NET) и порог на публичной странице не раскрыты.</t>
  </si>
  <si>
    <t xml:space="preserve">A0126</t>
  </si>
  <si>
    <t xml:space="preserve">Amazon Associates (UK)</t>
  </si>
  <si>
    <t xml:space="preserve">Amazon EU S.à r.l.</t>
  </si>
  <si>
    <t xml:space="preserve">Партнёрская сеть маркетплейса (товарный affiliate)</t>
  </si>
  <si>
    <t xml:space="preserve">1. Бьюти и уход
2. Дом, ремонт, интерьер
3. Культура, книги, кино
4. Лайфстайл и влоги
5. Мода и стиль
6. Питание и кулинария
7. Спорт</t>
  </si>
  <si>
    <t xml:space="preserve">UK</t>
  </si>
  <si>
    <t xml:space="preserve">6.0%: Amazon Fashion Private Brands | Clothing &amp; Accessories | Luxury | Luxury stores beauty | Luxury stores fashion | Shoes, Handbags, Wallets | Watches; 5.0%: Amazon Instant Video | Audible Audiobooks | Automotive | Books | Digital Music | Furniture | Handmade | Home | Home Improvement | Jewelery | Kindle Books | Kitchen &amp; Dining | Music | Power &amp; Hand Tools; 4.0%: Beauty | Luggage | Personal Care Appliances | Sports &amp; Fitness; 2.5%: Appliances | Fire TV Devices | Mobile Electronics; 1.0%: Amazon Fresh | Grocery | Pantry | Video Game Consoles | Video Games; 0.0%: Android Apps | Gift Card | Gift Cards | Kindle Unlimited | Other Gift Card Brands | Coach Products | Wine; 3.0%: All Other Categories</t>
  </si>
  <si>
    <t xml:space="preserve">Условия аналогичны программе Associates: собственная площадка с оригинальным контентом, проверка аккаунта. На странице ставок требования не описаны.</t>
  </si>
  <si>
    <t xml:space="preserve">Сайт, блог, приложение, соцсети</t>
  </si>
  <si>
    <t xml:space="preserve">https://affiliate-program.amazon.co.uk/</t>
  </si>
  <si>
    <t xml:space="preserve">https://affiliate-program.amazon.co.uk/help/node/topic/GRXPHT8U84RAYDXZ</t>
  </si>
  <si>
    <t xml:space="preserve">6.0%: Amazon Fashion Private Brands | Clothing &amp; Accessories | Luxury | Luxury stores beauty | Luxury stores fashion | Shoes, Handbags, Wallets | Watches</t>
  </si>
  <si>
    <t xml:space="preserve">Отдельная официальная таблица ставок для британской программы. Ставки в UK по одежде и мебели заметно выше, чем в US-программе.</t>
  </si>
  <si>
    <t xml:space="preserve">A0127</t>
  </si>
  <si>
    <t xml:space="preserve">Amazon Associates (US)</t>
  </si>
  <si>
    <t xml:space="preserve">Amazon.com Services LLC</t>
  </si>
  <si>
    <t xml:space="preserve">1. IT и технологии
2. Бьюти и уход
3. Дом, ремонт, интерьер
4. Культура, книги, кино
5. Лайфстайл и влоги
6. Мода и стиль
7. Питание и кулинария
8. Хобби и рукоделие</t>
  </si>
  <si>
    <t xml:space="preserve">Luxury Beauty, Luxury Stores Beauty, Amazon Explore 10.00%; Digital Music, Physical Music, Handmade, Digital Videos 5.00%; Physical Books, Kitchen, Automotive 4.50%; Amazon Fire Tablet Devices, Amazon Kindle Devices, Luxury Stores Fashion, Apparel, Amazon Cloud Cam Devices, Fire TV Edition Smart TVs, Amazon Fire TV Devices, Amazon Echo Devices, Ring Devices, Watches, Jewelry, Luggage, Shoes, and Handbags &amp; Accessories 4.00%; Toys, Furniture, Home, Home Improvement, Lawn &amp; Garden, Pets Products, Headphones, Beauty, Musical Instruments, Business &amp; Industrial Supplies, Outdoors, Tools, Sports, Baby Products, Amazon Coins 3.00%; PC, PC Components, DVD &amp; Blu-Ray 2.50%; Televisions, Digital Video Games 2.00%; Amazon Fresh, Physical Video Games &amp; Video Game Consoles, Grocery, Health &amp; Personal Care 1.00%; Gift Cards, Wireless Service Plans, Alcoholic Beverages, Digital Kindle Products purchased as a subscription, Vehicles – Leasing and Sales, Pet Prescription Medications, Food prepared and delivered from a restaurant, Amazon Appstore, Prime Now, or Amazon Pay Places 0.00%; All Other Categories 4.00%</t>
  </si>
  <si>
    <t xml:space="preserve">Нужен собственный сайт, блог, приложение или соцсети с оригинальным контентом; аккаунт проходит проверку и требует продаж в первые 180 дней. Точные требования на открытой странице ставок не публикуются.</t>
  </si>
  <si>
    <t xml:space="preserve">Сайт, блог, мобильное приложение, соцсети</t>
  </si>
  <si>
    <t xml:space="preserve">https://affiliate-program.amazon.com/</t>
  </si>
  <si>
    <t xml:space="preserve">https://affiliate-program.amazon.com/help/node/topic/GRXPHT8U84RAYDXZ</t>
  </si>
  <si>
    <t xml:space="preserve">Luxury Beauty, Luxury Stores Beauty, Amazon Explore | 10.00% ... All Other Categories | 4.00%</t>
  </si>
  <si>
    <t xml:space="preserve">Официальная страница ставок Associates Central (Standard Commission Income Rates). Персональный rate card в личном кабинете (/home/account/payment/customratecard) требует авторизации, поэтому cookie и порог выплат не подтверждены.</t>
  </si>
  <si>
    <t xml:space="preserve">A0128</t>
  </si>
  <si>
    <t xml:space="preserve">ShopMy</t>
  </si>
  <si>
    <t xml:space="preserve">Платформа монетизации для креаторов (витрина + брендовые коллаборации)</t>
  </si>
  <si>
    <t xml:space="preserve">1. Бьюти и уход
2. Дом, ремонт, интерьер
3. Лайфстайл и влоги
4. Мода и стиль
5. Фитнес и здоровье</t>
  </si>
  <si>
    <t xml:space="preserve">performance-based commissions (10-30% on sales you drive)</t>
  </si>
  <si>
    <t xml:space="preserve">ShopMy maintains a curated network of culture-driving tastemakers. Our application process ensures mutual fit—that you'll benefit from our premium brand partnerships and that brands can trust your authentic presence and content quality.</t>
  </si>
  <si>
    <t xml:space="preserve">Соцсети (Instagram, TikTok и др.) + личная витрина ShopMy; выплаты через PayPal или Stripe</t>
  </si>
  <si>
    <t xml:space="preserve">https://shopmy.us/home/creators</t>
  </si>
  <si>
    <t xml:space="preserve">ShopMy creators earn in two ways: performance-based commissions (10-30% on sales you drive) and paid brand partnerships through our Opportunities feature.</t>
  </si>
  <si>
    <t xml:space="preserve">Сеть — "47,000+ brands offering commission as well as over 1500+ brand partners". Выплаты еженедельные: "All earnings are tracked in real-time, with payments every Friday via PayPal or Stripe." Плата за участие на странице не заявлена. Домен www.shopmy.us не резолвится — рабочий вариант без www.</t>
  </si>
  <si>
    <t xml:space="preserve">A0129</t>
  </si>
  <si>
    <t xml:space="preserve">Amazon Influencer Program (Onsite Associates)</t>
  </si>
  <si>
    <t xml:space="preserve">Программа для инфлюенсеров при маркетплейсе (витрина + shoppable-контент)</t>
  </si>
  <si>
    <t xml:space="preserve">1. IT и технологии
2. Бьюти и уход
3. Дом, ремонт, интерьер
4. Лайфстайл и влоги
5. Мода и стиль
6. Родительство и дети
7. Фитнес и здоровье</t>
  </si>
  <si>
    <t xml:space="preserve">Standard rates (Table A): Range from 0% to 4%, with luxury beauty at 4% and most items at 0.50-1.25%. Creator Ads rates (Table B): Range from 0% to 5% — luxury beauty and coins at 5%, furniture at 4%</t>
  </si>
  <si>
    <t xml:space="preserve">Заработок начисляется только за Direct Qualifying Purchase — покупку того же варианта товара после клика из onsite-контента на карточку товара либо после просмотра минимальной длительности видео с этим товаром.</t>
  </si>
  <si>
    <t xml:space="preserve">Витрина (storefront) на Amazon, shoppable-фото и видео, размещаемые Amazon на самом сайте Amazon; заявка подаётся через аккаунты YouTube, Instagram, TikTok или Facebook</t>
  </si>
  <si>
    <t xml:space="preserve">https://affiliate-program.amazon.com/influencers</t>
  </si>
  <si>
    <t xml:space="preserve">https://affiliate-program.amazon.com/help/node/topic/G4ARBJC7Z2NK48CA</t>
  </si>
  <si>
    <t xml:space="preserve">We will pay you commission income ("Onsite Commission Income") for Qualifying Purchases, which in the case of Onsite Commission Income is limited to Direct Qualifying Purchases.</t>
  </si>
  <si>
    <t xml:space="preserve">Страница регистрации https://affiliate-program.amazon.com/influencers отдаёт только заголовок "Sign Up for the Amazon Influencer Program" (контент рендерится JS), поэтому условия взяты с официальной help-страницы Associates Central про Onsite Commission Income — именно она регулирует доход инфлюенсеров за onsite-контент.</t>
  </si>
  <si>
    <t xml:space="preserve">A0130</t>
  </si>
  <si>
    <t xml:space="preserve">DiscoverCars.com Affiliate Program</t>
  </si>
  <si>
    <t xml:space="preserve">DiscoverCars.com (прямая программа)</t>
  </si>
  <si>
    <t xml:space="preserve">Путешествия: аренда автомобилей</t>
  </si>
  <si>
    <t xml:space="preserve">1. Авто и мото
2. Лайфстайл и влоги
3. Путешествия</t>
  </si>
  <si>
    <t xml:space="preserve">70% of our car rental profit / 30% of our Full Coverage revenue; $20 Average commission from booking</t>
  </si>
  <si>
    <t xml:space="preserve">365 days</t>
  </si>
  <si>
    <t xml:space="preserve">Бесплатная регистрация за несколько минут; программа рассчитана на трафик, связанный с travel/арендой авто</t>
  </si>
  <si>
    <t xml:space="preserve">Сайт/блог, мобильные приложения (iOS и Android), виджеты и партнёрские ссылки</t>
  </si>
  <si>
    <t xml:space="preserve">https://www.discovercars.com/affiliate</t>
  </si>
  <si>
    <t xml:space="preserve">High payouts: ~$20 per booking. Cookie Lifetime: 365 days. ... 70% of our car rental profit, 30% of our Full Coverage revenue.</t>
  </si>
  <si>
    <t xml:space="preserve">На странице приведена калькуляция: $8.72 * 70% + $47.71 * 30% = $20.41. Заявленный диапазон дохода: &lt;1k трафика — $850/мес, 10k+ — $8 541+/мес. Один из самых длинных cookie в travel (год).</t>
  </si>
  <si>
    <t xml:space="preserve">A0131</t>
  </si>
  <si>
    <t xml:space="preserve">Hostelworld Affiliate Programme</t>
  </si>
  <si>
    <t xml:space="preserve">Hostelworld Group (прямая программа)</t>
  </si>
  <si>
    <t xml:space="preserve">Путешествия: бюджетное жильё, хостелы</t>
  </si>
  <si>
    <t xml:space="preserve">Affiliates earn commission on a CPA basis (cost-per-acquisition). The commission is calculated as a percentage of the deposit earned by Hostelworld for each booking</t>
  </si>
  <si>
    <t xml:space="preserve">Бесплатное участие, без стартовых и регулярных платежей; атрибуция по последнему клику</t>
  </si>
  <si>
    <t xml:space="preserve">Сайт/блог (партнёрская ссылка с уникальным Affiliate ID)</t>
  </si>
  <si>
    <t xml:space="preserve">https://partners.hostelworld.com/</t>
  </si>
  <si>
    <t xml:space="preserve">https://partners.hostelworld.com/faqs/</t>
  </si>
  <si>
    <t xml:space="preserve">Affiliates earn commission on a CPA basis (cost-per-acquisition). The commission is calculated as a percentage of the deposit earned by Hostelworld for each booking and is earned once the booking is completed. ... we operate on a 30-days-cookies policy.</t>
  </si>
  <si>
    <t xml:space="preserve">Комиссия считается от депозита Hostelworld, а не от полной стоимости брони — реальная сумма с бронирования небольшая. Подтверждение — после выезда гостя; выплата в следующем месяце.</t>
  </si>
  <si>
    <t xml:space="preserve">A0132</t>
  </si>
  <si>
    <t xml:space="preserve">Booking.com Affiliate Partner Programme</t>
  </si>
  <si>
    <t xml:space="preserve">Booking.com B.V.; регистрация в том числе через CJ Affiliate</t>
  </si>
  <si>
    <t xml:space="preserve">Путешествия: жильё, транспорт, аттракционы</t>
  </si>
  <si>
    <t xml:space="preserve">Earn a commission on qualified bookings made through your integrations</t>
  </si>
  <si>
    <t xml:space="preserve">Бесплатная регистрация; интеграции — поисковые виджеты, баннеры, диплинки; точные ставки видны после одобрения заявки</t>
  </si>
  <si>
    <t xml:space="preserve">Сайт/блог, приложения</t>
  </si>
  <si>
    <t xml:space="preserve">https://www.booking.com/affiliate-program/v2/index.html</t>
  </si>
  <si>
    <t xml:space="preserve">https://www.booking.com/affiliate-program/v2/index.en-gb.html</t>
  </si>
  <si>
    <t xml:space="preserve">Earn money by promoting more than 28 million accommodations, plus transportation options and attractions in over 60,000 locations. ... Earn a commission on qualified bookings made through your integrations</t>
  </si>
  <si>
    <t xml:space="preserve">Booking публично не раскрывает ни процент, ни cookie: страница affiliates.support.booking.com/kb/s/article/Commission-and-Payments не отдаётся без авторизации, а partnerships.booking.com блокирует запросы (403). Условия видны только зарегистрированным партнёрам.</t>
  </si>
  <si>
    <t xml:space="preserve">A0133</t>
  </si>
  <si>
    <t xml:space="preserve">Agoda Affiliate Program</t>
  </si>
  <si>
    <t xml:space="preserve">Agoda (Booking Holdings)</t>
  </si>
  <si>
    <t xml:space="preserve">Путешествия: отели и жильё</t>
  </si>
  <si>
    <t xml:space="preserve">Global (сильнее всего Азия)</t>
  </si>
  <si>
    <t xml:space="preserve">Agoda's generous commission rates get even better with more bookings. The more completed (checked-out) bookings you have each month, the higher the percentage of those bookings you get paid for that month.</t>
  </si>
  <si>
    <t xml:space="preserve">Бесплатные инструменты интеграции; ставка растёт по прогрессивной шкале в зависимости от числа завершённых (checked-out) броней за месяц</t>
  </si>
  <si>
    <t xml:space="preserve">Сайт/блог (поисковые формы, баннеры, диплинки), дашборд с отчётностью</t>
  </si>
  <si>
    <t xml:space="preserve">https://partners.agoda.com/affiliate.html</t>
  </si>
  <si>
    <t xml:space="preserve">Точные проценты по ступеням публично не раскрыты — доступны в кабинете партнёра. Комиссия выплачивается только после фактического выезда гостя. База знаний партнёров: agodapartners.zohodesk.com.</t>
  </si>
  <si>
    <t xml:space="preserve">A0134</t>
  </si>
  <si>
    <t xml:space="preserve">Trip.com Affiliate Program</t>
  </si>
  <si>
    <t xml:space="preserve">Trip.com Group</t>
  </si>
  <si>
    <t xml:space="preserve">Путешествия: отели, авиабилеты, поезда, экскурсии</t>
  </si>
  <si>
    <t xml:space="preserve">7% Max. basic commission</t>
  </si>
  <si>
    <t xml:space="preserve">Website cookies last 30 days, while app cookies last 7 days</t>
  </si>
  <si>
    <t xml:space="preserve">«Everyone can apply to join us!» — блогеры, разработчики сайтов, партнёрские сети, турагентства; сайт иметь не обязательно, гео-ограничений нет, участие бесплатное</t>
  </si>
  <si>
    <t xml:space="preserve">Сайт, блог, соцсети, приложения; 48 сайтов, 24 языка, 35 валют</t>
  </si>
  <si>
    <t xml:space="preserve">https://www.trip.com/partners/index</t>
  </si>
  <si>
    <t xml:space="preserve">7% Max. basic commission ... 30 Day Website cookie window ... Website cookies last 30 days, while app cookies last 7 days.</t>
  </si>
  <si>
    <t xml:space="preserve">Самый низкий порог входа среди крупных travel-OTA: не требуется сайт и нет ограничений по стране. Периодически запускаются повышенные ставки (upsize commission plans).</t>
  </si>
  <si>
    <t xml:space="preserve">A0135</t>
  </si>
  <si>
    <t xml:space="preserve">SafetyWing Ambassador (Nomad Insurance)</t>
  </si>
  <si>
    <t xml:space="preserve">SafetyWing (прямая программа)</t>
  </si>
  <si>
    <t xml:space="preserve">Путешествия: страхование для номадов и путешественников</t>
  </si>
  <si>
    <t xml:space="preserve">1. Карьера и HR
2. Лайфстайл и влоги
3. Путешествия
4. Финансы и инвестиции</t>
  </si>
  <si>
    <t xml:space="preserve">Earn a flat affiliate fee (currently benchmarked at approximately 10% of total premium amount) on completed applications received via your referral link.</t>
  </si>
  <si>
    <t xml:space="preserve">Открытая регистрация для блогеров, предпринимателей и креаторов; дашборд с аналитикой по рефералам</t>
  </si>
  <si>
    <t xml:space="preserve">Блог, сайт, соцсети, рассылка</t>
  </si>
  <si>
    <t xml:space="preserve">https://safetywing.com/signup?product=ambassador</t>
  </si>
  <si>
    <t xml:space="preserve">https://safetywing.com/ambassador</t>
  </si>
  <si>
    <t xml:space="preserve">Страховка подписочная — доход повторяется, пока клиент продлевает полис. На странице как примеры амбассадоров названы Chelsea Kauai, Nomadic Matt и Travel Off Path. Калькулятор на сайте показывает для аудитории 1k примерно $8-$40 в месяц.</t>
  </si>
  <si>
    <t xml:space="preserve">A0136</t>
  </si>
  <si>
    <t xml:space="preserve">Viator Affiliate Program (Viator Shop для креаторов)</t>
  </si>
  <si>
    <t xml:space="preserve">Viator (Tripadvisor Group)</t>
  </si>
  <si>
    <t xml:space="preserve">Путешествия: экскурсии и впечатления</t>
  </si>
  <si>
    <t xml:space="preserve">1. Лайфстайл и влоги
2. Путешествия
3. Развлечения и юмор</t>
  </si>
  <si>
    <t xml:space="preserve">Viator Affiliates earn 8% commission on any experience booked within 30 days.</t>
  </si>
  <si>
    <t xml:space="preserve">Открытая регистрация; отдельный трек «For Creators» с витриной Viator Shop под одну трекинговую ссылку</t>
  </si>
  <si>
    <t xml:space="preserve">Соцсети (link-in-bio, посты, сторис), блог/сайт (виджеты)</t>
  </si>
  <si>
    <t xml:space="preserve">https://partnerresources.viator.com/creator/</t>
  </si>
  <si>
    <t xml:space="preserve">Viator Affiliates earn 8% commission on any experience booked within 30 days. When a user clicks your link, they're "cookied," which means you earn commission on any experience they book within t[hat window]</t>
  </si>
  <si>
    <t xml:space="preserve">Каталог 300 000+ активностей в 200+ странах. Viator Shop — мобильная витрина-подборка, удобна для Instagram/TikTok. Отдельно существует Viator Travel Agent Program для турагентов.</t>
  </si>
  <si>
    <t xml:space="preserve">A0137</t>
  </si>
  <si>
    <t xml:space="preserve">Klook Affiliate Program</t>
  </si>
  <si>
    <t xml:space="preserve">Klook Travel Technology</t>
  </si>
  <si>
    <t xml:space="preserve">Путешествия: экскурсии, аттракционы, транспорт в Азии</t>
  </si>
  <si>
    <t xml:space="preserve">Global (фокус — Азия)</t>
  </si>
  <si>
    <t xml:space="preserve">More commission with performance-based bonuses / Unlock additional bonuses when you hit revenue targets</t>
  </si>
  <si>
    <t xml:space="preserve">Ориентирована на travel-авторов («We help travel writers earn more from their content»); доступен персональный промокод для аудитории</t>
  </si>
  <si>
    <t xml:space="preserve">Сайт/блог (виджеты, поисковые формы, баннеры), соцсети через реферальный код</t>
  </si>
  <si>
    <t xml:space="preserve">https://affiliate.klook.com/</t>
  </si>
  <si>
    <t xml:space="preserve">More commission with performance-based bonuses. Unlock additional bonuses when you hit revenue targets.</t>
  </si>
  <si>
    <t xml:space="preserve">Базовая ставка на публичной странице не указана — видна после регистрации. Сильная сторона — покрытие Азии (Япония, Корея, Таиланд, Гонконг) и мультивалютность.</t>
  </si>
  <si>
    <t xml:space="preserve">A0138</t>
  </si>
  <si>
    <t xml:space="preserve">GetYourGuide Partner Program</t>
  </si>
  <si>
    <t xml:space="preserve">GetYourGuide Deutschland GmbH (прямая партнёрская программа)</t>
  </si>
  <si>
    <t xml:space="preserve">Путешествия: экскурсии, туры и активности</t>
  </si>
  <si>
    <t xml:space="preserve">1. Культура, книги, кино
2. Лайфстайл и влоги
3. Путешествия</t>
  </si>
  <si>
    <t xml:space="preserve">New partners receive an 8% base commission per booking.</t>
  </si>
  <si>
    <t xml:space="preserve">Вход без комиссий и обязательств: «no ongoing fees or commitment periods». Комиссия начисляется только после того, как экскурсия реально состоялась.</t>
  </si>
  <si>
    <t xml:space="preserve">Сайт/блог (виджеты, диплинки), соцсети, отдельный портал для турагентов</t>
  </si>
  <si>
    <t xml:space="preserve">https://partner.getyourguide.com/</t>
  </si>
  <si>
    <t xml:space="preserve">https://partner.getyourguide.support/hc/en-us/articles/13981068165917-Our-partner-program</t>
  </si>
  <si>
    <t xml:space="preserve">New partners receive an 8% base commission per booking. Commission is earned once the activity takes place, with flexible payment options including bank transfer and PayPal.</t>
  </si>
  <si>
    <t xml:space="preserve">Официальный Partner Resource Center GetYourGuide. Есть автоматический виджет, подбирающий популярные туры по городу/координатам. Выплаты — банковский перевод или PayPal, ежемесячные отчёты по комиссии.</t>
  </si>
  <si>
    <t xml:space="preserve">A0139</t>
  </si>
  <si>
    <t xml:space="preserve">Amazon</t>
  </si>
  <si>
    <t xml:space="preserve">Универсальный e-commerce</t>
  </si>
  <si>
    <t xml:space="preserve">1. IT и технологии
2. Бьюти и уход
3. Дом, ремонт, интерьер
4. Игры и киберспорт
5. Лайфстайл и влоги
6. Хобби и рукоделие</t>
  </si>
  <si>
    <t xml:space="preserve">США, Global</t>
  </si>
  <si>
    <t xml:space="preserve">Luxury Beauty, Luxury Stores Beauty, Amazon Explore — 10.00%; Digital Music, Physical Music, Handmade, Digital Videos — 5.00%; Physical Books, Kitchen, Automotive — 4.50%; Apparel, Watches, Jewelry, Luggage, Shoes, Handbags, Kindle, Luxury Fashion — 4.00%; Toys, Furniture, Home, Sports, Baby Products, Musical Instruments — 3.00%; PC, PC Components, DVD &amp; Blu-Ray — 2.50%; Televisions, Digital Video Games — 2.00%; Grocery, Health &amp; Personal Care, Amazon Fresh — 1.00%; Gift Cards, Alcohol, Vehicles, Restaurant Food, Appstore — 0.00%; All Other Categories — 4.00%</t>
  </si>
  <si>
    <t xml:space="preserve">на странице ставок не указан (стандартно 24 часа по правилам программы)</t>
  </si>
  <si>
    <t xml:space="preserve">не указан на странице ставок</t>
  </si>
  <si>
    <t xml:space="preserve">Активная площадка с контентом, соответствие Operating Agreement и Program Policies</t>
  </si>
  <si>
    <t xml:space="preserve">сайты, блоги, YouTube, соцсети</t>
  </si>
  <si>
    <t xml:space="preserve">Luxury Beauty, Luxury Stores Beauty, Amazon Explore — 10.00%; All Other Categories — 4.00%</t>
  </si>
  <si>
    <t xml:space="preserve">Официальная таблица ставок расходится с research.md: research.md указывал «games 20%» — в актуальной таблице Digital Video Games дают 2,00%, а максимум по программе — 10% (Luxury Beauty). Цифра «1–20%» устарела. Cookie window (24 ч) на этой странице не подтверждён — он в отдельном документе Program Policies.</t>
  </si>
  <si>
    <t xml:space="preserve">A0140</t>
  </si>
  <si>
    <t xml:space="preserve">Robinhood Referral Program (Tiered Referrals)</t>
  </si>
  <si>
    <t xml:space="preserve">Robinhood Markets, Inc.</t>
  </si>
  <si>
    <t xml:space="preserve">Финансы / брокеры</t>
  </si>
  <si>
    <t xml:space="preserve">1. Финансы и инвестиции</t>
  </si>
  <si>
    <t xml:space="preserve">You can earn up to $15,000 in bonus stock rewards per year.</t>
  </si>
  <si>
    <t xml:space="preserve">И рефовод, и приглашённый должны быть резидентами США с действующими индивидуальными налогооблагаемыми брокерскими счетами в хорошем статусе; реферал должен открыть счёт и внести депозит больше $0.</t>
  </si>
  <si>
    <t xml:space="preserve">Личная реферальная ссылка (email, соцсети); запрещена рассылка SMS контактам в штате Вашингтон</t>
  </si>
  <si>
    <t xml:space="preserve">https://robinhood.com/us/en/support/articles/robinhood-referral-program/</t>
  </si>
  <si>
    <t xml:space="preserve">You and your friends must be US residents to be eligible.</t>
  </si>
  <si>
    <t xml:space="preserve">ГЕО-ОГРАНИЧЕНИЕ: только США, отдельное ограничение по SMS для штата Вашингтон. Регуляторные нюансы: награда выдаётся акциями, продать её можно только через 3 торговых дня после начисления, вывести кэш — не раньше 60 дней; на получение награды даётся 60 дней. Ступени: 1 реферал — $50, 3 — $150, 10 — $800, 50 — $4 000, 200 — $10 000, годовой потолок $15 000. Robinhood оставляет право аннулировать награды при фроде и фейковых аккаунтах.</t>
  </si>
  <si>
    <t xml:space="preserve">A0141</t>
  </si>
  <si>
    <t xml:space="preserve">Wise Affiliate Program (бывш. TransferWise)</t>
  </si>
  <si>
    <t xml:space="preserve">Wise, трекинг и выплаты через Partnerize</t>
  </si>
  <si>
    <t xml:space="preserve">Финансы / платежи</t>
  </si>
  <si>
    <t xml:space="preserve">1. Бизнес и предпринимательство
2. Путешествия
3. Финансы и инвестиции</t>
  </si>
  <si>
    <t xml:space="preserve">Our CPA rates start at £10 for personal users and at £50 for business customers.</t>
  </si>
  <si>
    <t xml:space="preserve">1 год</t>
  </si>
  <si>
    <t xml:space="preserve">Комиссия начисляется только если пользователь новый для Wise И совершает успешную операцию с конвертацией валют. Нельзя закупать брендовые запросы Wise в контексте и делать авторедирект с платного поиска на Wise.</t>
  </si>
  <si>
    <t xml:space="preserve">Сайт, блог, инфлюенсерские каналы, бизнес-партнёрства (кабинет Partnerize)</t>
  </si>
  <si>
    <t xml:space="preserve">https://wise.com/gb/affiliate-program/</t>
  </si>
  <si>
    <t xml:space="preserve">https://wise.com/gb/blog/affiliate-onboarding-guide</t>
  </si>
  <si>
    <t xml:space="preserve">As we have a one-year cookie window limit, once a user has clicked on your tracking link, you will receive commission whenever they convert during this period.</t>
  </si>
  <si>
    <t xml:space="preserve">Финансовый сервис: комиссия только за реальную трансграничную операцию нового клиента, не за регистрацию. Выплаты: "We approve and deposit all of your commissions at the beginning of each month, so you receive a payment approximately every 30 days, normally by the 15th of each month." Гео-ограничения на публичной странице явно не перечислены, но доступность продукта Wise различается по странам; для объёмов свыше 50 клиентов в месяц — контакт partnerwise@wise.com.</t>
  </si>
  <si>
    <t xml:space="preserve">A0142</t>
  </si>
  <si>
    <t xml:space="preserve">Т-Банк: партнёрские программы / Т-Партнёры</t>
  </si>
  <si>
    <t xml:space="preserve">Т-Банк (ранее Тинькофф)</t>
  </si>
  <si>
    <t xml:space="preserve">Финансы, банковские продукты</t>
  </si>
  <si>
    <t xml:space="preserve">1. Бизнес и предпринимательство
2. Карьера и HR
3. Финансы и инвестиции</t>
  </si>
  <si>
    <t xml:space="preserve">платим до 70 500 ₽ за одного клиента (направление «сервисы для бизнеса»); ставки по продуктам для физлиц публично не раскрыты</t>
  </si>
  <si>
    <t xml:space="preserve">не указан на публичной странице</t>
  </si>
  <si>
    <t xml:space="preserve">Регистрация на платформе Т-Партнёры; вознаграждение за заявки и подключение продуктов</t>
  </si>
  <si>
    <t xml:space="preserve">сайты, соцсети, Telegram, личные рекомендации, колл-центр</t>
  </si>
  <si>
    <t xml:space="preserve">https://www.tbank.ru/partners/</t>
  </si>
  <si>
    <t xml:space="preserve">платим до 70 500 ₽ за одного клиента</t>
  </si>
  <si>
    <t xml:space="preserve">На публичной странице раскрыта только максимальная ставка по B2B-сервисам. Указанные в research.md «фикс за карту/кредит» и «выплата от 1000 руб» на официальной странице НЕ подтверждены — доступ к точным ставкам только после регистрации в Т-Партнёрах. Тем не менее верхняя планка 70 500 ₽ за клиента подтверждает тезис research.md о том, что финансы/B2B — самая высокооплачиваемая CPA-ниша в РФ.</t>
  </si>
  <si>
    <t xml:space="preserve">A0143</t>
  </si>
  <si>
    <t xml:space="preserve">iHerb Affiliate Program</t>
  </si>
  <si>
    <t xml:space="preserve">iHerb LLC; трекинг через Partnerize</t>
  </si>
  <si>
    <t xml:space="preserve">Фитнес и здоровье: БАДы, витамины, товары для здоровья</t>
  </si>
  <si>
    <t xml:space="preserve">1. Бьюти и уход
2. Наука и медицина
3. Питание и кулинария
4. Фитнес и здоровье</t>
  </si>
  <si>
    <t xml:space="preserve">Global (доставка в 180+ стран)</t>
  </si>
  <si>
    <t xml:space="preserve">Earn up to 25% commission on all sales you refer, plus the opportunity to earn exclusive commission incentives as an iHerb affiliate partner.</t>
  </si>
  <si>
    <t xml:space="preserve">Открытая регистрация через Partnerize; каталог 50 000+ товаров</t>
  </si>
  <si>
    <t xml:space="preserve">Блог/сайт, соцсети, YouTube</t>
  </si>
  <si>
    <t xml:space="preserve">https://join.partnerize.com/iherb/en_us</t>
  </si>
  <si>
    <t xml:space="preserve">Одна из самых высоких публично заявленных ставок в товарной e-commerce. Заказы засчитываются из любой страны, что удобно для русскоязычных и мультиязычных блогеров. Отдельно у iHerb есть программа для инфлюенсеров с промокодами.</t>
  </si>
  <si>
    <t xml:space="preserve">A0144</t>
  </si>
  <si>
    <t xml:space="preserve">Gymshark Athlete (амбассадорская программа)</t>
  </si>
  <si>
    <t xml:space="preserve">Gymshark, Partnerships Team</t>
  </si>
  <si>
    <t xml:space="preserve">Фитнес и здоровье: амбассадорство спортивного бренда</t>
  </si>
  <si>
    <t xml:space="preserve">1. Мода и стиль
2. Спорт
3. Фитнес и здоровье</t>
  </si>
  <si>
    <t xml:space="preserve">Заявки не принимаются вообще: команда партнёрств сама скаутит авторов по качеству контента, соответствию бренду и вовлечённости аудитории. Возраст — 18+.</t>
  </si>
  <si>
    <t xml:space="preserve">Instagram, TikTok, YouTube — любой публичный контент</t>
  </si>
  <si>
    <t xml:space="preserve">https://support.gymshark.com/en/articles/11186207-gymshark-athlete</t>
  </si>
  <si>
    <t xml:space="preserve">We don't have a checklist or fixed criteria for becoming a Gymshark athlete — every one of our athletes is unique. The Partnerships Team scouts talent based on content quality, brand alignment, and engagement with their audience. ... You must be 18 or over to become a Gymshark athlete.</t>
  </si>
  <si>
    <t xml:space="preserve">Важный контраст для каталога: у топовых брендов инфлюенсерский трек закрыт и работает «наоборот» — не блогер подаёт заявку, а бренд находит его. Массовому автору доступен только Awin-трек.</t>
  </si>
  <si>
    <t xml:space="preserve">A0145</t>
  </si>
  <si>
    <t xml:space="preserve">Gymshark Affiliate Program</t>
  </si>
  <si>
    <t xml:space="preserve">Gymshark; партнёрская сеть Awin (merchant-profile 10908)</t>
  </si>
  <si>
    <t xml:space="preserve">Фитнес и здоровье: спортивная одежда</t>
  </si>
  <si>
    <t xml:space="preserve">Global (отдельные программы US/UK)</t>
  </si>
  <si>
    <t xml:space="preserve">Gymshark affiliates can earn commissions (a percentage of revenue) on qualifying sales</t>
  </si>
  <si>
    <t xml:space="preserve">30-day cookie window</t>
  </si>
  <si>
    <t xml:space="preserve">«Not all sites are eligible for their affiliate program and they are not able to accept all applications» — отбор по качеству площадки; заявка через Awin</t>
  </si>
  <si>
    <t xml:space="preserve">Блог/сайт, соцсети, рассылки</t>
  </si>
  <si>
    <t xml:space="preserve">https://ui.awin.com/merchant-profile/10908</t>
  </si>
  <si>
    <t xml:space="preserve">https://www.awin.com/us/news-and-events/program-news/new-affiliate-program-gymshark</t>
  </si>
  <si>
    <t xml:space="preserve">You'll receive a commission for each purchase made via your affiliate links within our 30-day cookie window. ... Gymshark affiliates can earn commissions (a percentage of revenue) on qualifying sales that result from featuring links to Gymshark products and content across their brand: blog/website, social media, newsletters, etc.</t>
  </si>
  <si>
    <t xml:space="preserve">Ставка публично не названа — доступна на странице условий Awin после логина. Партнёрка (Awin) и амбассадорская программа Gymshark Athlete — это разные треки.</t>
  </si>
  <si>
    <t xml:space="preserve">A0146</t>
  </si>
  <si>
    <t xml:space="preserve">Myprotein Affiliate / Influencer Program (#TeamMyprotein)</t>
  </si>
  <si>
    <t xml:space="preserve">THG (The Hut Group); трекинг через Awin</t>
  </si>
  <si>
    <t xml:space="preserve">Фитнес и здоровье: спортивное питание</t>
  </si>
  <si>
    <t xml:space="preserve">1. Питание и кулинария
2. Спорт
3. Фитнес и здоровье</t>
  </si>
  <si>
    <t xml:space="preserve">Global (отдельные программы для US, UK, EU, IN)</t>
  </si>
  <si>
    <t xml:space="preserve">Earn commission on sales you generate for us with a percentage as high as 8%.</t>
  </si>
  <si>
    <t xml:space="preserve">Заявка на участие; есть внутренняя партнёрская команда поддержки и эксклюзивные промо</t>
  </si>
  <si>
    <t xml:space="preserve">Соцсети, блог/сайт, YouTube</t>
  </si>
  <si>
    <t xml:space="preserve">https://us.myprotein.com/c/about-us/ways-to-work-with-us/affiliated-partners/</t>
  </si>
  <si>
    <t xml:space="preserve">Earn commission on sales you generate for us with a percentage as high as 8%. ... we offer a 30-day cookie window. That means that any purchase made by customers within 30 days of clicking on your affiliate link will earn you a commission.</t>
  </si>
  <si>
    <t xml:space="preserve">Одна из немногих крупных фитнес-программ с открыто опубликованной ставкой и cookie. Отдельные страницы под каждый рынок (us.myprotein.com, myprotein.com UK и т.д.), условия могут отличаться.</t>
  </si>
  <si>
    <t xml:space="preserve">A0147</t>
  </si>
  <si>
    <t xml:space="preserve">Bluehost Affiliate Program</t>
  </si>
  <si>
    <t xml:space="preserve">Bluehost (Newfold Digital), сеть Impact</t>
  </si>
  <si>
    <t xml:space="preserve">Хостинг и инфраструктура</t>
  </si>
  <si>
    <t xml:space="preserve">Earn $65 per signup with a 30-day cookie window, one of the highest affiliate commissions in hosting.</t>
  </si>
  <si>
    <t xml:space="preserve">Присоединиться может любой владелец блога или сайта; быть клиентом Bluehost не требуется. Обязательно раскрытие партнёрских отношений по правилам FTC; запрещены неодобренные промокоды, вводящая в заблуждение реклама и SEM-кампании без согласования.</t>
  </si>
  <si>
    <t xml:space="preserve">Блог, сайт (партнёрская панель Impact); PayPal или прямой банковский перевод для выплат</t>
  </si>
  <si>
    <t xml:space="preserve">https://app.impact.com/campaign-promo-signup/BlueHost.brand</t>
  </si>
  <si>
    <t xml:space="preserve">https://www.bluehost.com/affiliates</t>
  </si>
  <si>
    <t xml:space="preserve">Выплаты обрабатываются в течение 45–70 дней после продажи: "Commissions in the Bluehost affiliate program are processed promptly within 45–70 days after a sale." Минимальный порог выплаты на странице не указан.</t>
  </si>
  <si>
    <t xml:space="preserve">A0148</t>
  </si>
  <si>
    <t xml:space="preserve">Cloudways Affiliate Program</t>
  </si>
  <si>
    <t xml:space="preserve">Cloudways (DigitalOcean)</t>
  </si>
  <si>
    <t xml:space="preserve">Earn up to $125 per sale based on performance slab.</t>
  </si>
  <si>
    <t xml:space="preserve">$250 (approved commission) для PayPal; банковский перевод от $1000 за цикл</t>
  </si>
  <si>
    <t xml:space="preserve">Транзакция засчитывается, только когда реферал апгрейдит аккаунт до полного, подтверждает платёжные данные и оплачивает минимум два полных счёта.</t>
  </si>
  <si>
    <t xml:space="preserve">Сайт, блог, соцсети; выплаты PayPal или wire transfer</t>
  </si>
  <si>
    <t xml:space="preserve">https://www.cloudways.com/en/affiliate-program.php</t>
  </si>
  <si>
    <t xml:space="preserve">The signup transaction is approved when the referred customer has upgraded the account to full by authorizing his billing details and paid at least two full invoices.</t>
  </si>
  <si>
    <t xml:space="preserve">Есть альтернативная гибридная модель: "$30 per sale + 7% lifetime commission for a steady income flow over time." Двухуровневая схема: "Earn 7% of per sale commission your sub-affiliates make." Выплаты — "Payments will be transferred during the last week of each month."</t>
  </si>
  <si>
    <t xml:space="preserve">A0149</t>
  </si>
  <si>
    <t xml:space="preserve">DigitalOcean Referral Program</t>
  </si>
  <si>
    <t xml:space="preserve">DigitalOcean</t>
  </si>
  <si>
    <t xml:space="preserve">You'll get $25 after they spend their first $25.</t>
  </si>
  <si>
    <t xml:space="preserve">Нужно поделиться уникальной реферальной ссылкой; реферал должен зарегистрироваться по ней и потратить $25 на сервисы DigitalOcean.</t>
  </si>
  <si>
    <t xml:space="preserve">Любые каналы (личная реферальная ссылка)</t>
  </si>
  <si>
    <t xml:space="preserve">https://www.digitalocean.com/referral-program</t>
  </si>
  <si>
    <t xml:space="preserve">Вознаграждение выдаётся кредитами на аккаунт DigitalOcean, а не деньгами. Условия истечения кредитов, лимиты и вывод на странице не указаны.</t>
  </si>
  <si>
    <t xml:space="preserve">A0150</t>
  </si>
  <si>
    <t xml:space="preserve">DreamHost Affiliate Program</t>
  </si>
  <si>
    <t xml:space="preserve">DreamHost (сеть TUNE)</t>
  </si>
  <si>
    <t xml:space="preserve">Variable by product and subscription term. Examples: Web Hosting Launch pays €15/month to €140/4-year; DreamPress 20 pays up to €1,000 for 3-year subscriptions.</t>
  </si>
  <si>
    <t xml:space="preserve">Нет минимального порога</t>
  </si>
  <si>
    <t xml:space="preserve">Аккаунт DreamHost не нужен, регистрация через сеть TUNE.</t>
  </si>
  <si>
    <t xml:space="preserve">Любые каналы (сеть TUNE); выплаты прямым банковским переводом раз в месяц</t>
  </si>
  <si>
    <t xml:space="preserve">https://www.dreamhost.com/affiliates/</t>
  </si>
  <si>
    <t xml:space="preserve">Absolutely anyone can become a DreamHost affiliate! We have partnered with the TUNE network so creating an account is quick and easy, and you don't need a DreamHost account to join!</t>
  </si>
  <si>
    <t xml:space="preserve">Холд 97 дней: "Payouts have a holding period of 97 days. As long as your referral does not cancel or miss a payment, your commission will be approved within the 97 days of them signing up." Порога нет: "No Minimum Payout. Get paid starting from your first approved referral." Потолка комиссий нет.</t>
  </si>
  <si>
    <t xml:space="preserve">A0151</t>
  </si>
  <si>
    <t xml:space="preserve">HostGator Affiliate Program</t>
  </si>
  <si>
    <t xml:space="preserve">HostGator (Newfold Digital), сеть Impact</t>
  </si>
  <si>
    <t xml:space="preserve">You will earn at least 70% of each sale, capping at $100 per sale.</t>
  </si>
  <si>
    <t xml:space="preserve">Нет минимального числа рефералов для первой выплаты</t>
  </si>
  <si>
    <t xml:space="preserve">Нужно использовать персональную партнёрскую ссылку из дашборда Impact. Минимального количества рефералов за период для сохранения статуса нет.</t>
  </si>
  <si>
    <t xml:space="preserve">Сайт, блог, соцсети (сеть Impact)</t>
  </si>
  <si>
    <t xml:space="preserve">https://www.hostgator.com/affiliates</t>
  </si>
  <si>
    <t xml:space="preserve">Длинный холд из-за 30-дневной гарантии возврата: "Our payout turnaround for qualified sales is 2 months + 10 days after the month the sale occurred in." Полные условия — в Newfold Affiliate Agreement (https://assets.web.com/legal/English/NewfoldAffiliateAgreement.pdf).</t>
  </si>
  <si>
    <t xml:space="preserve">A0152</t>
  </si>
  <si>
    <t xml:space="preserve">Hostinger Affiliate Program</t>
  </si>
  <si>
    <t xml:space="preserve">Hostinger International Ltd.</t>
  </si>
  <si>
    <t xml:space="preserve">Earn at least 40% per eligible sale</t>
  </si>
  <si>
    <t xml:space="preserve">Собственная партнёрская панель Hostinger</t>
  </si>
  <si>
    <t xml:space="preserve">https://affiliates.hostinger.com</t>
  </si>
  <si>
    <t xml:space="preserve">https://www.hostinger.com/affiliates</t>
  </si>
  <si>
    <t xml:space="preserve">Ставка растёт с объёмом продаж: "The more sales you make, the bigger your commission." Cookie, минимальная выплата и способы оплаты на публичной странице не раскрыты — детали только в партнёрском соглашении.</t>
  </si>
  <si>
    <t xml:space="preserve">A0153</t>
  </si>
  <si>
    <t xml:space="preserve">Kinsta Affiliate Program</t>
  </si>
  <si>
    <t xml:space="preserve">Kinsta</t>
  </si>
  <si>
    <t xml:space="preserve">lifetime monthly commissions of 10% for every referral to Kinsta's Managed Hosting for WordPress</t>
  </si>
  <si>
    <t xml:space="preserve">60 дней (last-touch attribution)</t>
  </si>
  <si>
    <t xml:space="preserve">Программа отборочная: партнёрская команда вручную проверяет сайт каждого заявителя. Принимают разработчиков, агентства, техно-провайдеров, действующих клиентов Kinsta, контент-издателей и преподавателей.</t>
  </si>
  <si>
    <t xml:space="preserve">Сайт, блог (заявка проходит ручную модерацию)</t>
  </si>
  <si>
    <t xml:space="preserve">https://kinsta.com/affiliates/</t>
  </si>
  <si>
    <t xml:space="preserve">a 60-day tracking cookie and last-touch attribution</t>
  </si>
  <si>
    <t xml:space="preserve">Разовый бонус "up to $500" в зависимости от тарифа. Заявленный churn: "Factor in our 2% churn rate". Конкретные суммы бонуса по каждому тарифу на странице не детализированы, минимальный порог выплаты не указан.</t>
  </si>
  <si>
    <t xml:space="preserve">A0154</t>
  </si>
  <si>
    <t xml:space="preserve">SiteGround Affiliate Program</t>
  </si>
  <si>
    <t xml:space="preserve">SiteGround Hosting</t>
  </si>
  <si>
    <t xml:space="preserve">Start at 40€ per sale and scale to 75€+ as your referrals grow.</t>
  </si>
  <si>
    <t xml:space="preserve">Нет минимального порога — выплаты еженедельно даже за одну продажу</t>
  </si>
  <si>
    <t xml:space="preserve">Нужно делиться персональной партнёрской ссылкой, чтобы SiteGround мог отслеживать продажи.</t>
  </si>
  <si>
    <t xml:space="preserve">Сайт, блог, соцсети (собственная партнёрская платформа SiteGround)</t>
  </si>
  <si>
    <t xml:space="preserve">https://eu.siteground.com/affiliates</t>
  </si>
  <si>
    <t xml:space="preserve">Get paid every week - even for a single sale. No waiting for month-end, no minimum balance to hit.</t>
  </si>
  <si>
    <t xml:space="preserve">Тарифная сетка по объёму: "1-5 sales/mo. 40€", "6-10 sales/mo. 60€", "11-20 sales/mo. up to 75€", "21+ sales/mo. Custom deal". За нехостинговые продукты (Website Builder, Coderick AI, Email Marketing) — "60% of the first year revenue we receive from this service".</t>
  </si>
  <si>
    <t xml:space="preserve">A0155</t>
  </si>
  <si>
    <t xml:space="preserve">WP Engine Affiliate Program</t>
  </si>
  <si>
    <t xml:space="preserve">WP Engine (трекинг через Everflow.io)</t>
  </si>
  <si>
    <t xml:space="preserve">For WP Engine hosting plans, you will earn $100 on Lite plan purchases and for all other plans, $200 minimum or equal to the first month's payment, whichever is higher.</t>
  </si>
  <si>
    <t xml:space="preserve">Комиссия выплачивается, только если реферал остаётся в хорошем статусе минимум 62 дня.</t>
  </si>
  <si>
    <t xml:space="preserve">Сайт, блог (платформа Everflow.io)</t>
  </si>
  <si>
    <t xml:space="preserve">https://wpengine.com/affiliate-program/</t>
  </si>
  <si>
    <t xml:space="preserve">Get credit for all WP Engine referrals made within 180 days.</t>
  </si>
  <si>
    <t xml:space="preserve">Пример расчёта со страницы: "a Startup plan at $30/mo would earn you $200 in commission, but with a Scale plan referral at $290/mo, you would earn $290 in commission." Выплаты: "Commissions are paid on or around the 20th of the month after the referral reaches 62 days of age".</t>
  </si>
  <si>
    <t xml:space="preserve">A0156</t>
  </si>
  <si>
    <t xml:space="preserve">Партнёрская программа Делимобиль (AdvCake)</t>
  </si>
  <si>
    <t xml:space="preserve">AdvCake</t>
  </si>
  <si>
    <t xml:space="preserve">авто</t>
  </si>
  <si>
    <t xml:space="preserve">1. Авто и мото</t>
  </si>
  <si>
    <t xml:space="preserve">до 900 ₽ за первую поездку нового пользователя</t>
  </si>
  <si>
    <t xml:space="preserve">https://advcake.ru/lp/delimobil/</t>
  </si>
  <si>
    <t xml:space="preserve">Получайте до 900 ₽ за первую поездку нового пользователя</t>
  </si>
  <si>
    <t xml:space="preserve">Каршеринг Делимобиль, фиксированное вознаграждение за конверсию нового пользователя (первая поездка), а не процент. Условия по куки и минвыплате на лендинге не раскрыты.</t>
  </si>
  <si>
    <t xml:space="preserve">A0157</t>
  </si>
  <si>
    <t xml:space="preserve">Партнёрская программа Колеса Даром (AdvCake)</t>
  </si>
  <si>
    <t xml:space="preserve">до 5% за выкупленный заказ</t>
  </si>
  <si>
    <t xml:space="preserve">https://advcake.ru/lp/kolesa-darom/</t>
  </si>
  <si>
    <t xml:space="preserve">Получайте до 5% за выкупленный заказ</t>
  </si>
  <si>
    <t xml:space="preserve">Сеть шинных магазинов Колеса Даром. Срок куки и минвыплата на лендинге не указаны.</t>
  </si>
  <si>
    <t xml:space="preserve">A0158</t>
  </si>
  <si>
    <t xml:space="preserve">DMarket Affiliate Program</t>
  </si>
  <si>
    <t xml:space="preserve">DMarket</t>
  </si>
  <si>
    <t xml:space="preserve">гейминг</t>
  </si>
  <si>
    <t xml:space="preserve">1. Игры и киберспорт</t>
  </si>
  <si>
    <t xml:space="preserve">20% от дохода DMarket с каждой покупки и продажи, совершённой пользователем по реферальной ссылке</t>
  </si>
  <si>
    <t xml:space="preserve">не распространяется на сделки с высоко востребованными предметами при пониженных комиссиях</t>
  </si>
  <si>
    <t xml:space="preserve">https://dmarket.com/affiliate-program</t>
  </si>
  <si>
    <t xml:space="preserve">Receive 20% of DMarket's income from each purchase and sale made by users that followed your affiliate link; Affiliate system doesn't apply to trades including high demand items with decreased fees</t>
  </si>
  <si>
    <t xml:space="preserve">Торговая площадка игровых предметов/скинов (CS2 и др.). Срок cookie, минимальная выплата и региональные ограничения на открытой странице не указаны — уточняются в разделе поддержки.</t>
  </si>
  <si>
    <t xml:space="preserve">A0159</t>
  </si>
  <si>
    <t xml:space="preserve">Eneba Affiliate Program</t>
  </si>
  <si>
    <t xml:space="preserve">Eneba</t>
  </si>
  <si>
    <t xml:space="preserve">2–5% revenue share с каждой продажи (стандартная ставка, может расти при долгосрочном партнёрстве)</t>
  </si>
  <si>
    <t xml:space="preserve">наличие сайта, контент-канала или мобильного приложения, соответствующего критериям площадки (блогеры, издатели, создатели контента)</t>
  </si>
  <si>
    <t xml:space="preserve">сайт, контент-канал, мобильное приложение</t>
  </si>
  <si>
    <t xml:space="preserve">https://www.eneba.com/become-affiliate</t>
  </si>
  <si>
    <t xml:space="preserve">The standard affiliate will get 2 - 5% as a revenue share for each brought sale; 30-day tracking cookie, which means that all purchases coming in after the click for the next 30 days will have a set percentage of the sale accredited; Bloggers, publishers and content creators with a qualifying website, content channel or mobile app are eligible to apply</t>
  </si>
  <si>
    <t xml:space="preserve">Международный маркетплейс игровых ключей и подарочных карт, работает с покупателями из СНГ. Минимальная сумма вывода в FAQ страницы указана пустым значением (не заполнена), региональных ограничений на странице не найдено.</t>
  </si>
  <si>
    <t xml:space="preserve">A0160</t>
  </si>
  <si>
    <t xml:space="preserve">Партнёрская программа Plati.market</t>
  </si>
  <si>
    <t xml:space="preserve">Plati.market (Digiseller)</t>
  </si>
  <si>
    <t xml:space="preserve">устанавливается продавцом индивидуально по каждому товару (фиксированного процента по площадке нет)</t>
  </si>
  <si>
    <t xml:space="preserve">без ограничений — можно вывести любую заработанную сумму</t>
  </si>
  <si>
    <t xml:space="preserve">обязательна регистрация на платформе; комиссия начисляется только с товаров, участвующих в партнёрской программе</t>
  </si>
  <si>
    <t xml:space="preserve">сайты, партнёрские ссылки, API, XML-каталог</t>
  </si>
  <si>
    <t xml:space="preserve">https://plati.market/partners/</t>
  </si>
  <si>
    <t xml:space="preserve">Размер вознаграждения для партнеров устанавливает продавец товара; У нас нет ограничений на минимальную сумму. Партнер может запросить вывод любой заработанной им суммы; идентификатор партнёра хранится в cookie в течение 7 дней</t>
  </si>
  <si>
    <t xml:space="preserve">Площадка цифровых товаров (игры, ключи, софт, аккаунты), работает на движке Digiseller. Единой ставки нет — процент задаёт каждый продавец отдельно.</t>
  </si>
  <si>
    <t xml:space="preserve">A0161</t>
  </si>
  <si>
    <t xml:space="preserve">Партнёрская программа Steambuy</t>
  </si>
  <si>
    <t xml:space="preserve">steambuy.com</t>
  </si>
  <si>
    <t xml:space="preserve">от 1% до 20% с каждой продажи</t>
  </si>
  <si>
    <t xml:space="preserve">площадки: YouTube, VK, Facebook, форумы и сайты</t>
  </si>
  <si>
    <t xml:space="preserve">YouTube, VK, Facebook, форумы, сайты</t>
  </si>
  <si>
    <t xml:space="preserve">https://steambuy.com/partner/index.php</t>
  </si>
  <si>
    <t xml:space="preserve">От 1 до 20% с КАЖДОЙ продажи; Нам нужны самые лучшие источники трафика. Например YouTube, VK, Facebook, Форумы и сайты; Выплата производится в любое время на WMZ, далее вывод на любой USDT</t>
  </si>
  <si>
    <t xml:space="preserve">Сервис продажи игровых ключей и аккаунтов Steam. Указана конверсия 5–8% в зависимости от источника трафика, более 2500 товаров и партнёрская программа с более чем 2500 активными партнёрами за 12 месяцев. Срок cookie и минимальная выплата не указаны.</t>
  </si>
  <si>
    <t xml:space="preserve">A0162</t>
  </si>
  <si>
    <t xml:space="preserve">Тетрика — партнёрская (CPA) программа</t>
  </si>
  <si>
    <t xml:space="preserve">Тетрика через CPA-сеть AdvCake</t>
  </si>
  <si>
    <t xml:space="preserve">дети</t>
  </si>
  <si>
    <t xml:space="preserve">1. Образование и языки
2. Родительство и дети</t>
  </si>
  <si>
    <t xml:space="preserve">от 6500 ₽ с каждого нового ученика</t>
  </si>
  <si>
    <t xml:space="preserve">Регистрация через платформу AdvCake; доход зависит от вводных уроков и купленных пакетов</t>
  </si>
  <si>
    <t xml:space="preserve">Сообщества в соцсетях, баннерная реклама, контент блогеров, информационные сайты, рассылки, реферальные ссылки</t>
  </si>
  <si>
    <t xml:space="preserve">https://tetrika-school.ru/cpa-partners</t>
  </si>
  <si>
    <t xml:space="preserve">Зарабатывайте от 6500 ₽ с каждого нового ученика</t>
  </si>
  <si>
    <t xml:space="preserve">Вознаграждение начисляется за два события: бесплатный вводный урок и покупку пакета занятий. Школа даёт именные промокоды, креативы и повышенные ставки по согласованию.</t>
  </si>
  <si>
    <t xml:space="preserve">A0163</t>
  </si>
  <si>
    <t xml:space="preserve">Умскул — CPA-программа</t>
  </si>
  <si>
    <t xml:space="preserve">Умскул через Admitad и AdvCake</t>
  </si>
  <si>
    <t xml:space="preserve">до 22,5% комиссии с каждой покупки по реферальной ссылке</t>
  </si>
  <si>
    <t xml:space="preserve">Регистрация через Admitad или AdvCake; предоставляются материалы и промокоды</t>
  </si>
  <si>
    <t xml:space="preserve">Соцсети, Telegram, сайты, YouTube</t>
  </si>
  <si>
    <t xml:space="preserve">https://cpa.umschool.net/</t>
  </si>
  <si>
    <t xml:space="preserve">все необходимые материалы и промокоды для продвижения</t>
  </si>
  <si>
    <t xml:space="preserve">Заявлено: средний чек 49 000 ₽, аппрув 98%, выплачено партнёрам 300 млн ₽ за 2023 год, 400+ активных партнёров. Ниша — подготовка к ЕГЭ/ОГЭ.</t>
  </si>
  <si>
    <t xml:space="preserve">A0164</t>
  </si>
  <si>
    <t xml:space="preserve">Умскул — реферальная программа «Приведи друга»</t>
  </si>
  <si>
    <t xml:space="preserve">Умскул (собственная программа)</t>
  </si>
  <si>
    <t xml:space="preserve">3 000 ₽ за каждого приглашенного друга</t>
  </si>
  <si>
    <t xml:space="preserve">Личная реферальная ссылка, без статуса вебмастера</t>
  </si>
  <si>
    <t xml:space="preserve">https://landing.umschool.net/referral/</t>
  </si>
  <si>
    <t xml:space="preserve">https://umschool.net/</t>
  </si>
  <si>
    <t xml:space="preserve">Подходит школьным и родительским микроблогам. Для профессионального трафика у Умскул есть отдельная CPA-программа.</t>
  </si>
  <si>
    <t xml:space="preserve">A0165</t>
  </si>
  <si>
    <t xml:space="preserve">Партнёрская программа ВкусВилл</t>
  </si>
  <si>
    <t xml:space="preserve">ВкусВилл, через партнёрскую сеть Admitad</t>
  </si>
  <si>
    <t xml:space="preserve">доставка</t>
  </si>
  <si>
    <t xml:space="preserve">1. Питание и кулинария
2. Фитнес и здоровье</t>
  </si>
  <si>
    <t xml:space="preserve">Минимум 6 месяцев эффективного сотрудничества для получения именных промокодов; запрет на использование партнёром собственных промокодов для заказов</t>
  </si>
  <si>
    <t xml:space="preserve">https://www.admitad.ru/store/offers/vkusvill/</t>
  </si>
  <si>
    <t xml:space="preserve">Информация о комиссии доступна только для авторизованных пользователей; Гео: РФ, включая г. Москва, г. Санкт-Петербург, МО, ЛО</t>
  </si>
  <si>
    <t xml:space="preserve">условия по проценту не опубликованы публично, доступны после регистрации в Admitad; оплата за первый и последующие заказы клиента в течение 90 дней; сверка проводится до 15 числа месяца, следующего за отчётным</t>
  </si>
  <si>
    <t xml:space="preserve">A0166</t>
  </si>
  <si>
    <t xml:space="preserve">Партнёрская программа Магнит (в т.ч. Магнит Доставка)</t>
  </si>
  <si>
    <t xml:space="preserve">Магнит, через партнёрскую сеть Admitad</t>
  </si>
  <si>
    <t xml:space="preserve">1. Лайфстайл и влоги
2. Питание и кулинария</t>
  </si>
  <si>
    <t xml:space="preserve">купоны и скидки</t>
  </si>
  <si>
    <t xml:space="preserve">https://www.admitad.ru/store/offers/magnit-ru/</t>
  </si>
  <si>
    <t xml:space="preserve">Информация о комиссии доступна только для авторизованных пользователей</t>
  </si>
  <si>
    <t xml:space="preserve">условия не опубликованы публично, доступны после регистрации в Admitad; на открытой части страницы указаны EPC 65 129₽, конверсия 9,2%, подтверждение заказов 90,9%; в структуру оффера входят М.Косметик и Магнит Доставка</t>
  </si>
  <si>
    <t xml:space="preserve">A0167</t>
  </si>
  <si>
    <t xml:space="preserve">Партнёрская реферальная программа Купер (бывший СберМаркет)</t>
  </si>
  <si>
    <t xml:space="preserve">Купер (Kuper.ru), собственная партнёрская программа</t>
  </si>
  <si>
    <t xml:space="preserve">1. Карьера и HR
2. Лайфстайл и влоги
3. Питание и кулинария</t>
  </si>
  <si>
    <t xml:space="preserve">фиксированная выплата за клиента (ориентир ~310₽ при конверсии 5,7%); за привлечение водителя-курьера (~24 000₽), сборщика (~14 000₽) и пешего курьера (~14 000₽); возможны индивидуальные комиссии</t>
  </si>
  <si>
    <t xml:space="preserve">Подключение через CPA-сети, купонные сайты, Telegram-каналы, блогеров, программы лояльности, тематические сайты</t>
  </si>
  <si>
    <t xml:space="preserve">Telegram-каналы, сайты, CPA-сети</t>
  </si>
  <si>
    <t xml:space="preserve">https://cpa.kuper.ru/</t>
  </si>
  <si>
    <t xml:space="preserve">Фиксированная выплата за каждого клиента; ... может меняться, актуальные выплаты в кабинете</t>
  </si>
  <si>
    <t xml:space="preserve">Точные суммы вознаграждения могут отличаться от указанных на странице ориентиров — актуальные ставки видны в личном кабинете; контакт cpa@kuper.ru</t>
  </si>
  <si>
    <t xml:space="preserve">A0168</t>
  </si>
  <si>
    <t xml:space="preserve">Реферальная программа Самокат («Приведи друга»-курьера)</t>
  </si>
  <si>
    <t xml:space="preserve">Самокат, собственная реферальная программа для курьеров</t>
  </si>
  <si>
    <t xml:space="preserve">1. Карьера и HR
2. Лайфстайл и влоги</t>
  </si>
  <si>
    <t xml:space="preserve">бонус до 10 000 ₽ за каждого приведённого друга</t>
  </si>
  <si>
    <t xml:space="preserve">Программа ориентирована на привлечение новых курьеров</t>
  </si>
  <si>
    <t xml:space="preserve">https://samokat-partner.ru/kurier-rf/</t>
  </si>
  <si>
    <t xml:space="preserve">Акция приведи друга (бонус до 10 000 ₽ за каждого друга)</t>
  </si>
  <si>
    <t xml:space="preserve">Это HR-реферальная программа для привлечения курьеров, а не потребительская партнёрка; детальные условия начисления и выплаты на открытой странице не раскрыты</t>
  </si>
  <si>
    <t xml:space="preserve">A0169</t>
  </si>
  <si>
    <t xml:space="preserve">Реферальная программа Яндекс Еда (для ресторанов)</t>
  </si>
  <si>
    <t xml:space="preserve">Яндекс Еда, собственная реферальная программа</t>
  </si>
  <si>
    <t xml:space="preserve">1. Бизнес и предпринимательство
2. Питание и кулинария</t>
  </si>
  <si>
    <t xml:space="preserve">10 000 ₽ промокодом Яндекс Маркета за подключение ресторана к Яндекс Еде (13 000 ₽ при подключении Еды и Delivery вместе); 3 000 ₽ за подключение к сервису Бронирований</t>
  </si>
  <si>
    <t xml:space="preserve">Ресторан/кафе с рейтингом от 3,8 в Яндекс Картах; не сотрудничал с сервисом ранее или не принимал заказы более 6 месяцев; ресторан должен принять 10 заказов в первый месяц работы</t>
  </si>
  <si>
    <t xml:space="preserve">прямые рекомендации ресторанам/кафе</t>
  </si>
  <si>
    <t xml:space="preserve">https://yandex.ru/project/eda/partner_referral</t>
  </si>
  <si>
    <t xml:space="preserve">10 000 ₽ промокодом в Яндекс Маркете — вам; ресторан или кафе; рейтинг от 3,8 в Яндекс Картах</t>
  </si>
  <si>
    <t xml:space="preserve">Программа рассчитана на тех, кто рекомендует сервис ресторанам и кафе (B2B-реферал), а не на потребительский трафик блогера</t>
  </si>
  <si>
    <t xml:space="preserve">A0170</t>
  </si>
  <si>
    <t xml:space="preserve">Hoff — партнёрская программа</t>
  </si>
  <si>
    <t xml:space="preserve">Hoff через CPA-сеть AdvCake</t>
  </si>
  <si>
    <t xml:space="preserve">другое</t>
  </si>
  <si>
    <t xml:space="preserve">1. Дом, ремонт, интерьер
2. Лайфстайл и влоги
3. Хобби и рукоделие</t>
  </si>
  <si>
    <t xml:space="preserve">до 10,9% за выкупленный заказ по вашей ссылке</t>
  </si>
  <si>
    <t xml:space="preserve">Регистрация и модерация, указание типа трафика</t>
  </si>
  <si>
    <t xml:space="preserve">Соцсети и Telegram, баннеры, витрины товаров, блогеры и влогеры, контентные сайты, таргет</t>
  </si>
  <si>
    <t xml:space="preserve">https://advcake.ru/lp/hoff/</t>
  </si>
  <si>
    <t xml:space="preserve">Одна из самых высоких процентных ставок среди российских ритейл-программ. Отлично ложится на интерьерные и ремонтные блоги.</t>
  </si>
  <si>
    <t xml:space="preserve">A0171</t>
  </si>
  <si>
    <t xml:space="preserve">Leadgid (CPA-сеть)</t>
  </si>
  <si>
    <t xml:space="preserve">ООО «Лидгид»</t>
  </si>
  <si>
    <t xml:space="preserve">4000 ₽</t>
  </si>
  <si>
    <t xml:space="preserve">https://cpa.leadgid.ru/webmasters</t>
  </si>
  <si>
    <t xml:space="preserve">https://cpa.leadgid.ru/</t>
  </si>
  <si>
    <t xml:space="preserve">Минимальный порог — 4000 ₽. Производятся 2 раза в месяц + опция досрочного вывода удобным для вас способом. Кешбэк к ежемесячной выплате от 1%. Вертикали: МФО, Дебетовые карты, Кредитные карты, Потребительские кредиты, Вклады, Ипотека, Кредиты для бизнеса, РКО, Сервисы, HR, Страхование, Кредиты под залог, Автокредит, Моб. приложения, Услуги Связи</t>
  </si>
  <si>
    <t xml:space="preserve">Конкретные ставки CPA/CPL по офферам на открытой странице не опубликованы (индивидуально по офферам в личном кабинете), поэтому commission_value оставлен пустым согласно правилу проекта. Сеть специализируется на финансовых вертикалях (легальные ниши).</t>
  </si>
  <si>
    <t xml:space="preserve">A0172</t>
  </si>
  <si>
    <t xml:space="preserve">М.Видео — партнёрская программа</t>
  </si>
  <si>
    <t xml:space="preserve">М.Видео через CPA-сеть AdvCake</t>
  </si>
  <si>
    <t xml:space="preserve">1. IT и технологии
2. Дом, ремонт, интерьер
3. Игры и киберспорт
4. Лайфстайл и влоги</t>
  </si>
  <si>
    <t xml:space="preserve">до 30% за выкупленный заказ по вашей ссылке</t>
  </si>
  <si>
    <t xml:space="preserve">Регистрация и модерация; возможны персональные повышенные ставки за дополнительные промо</t>
  </si>
  <si>
    <t xml:space="preserve">Группы в соцсетях и Telegram, баннерная реклама, витрина/сервис сравнения цен, видеоблоги и блогеры, контентные сайты, таргет</t>
  </si>
  <si>
    <t xml:space="preserve">https://advcake.ru/lp/mvideo/</t>
  </si>
  <si>
    <t xml:space="preserve">Самая высокая заявленная ставка среди найденных ритейл-программ; вероятно, максимум относится к отдельным категориям/акциям, базовые ставки по электронике обычно ниже.</t>
  </si>
  <si>
    <t xml:space="preserve">A0173</t>
  </si>
  <si>
    <t xml:space="preserve">Партнёрская программа Befree / Melon Fashion Group (AdvCake)</t>
  </si>
  <si>
    <t xml:space="preserve">1. Мода и стиль</t>
  </si>
  <si>
    <t xml:space="preserve">до 10% за оплаченный заказ</t>
  </si>
  <si>
    <t xml:space="preserve">https://advcake.ru/lp/befree/</t>
  </si>
  <si>
    <t xml:space="preserve">Получайте до 10% за оплаченный заказ</t>
  </si>
  <si>
    <t xml:space="preserve">Бренд Befree принадлежит Melon Fashion Group (также владеет Zarina, love republic — их отдельные лендинги на AdvCake не найдены/404 при переборе слагов). Срок куки и минвыплата не указаны на странице.</t>
  </si>
  <si>
    <t xml:space="preserve">A0174</t>
  </si>
  <si>
    <t xml:space="preserve">Партнёрская программа Hobby Games (AdvCake)</t>
  </si>
  <si>
    <t xml:space="preserve">1. Игры и киберспорт
2. Хобби и рукоделие</t>
  </si>
  <si>
    <t xml:space="preserve">до 13% за оплаченный заказ</t>
  </si>
  <si>
    <t xml:space="preserve">https://advcake.ru/lp/hobbygames/</t>
  </si>
  <si>
    <t xml:space="preserve">Получайте до 13% за оплаченный заказ</t>
  </si>
  <si>
    <t xml:space="preserve">Магазин настольных игр Hobby Games. Срок жизни куки и минимальная выплата на лендинге не опубликованы.</t>
  </si>
  <si>
    <t xml:space="preserve">A0175</t>
  </si>
  <si>
    <t xml:space="preserve">Партнёрская программа Holodilnik.ru (AdvCake)</t>
  </si>
  <si>
    <t xml:space="preserve">1. Дом, ремонт, интерьер</t>
  </si>
  <si>
    <t xml:space="preserve">до 3% за выкупленный заказ</t>
  </si>
  <si>
    <t xml:space="preserve">https://advcake.ru/lp/holodilnik/</t>
  </si>
  <si>
    <t xml:space="preserve">Получайте до 3% за выкупленный заказ по вашей ссылке</t>
  </si>
  <si>
    <t xml:space="preserve">Интернет-магазин бытовой техники для дома. Срок куки и минимальная выплата на лендинге не указаны.</t>
  </si>
  <si>
    <t xml:space="preserve">A0176</t>
  </si>
  <si>
    <t xml:space="preserve">Партнёрская программа Ticketland / МТС Live (AdvCake)</t>
  </si>
  <si>
    <t xml:space="preserve">1. Культура, книги, кино
2. Развлечения и юмор</t>
  </si>
  <si>
    <t xml:space="preserve">от 4% до 10% с продажи в зависимости от категории билетов</t>
  </si>
  <si>
    <t xml:space="preserve">https://advcake.ru/lp/ticketland/</t>
  </si>
  <si>
    <t xml:space="preserve">Платим от 4% с продаж; Получайте до 10% за выкупленный заказ по вашей ссылке</t>
  </si>
  <si>
    <t xml:space="preserve">Билетный оператор Ticketland работает совместно с МТС Live. На странице встречаются две разные формулировки ставки (от 4% и до 10%), вероятно относятся к разным категориям билетов/мероприятий. Срок куки и минвыплата не указаны.</t>
  </si>
  <si>
    <t xml:space="preserve">A0177</t>
  </si>
  <si>
    <t xml:space="preserve">Партнёрская программа Максидом (AdvCake)</t>
  </si>
  <si>
    <t xml:space="preserve">до 4,3% за оплаченный заказ</t>
  </si>
  <si>
    <t xml:space="preserve">https://advcake.ru/lp/maxidom/</t>
  </si>
  <si>
    <t xml:space="preserve">Получайте до 4,3% за оплаченный заказ</t>
  </si>
  <si>
    <t xml:space="preserve">Страница открыта через AdvCake, содержит только процент вознаграждения. Срок жизни куки и минимальная выплата на лендинге не опубликованы — уточняются после регистрации в личном кабинете AdvCake.</t>
  </si>
  <si>
    <t xml:space="preserve">A0178</t>
  </si>
  <si>
    <t xml:space="preserve">Партнёрская программа Технопарк (AdvCake)</t>
  </si>
  <si>
    <t xml:space="preserve">до 3,9% за оплаченный и выкупленный заказ</t>
  </si>
  <si>
    <t xml:space="preserve">https://advcake.ru/lp/technopark/</t>
  </si>
  <si>
    <t xml:space="preserve">Получайте до 3,9% за оплаченный и выкупленный заказ</t>
  </si>
  <si>
    <t xml:space="preserve">Сеть магазинов электроники Технопарк. Срок жизни куки и минимальная выплата на странице не опубликованы.</t>
  </si>
  <si>
    <t xml:space="preserve">A0179</t>
  </si>
  <si>
    <t xml:space="preserve">Партнёрская программа Эльдорадо (AdvCake)</t>
  </si>
  <si>
    <t xml:space="preserve">1. IT и технологии
2. Лайфстайл и влоги</t>
  </si>
  <si>
    <t xml:space="preserve">до 30% за выкупленный заказ</t>
  </si>
  <si>
    <t xml:space="preserve">https://advcake.ru/lp/eldorado/</t>
  </si>
  <si>
    <t xml:space="preserve">Получайте до 30% за выкупленный заказ по вашей ссылке</t>
  </si>
  <si>
    <t xml:space="preserve">Сеть электроники Эльдорадо. Указан только процент, вероятно ставка сильно варьируется по категориям товара (электроника обычно даёт низкий %, 30% похоже на максимум по отдельным акционным категориям). Срок куки и минвыплата не опубликованы на лендинге.</t>
  </si>
  <si>
    <t xml:space="preserve">A0180</t>
  </si>
  <si>
    <t xml:space="preserve">Спортмастер — партнёрская программа</t>
  </si>
  <si>
    <t xml:space="preserve">Спортмастер через CPA-сеть AdvCake</t>
  </si>
  <si>
    <t xml:space="preserve">1. Мода и стиль
2. Путешествия
3. Спорт
4. Фитнес и здоровье</t>
  </si>
  <si>
    <t xml:space="preserve">до 6,5% за оплаченный заказ</t>
  </si>
  <si>
    <t xml:space="preserve">Соцсети и Telegram-каналы, баннерная реклама, витрины и сравнение цен, видеоблоги и влогеры, контентные сайты, таргет</t>
  </si>
  <si>
    <t xml:space="preserve">https://advcake.ru/lp/sportmaster/</t>
  </si>
  <si>
    <t xml:space="preserve">На лендинге заявлена возможность согласовать «персональные повышенные ставки за дополнительные промо» с рекламодателем.</t>
  </si>
  <si>
    <t xml:space="preserve">A0181</t>
  </si>
  <si>
    <t xml:space="preserve">Fitomarket</t>
  </si>
  <si>
    <t xml:space="preserve">Advcake</t>
  </si>
  <si>
    <t xml:space="preserve">здоровье</t>
  </si>
  <si>
    <t xml:space="preserve">1. Фитнес и здоровье</t>
  </si>
  <si>
    <t xml:space="preserve">до 14%</t>
  </si>
  <si>
    <t xml:space="preserve">https://advcake.ru/lp/fitomarket/</t>
  </si>
  <si>
    <t xml:space="preserve">Получайте до 14%</t>
  </si>
  <si>
    <t xml:space="preserve">Магазин витаминов и БАДов. Cookie lifetime и минимальная выплата не указаны на лендинге.</t>
  </si>
  <si>
    <t xml:space="preserve">A0182</t>
  </si>
  <si>
    <t xml:space="preserve">Prime Kraft (программа для блогеров)</t>
  </si>
  <si>
    <t xml:space="preserve">Prime Kraft</t>
  </si>
  <si>
    <t xml:space="preserve">1. Спорт
2. Фитнес и здоровье</t>
  </si>
  <si>
    <t xml:space="preserve">Активная живая аудитория, качественный контент, хорошая вовлечённость</t>
  </si>
  <si>
    <t xml:space="preserve">https://primekraft.ru/blogers/</t>
  </si>
  <si>
    <t xml:space="preserve">Работаем с блогерами по бартеру</t>
  </si>
  <si>
    <t xml:space="preserve">Бренд спортивного питания. Страница открыта, но денежная ставка не опубликована: базовая модель — бартер продукцией, отдельно «рассматриваем варианты коммерческого сотрудничества» без указания процентов. Условия для лидеров мнений любого размера аудитории (упомянуты микроинфлюенсеры).</t>
  </si>
  <si>
    <t xml:space="preserve">A0183</t>
  </si>
  <si>
    <t xml:space="preserve">Здравсити — партнёрская программа</t>
  </si>
  <si>
    <t xml:space="preserve">Здравсити через CPA-сеть AdvCake</t>
  </si>
  <si>
    <t xml:space="preserve">1. Лайфстайл и влоги
2. Наука и медицина
3. Родительство и дети
4. Фитнес и здоровье</t>
  </si>
  <si>
    <t xml:space="preserve">до 6% за выкупленный заказ</t>
  </si>
  <si>
    <t xml:space="preserve">Регистрация и прохождение модерации, указание типа трафика</t>
  </si>
  <si>
    <t xml:space="preserve">Группы в соцсетях и Telegram-каналы, баннерная реклама, контентные сайты, видеоблоги, таргет в соцсетях, витрины товаров, блогеры</t>
  </si>
  <si>
    <t xml:space="preserve">https://advcake.ru/lp/zdravcity/</t>
  </si>
  <si>
    <t xml:space="preserve">Реклама на страницах групп социальных сетей и в Telegram-каналах</t>
  </si>
  <si>
    <t xml:space="preserve">Инструменты: товарные виджеты, фиды, тулбар коротких ссылок, статистика. Поддержка support@advcake.com. Cookie не указан.</t>
  </si>
  <si>
    <t xml:space="preserve">A0184</t>
  </si>
  <si>
    <t xml:space="preserve">Ригла</t>
  </si>
  <si>
    <t xml:space="preserve">1. Наука и медицина
2. Фитнес и здоровье</t>
  </si>
  <si>
    <t xml:space="preserve">до 5,4%</t>
  </si>
  <si>
    <t xml:space="preserve">https://advcake.ru/lp/rigla/</t>
  </si>
  <si>
    <t xml:space="preserve">Получайте до 5,4%</t>
  </si>
  <si>
    <t xml:space="preserve">Ставка указана за выкупленный заказ по партнёрской ссылке. Cookie lifetime и минимальная выплата на лендинге не раскрыты.</t>
  </si>
  <si>
    <t xml:space="preserve">A0185</t>
  </si>
  <si>
    <t xml:space="preserve">Zoozavr</t>
  </si>
  <si>
    <t xml:space="preserve">зоо</t>
  </si>
  <si>
    <t xml:space="preserve">1. Хобби и рукоделие</t>
  </si>
  <si>
    <t xml:space="preserve">до 7,8%</t>
  </si>
  <si>
    <t xml:space="preserve">https://advcake.ru/lp/zoozavr/</t>
  </si>
  <si>
    <t xml:space="preserve">Зоомагазин. Возможны индивидуальные повышенные ставки по договорённости с рекламодателем. Cookie lifetime и минимальная выплата не указаны.</t>
  </si>
  <si>
    <t xml:space="preserve">A0186</t>
  </si>
  <si>
    <t xml:space="preserve">Бетховен</t>
  </si>
  <si>
    <t xml:space="preserve">до 8,8%</t>
  </si>
  <si>
    <t xml:space="preserve">https://advcake.ru/lp/bethowen/</t>
  </si>
  <si>
    <t xml:space="preserve">Получайте вознаграждение до 8,8% за заказ</t>
  </si>
  <si>
    <t xml:space="preserve">Вывод вознаграждения на карту, QIWI, расчётный счёт или для самозанятых. Cookie lifetime и минимальная выплата не указаны.</t>
  </si>
  <si>
    <t xml:space="preserve">A0187</t>
  </si>
  <si>
    <t xml:space="preserve">Krasotka Pro</t>
  </si>
  <si>
    <t xml:space="preserve">красота</t>
  </si>
  <si>
    <t xml:space="preserve">1. Бьюти и уход</t>
  </si>
  <si>
    <t xml:space="preserve">до 13%</t>
  </si>
  <si>
    <t xml:space="preserve">https://advcake.ru/lp/krasotkapro/</t>
  </si>
  <si>
    <t xml:space="preserve">до 13% за выкупленный заказ по вашей ссылке</t>
  </si>
  <si>
    <t xml:space="preserve">Магазин профессиональной косметики для мастеров. Cookie lifetime и минимальная выплата не указаны на лендинге.</t>
  </si>
  <si>
    <t xml:space="preserve">A0188</t>
  </si>
  <si>
    <t xml:space="preserve">Золотое Яблоко — партнёрская программа</t>
  </si>
  <si>
    <t xml:space="preserve">Золотое Яблоко через CPA-сеть AdvCake</t>
  </si>
  <si>
    <t xml:space="preserve">Регистрация, одобрение на модерации, указание типа трафика</t>
  </si>
  <si>
    <t xml:space="preserve">Группы в соцсетях и Telegram, баннеры, витрины и сервисы сравнения цен, видеоблоги, блогеры/влогеры, контентные сайты, таргет</t>
  </si>
  <si>
    <t xml:space="preserve">https://advcake.ru/lp/goldapple/</t>
  </si>
  <si>
    <t xml:space="preserve">Получайте до 6,5%</t>
  </si>
  <si>
    <t xml:space="preserve">Одна из самых востребованных бьюти-программ для российских блогеров. Cookie на лендинге не указан.</t>
  </si>
  <si>
    <t xml:space="preserve">A0189</t>
  </si>
  <si>
    <t xml:space="preserve">Подружка</t>
  </si>
  <si>
    <t xml:space="preserve">до 13,39%</t>
  </si>
  <si>
    <t xml:space="preserve">https://advcake.ru/lp/podrygka/</t>
  </si>
  <si>
    <t xml:space="preserve">Получайте до 13,39% за выкупленный заказ</t>
  </si>
  <si>
    <t xml:space="preserve">Сеть магазинов парфюмерии и косметики. Cookie lifetime и минимальная выплата не указаны на лендинге.</t>
  </si>
  <si>
    <t xml:space="preserve">A0190</t>
  </si>
  <si>
    <t xml:space="preserve">Рив Гош</t>
  </si>
  <si>
    <t xml:space="preserve">до 12,66% (средняя ставка партнёров 8,5%)</t>
  </si>
  <si>
    <t xml:space="preserve">3000 рублей</t>
  </si>
  <si>
    <t xml:space="preserve">https://advcake.ru/lp/rivegauche/</t>
  </si>
  <si>
    <t xml:space="preserve">до 12,66%</t>
  </si>
  <si>
    <t xml:space="preserve">Есть повышенная ставка для бьюти-блогеров, выплата за клиента до 720 рублей. Дословно также: «Минимальная сумма для перечисления составляет 3000 рублей», выплаты раз в месяц. Cookie lifetime не указан.</t>
  </si>
  <si>
    <t xml:space="preserve">A0191</t>
  </si>
  <si>
    <t xml:space="preserve">GdeSlon — CPA-сеть для e-commerce</t>
  </si>
  <si>
    <t xml:space="preserve">GdeSlon (CPA-сеть)</t>
  </si>
  <si>
    <t xml:space="preserve">маркетплейс</t>
  </si>
  <si>
    <t xml:space="preserve">1. Дом, ремонт, интерьер
2. Лайфстайл и влоги
3. Маркетинг и SMM
4. Мода и стиль</t>
  </si>
  <si>
    <t xml:space="preserve">Регистрация вебмастера</t>
  </si>
  <si>
    <t xml:space="preserve">Сайты, витрины, соцсети, Telegram, парковка доменов</t>
  </si>
  <si>
    <t xml:space="preserve">https://gdeslon.ru/</t>
  </si>
  <si>
    <t xml:space="preserve">Большой выбор партнерских программ, высокие ставки</t>
  </si>
  <si>
    <t xml:space="preserve">Около 2 млн показов в сутки. Ставки по конкретным магазинам на витрине не опубликованы — видны после регистрации. Инструменты: XML-выгрузки, прямые ссылки, trafficback.</t>
  </si>
  <si>
    <t xml:space="preserve">A0192</t>
  </si>
  <si>
    <t xml:space="preserve">Ozon Blogger (партнёрская программа Ozon для блогеров)</t>
  </si>
  <si>
    <t xml:space="preserve">Ozon, собственная партнёрская программа</t>
  </si>
  <si>
    <t xml:space="preserve">1. Дом, ремонт, интерьер
2. Лайфстайл и влоги
3. Мода и стиль</t>
  </si>
  <si>
    <t xml:space="preserve">до 50% от стоимости каждого заказа, оформленного по реферальной ссылке (Ozon удерживает 3% рекламного сбора)</t>
  </si>
  <si>
    <t xml:space="preserve">Гражданство РФ; возраст от 18 лет; вести Telegram-канал (или другой медиаресурс) с хотя бы одним подписчиком</t>
  </si>
  <si>
    <t xml:space="preserve">Telegram, ВКонтакте, MAX; текст, фото, видео, сторис, обзоры</t>
  </si>
  <si>
    <t xml:space="preserve">https://www.ozon.ru/bloggers</t>
  </si>
  <si>
    <t xml:space="preserve">Получать до 50% от стоимости каждого заказа, оформленного по реферальной ссылке; Ozon удерживает всего 3% рекламного сбора</t>
  </si>
  <si>
    <t xml:space="preserve">Выплаты автоматически раз в месяц на банковскую карту; нет требований к размеру аудитории или тематике канала</t>
  </si>
  <si>
    <t xml:space="preserve">A0193</t>
  </si>
  <si>
    <t xml:space="preserve">WB Партнёры (партнёрская программа Wildberries)</t>
  </si>
  <si>
    <t xml:space="preserve">Wildberries, через партнёрскую сеть Admitad</t>
  </si>
  <si>
    <t xml:space="preserve">до 9% за заказ (зависит от категории товара и объёма продаж)</t>
  </si>
  <si>
    <t xml:space="preserve">Регистрация в Admitad, размещение партнёрских ссылок и рекламных материалов на своих площадках</t>
  </si>
  <si>
    <t xml:space="preserve">сайты, блоги (согласно правилам Admitad)</t>
  </si>
  <si>
    <t xml:space="preserve">https://www.admitad.ru/store/offers/wildberries-affiliate-program/</t>
  </si>
  <si>
    <t xml:space="preserve">За каждую продажу, совершенную через эти ссылки, партнеры получают комиссию до 9% за заказ</t>
  </si>
  <si>
    <t xml:space="preserve">Комиссионные зависят от категории товаров и объёма продаж, по вторичным описаниям ставка может расти при повторных заказах, но дословно на странице подтверждено только «до 9%»</t>
  </si>
  <si>
    <t xml:space="preserve">A0194</t>
  </si>
  <si>
    <t xml:space="preserve">Wibes — партнёрская программа Wildberries для блогеров</t>
  </si>
  <si>
    <t xml:space="preserve">Wildberries (встроенный сервис Wibes)</t>
  </si>
  <si>
    <t xml:space="preserve">1. Лайфстайл и влоги
2. Мода и стиль</t>
  </si>
  <si>
    <t xml:space="preserve">с 1 июня 2025 года до 9,9% от стоимости товара (половина — блогеру, половина — платформе)</t>
  </si>
  <si>
    <t xml:space="preserve">Статус самозанятого в РФ; регулярное создание качественного контента; соответствие правилам модерации</t>
  </si>
  <si>
    <t xml:space="preserve">приложение Wildberries (сервис Wibes)</t>
  </si>
  <si>
    <t xml:space="preserve">https://dostavka.mphub.ru/blog/chto-takoe-wibes-kak-i-zachem-primenjat-partnjorskuju-programmu-wildberries/</t>
  </si>
  <si>
    <t xml:space="preserve">с 1 июня 2025 года Wibes увеличивает выплаты блогерам до 9,9% от стоимости товаров; оплата происходит только за успешно выкупленные заказы</t>
  </si>
  <si>
    <t xml:space="preserve">Модель работы — CPO (оплата за выкупленный заказ), ближайший аналог в списке моделей — CPS; ранее ставка составляла 5%; продвижение пока доступно только для российских селлеров</t>
  </si>
  <si>
    <t xml:space="preserve">A0195</t>
  </si>
  <si>
    <t xml:space="preserve">Партнёрская программа AliExpress (через EPN)</t>
  </si>
  <si>
    <t xml:space="preserve">AliExpress, через CPA-сеть EPN (epn.bz)</t>
  </si>
  <si>
    <t xml:space="preserve">1. Лайфстайл и влоги
2. Мода и стиль
3. Хобби и рукоделие</t>
  </si>
  <si>
    <t xml:space="preserve">Hot sale — до 71% (СНГ) / до 70% (остальные страны); обычные (аффилиатные) товары — от 1.4% до 7.8% (СНГ) / от 0.8% до 7% (остальной мир)</t>
  </si>
  <si>
    <t xml:space="preserve">15 дней — для стран СНГ; 3 дня — для остальных стран</t>
  </si>
  <si>
    <t xml:space="preserve">Комиссия ограничена максимумом 38.5$ (2340₽) за заказ; запрещён cookie-stuffing; нужна прямая ссылка на конкретный товар для полной комиссии</t>
  </si>
  <si>
    <t xml:space="preserve">сайты, приложения</t>
  </si>
  <si>
    <t xml:space="preserve">https://epn.bz/ru/offers/ali</t>
  </si>
  <si>
    <t xml:space="preserve">Hot sale товары: до 71% для СНГ, до 70% для других стран; аффилиатные товары: от 1.4% до 7.8% (СНГ)</t>
  </si>
  <si>
    <t xml:space="preserve">Комиссия начисляется на стоимость товара без учёта доставки; подтверждение заказов около 90%, средний срок выплаты до 70 дней</t>
  </si>
  <si>
    <t xml:space="preserve">A0196</t>
  </si>
  <si>
    <t xml:space="preserve">Партнёрская программа AliExpress RU&amp;CIS (через «Где Слон»)</t>
  </si>
  <si>
    <t xml:space="preserve">AliExpress Russia, через CPA-сеть «Где Слон» (gdeslon.ru)</t>
  </si>
  <si>
    <t xml:space="preserve">от 0.32% до 6.23% для основных категорий; для Hotsale-товаров раздела «Комбо» — до 62.3%</t>
  </si>
  <si>
    <t xml:space="preserve">Запрещена реклама VPN-сервисов; запрещена реклама по брендовым ключевым словам (aliexpress, alibaba и вариациям); ограничения на браузерные расширения с автопоп-апами</t>
  </si>
  <si>
    <t xml:space="preserve">сайты, блоги, соцсети</t>
  </si>
  <si>
    <t xml:space="preserve">https://gdeslon.ru/offers/aliexpress-ru-101124/conditions/</t>
  </si>
  <si>
    <t xml:space="preserve">от 0.32% до 6.23%; для Hotsale-товаров раздела «Комбо» — до 62.3%</t>
  </si>
  <si>
    <t xml:space="preserve">Гео программы: Россия, Армения, Азербайджан, Беларусь, Грузия, Казахстан, Киргизия, Молдова, Таджикистан, Туркменистан, Узбекистан</t>
  </si>
  <si>
    <t xml:space="preserve">A0197</t>
  </si>
  <si>
    <t xml:space="preserve">Партнёрская программа Joom RU</t>
  </si>
  <si>
    <t xml:space="preserve">Joom, через партнёрскую сеть Admitad</t>
  </si>
  <si>
    <t xml:space="preserve">1. Лайфстайл и влоги
2. Хобби и рукоделие</t>
  </si>
  <si>
    <t xml:space="preserve">https://www.admitad.ru/store/offers/joom-ru/</t>
  </si>
  <si>
    <t xml:space="preserve">условия не опубликованы публично, доступны после регистрации в Admitad; на открытой части страницы указаны EPC 520₽, конверсия 2,8%, подтверждение заказов 97,8%; категория — маркетплейс товаров из Китая</t>
  </si>
  <si>
    <t xml:space="preserve">A0198</t>
  </si>
  <si>
    <t xml:space="preserve">Партнёрская программа Lamoda RU</t>
  </si>
  <si>
    <t xml:space="preserve">Lamoda, через партнёрскую сеть Admitad</t>
  </si>
  <si>
    <t xml:space="preserve">1. Бьюти и уход
2. Мода и стиль</t>
  </si>
  <si>
    <t xml:space="preserve">Регистрация в Admitad</t>
  </si>
  <si>
    <t xml:space="preserve">купоны, промо, мобильный трекинг, deeplink</t>
  </si>
  <si>
    <t xml:space="preserve">https://www.admitad.ru/store/offers/lamoda-ru/</t>
  </si>
  <si>
    <t xml:space="preserve">условия не опубликованы публично, доступны после регистрации в Admitad; на открытой части страницы указаны показатели EPC ~129₽ и конверсия ~0,7%</t>
  </si>
  <si>
    <t xml:space="preserve">A0199</t>
  </si>
  <si>
    <t xml:space="preserve">Партнёрская программа ВсеИнструменты.ру</t>
  </si>
  <si>
    <t xml:space="preserve">ВсеИнструменты.ру, через CPA-сеть «Где Слон» (gdeslon.ru)</t>
  </si>
  <si>
    <t xml:space="preserve">1. Авто и мото
2. Дом, ремонт, интерьер</t>
  </si>
  <si>
    <t xml:space="preserve">0,73% – 3,02%</t>
  </si>
  <si>
    <t xml:space="preserve">сайты, промокоды</t>
  </si>
  <si>
    <t xml:space="preserve">https://gdeslon.ru/offers/vseinstrumenti-dot-ru-100237/</t>
  </si>
  <si>
    <t xml:space="preserve">Комиссия 0,73% - 3,02%</t>
  </si>
  <si>
    <t xml:space="preserve">На странице также указаны EPC 4,31₽, средний чек 12 139,62₽, конверсия 5,69%; есть именные промокоды для топ-вебмастеров</t>
  </si>
  <si>
    <t xml:space="preserve">A0200</t>
  </si>
  <si>
    <t xml:space="preserve">Партнёрская программа Детский мир</t>
  </si>
  <si>
    <t xml:space="preserve">Детский мир, ранее через партнёрскую сеть Admitad</t>
  </si>
  <si>
    <t xml:space="preserve">1. Родительство и дети</t>
  </si>
  <si>
    <t xml:space="preserve">https://www.admitad.ru/store/offers/detmir-affiliate-program/</t>
  </si>
  <si>
    <t xml:space="preserve">К сожалению, Партнерская программа Детского Мира в данный момент недоступна в каталоге Адмитад</t>
  </si>
  <si>
    <t xml:space="preserve">На момент проверки оффер недоступен в каталоге Admitad, актуальные проценты комиссии публично не подтверждены</t>
  </si>
  <si>
    <t xml:space="preserve">A0201</t>
  </si>
  <si>
    <t xml:space="preserve">Партнёрская программа Леруа Мерлен / Лемана ПРО</t>
  </si>
  <si>
    <t xml:space="preserve">Леруа Мерлен (в России переименован в Лемана ПРО), собственная партнёрская программа</t>
  </si>
  <si>
    <t xml:space="preserve">до 6,5% в зависимости от категории товара</t>
  </si>
  <si>
    <t xml:space="preserve">https://partners.lemanapro.ru/</t>
  </si>
  <si>
    <t xml:space="preserve">https://pimsolutions.ru/pim-smi-publications/kejs-kak-lerua-merlen-za-6-mesyaczev-2021-g.-povtoril-vyiruchku-2020-g.-v-cpa-kanale.html</t>
  </si>
  <si>
    <t xml:space="preserve">С каждой покупки партнеры продавца получают комиссию в размере до 6,5% в зависимости от категории товара.</t>
  </si>
  <si>
    <t xml:space="preserve">Цифры взяты из кейс-статьи 2021 года о CPA-канале Леруа Мерлен; бренд позже переименован в Лемана ПРО (partners.lemanapro.ru), актуальная официальная страница партнёров рендерится через JS и не раскрывает проценты публично без регистрации</t>
  </si>
  <si>
    <t xml:space="preserve">A0202</t>
  </si>
  <si>
    <t xml:space="preserve">Партнёрская программа Мегамаркет (СберМегаМаркет)</t>
  </si>
  <si>
    <t xml:space="preserve">СберМегаМаркет, через партнёрскую сеть Admitad</t>
  </si>
  <si>
    <t xml:space="preserve">1. Дом, ремонт, интерьер
2. Лайфстайл и влоги</t>
  </si>
  <si>
    <t xml:space="preserve">купоны, deeplink, витрины</t>
  </si>
  <si>
    <t xml:space="preserve">https://www.admitad.ru/store/offers/megamarket/</t>
  </si>
  <si>
    <t xml:space="preserve">условия не опубликованы публично, доступны после регистрации в Admitad</t>
  </si>
  <si>
    <t xml:space="preserve">A0203</t>
  </si>
  <si>
    <t xml:space="preserve">Партнёрская программа Ситилинк</t>
  </si>
  <si>
    <t xml:space="preserve">Ситилинк, через CPA-сеть AdvCake</t>
  </si>
  <si>
    <t xml:space="preserve">1. IT и технологии
2. Дом, ремонт, интерьер</t>
  </si>
  <si>
    <t xml:space="preserve">до 1% за выкупленный заказ</t>
  </si>
  <si>
    <t xml:space="preserve">Возможность согласования персональных повышенных ставок</t>
  </si>
  <si>
    <t xml:space="preserve">товарные виджеты, фиды, статистика</t>
  </si>
  <si>
    <t xml:space="preserve">https://advcake.ru/lp/citilink/</t>
  </si>
  <si>
    <t xml:space="preserve">Получайте до 1%</t>
  </si>
  <si>
    <t xml:space="preserve">Предпочтительная география — страны СНГ, жёстких ограничений на трафик нет; ассортимент — более 40 000 товарных позиций; поддержка supportcitilinkru@advcake.com</t>
  </si>
  <si>
    <t xml:space="preserve">A0204</t>
  </si>
  <si>
    <t xml:space="preserve">Реферальная программа Яндекс Маркета</t>
  </si>
  <si>
    <t xml:space="preserve">Яндекс Маркет, собственная партнёрская программа</t>
  </si>
  <si>
    <t xml:space="preserve">до 50% от цены товаров с фиолетовым значком «За покупки по Вашим ссылкам»</t>
  </si>
  <si>
    <t xml:space="preserve">Награда фиксируется на 30 дней после генерации ссылки</t>
  </si>
  <si>
    <t xml:space="preserve">Нужна только регистрация самозанятого, ИП или ООО</t>
  </si>
  <si>
    <t xml:space="preserve">любые площадки с реферальными ссылками</t>
  </si>
  <si>
    <t xml:space="preserve">https://affiliate.market.yandex.ru/</t>
  </si>
  <si>
    <t xml:space="preserve">Получайте до 50% от цены товаров с фиолетовым значком «За покупки по Вашим ссылкам»; Награда фиксируется на 30 дней после генерации ссылки</t>
  </si>
  <si>
    <t xml:space="preserve">Вознаграждение выплачивается рублями (до конца следующего месяца) либо баллами Яндекс Плюса (на 15-й день); налог 3% с заработка партнёр платит самостоятельно</t>
  </si>
  <si>
    <t xml:space="preserve">A0205</t>
  </si>
  <si>
    <t xml:space="preserve">М2Pro Новостройки (риелторская комиссия)</t>
  </si>
  <si>
    <t xml:space="preserve">М2 / Метр квадратный (ДОМ.РФ)</t>
  </si>
  <si>
    <t xml:space="preserve">недвижимость</t>
  </si>
  <si>
    <t xml:space="preserve">1. Недвижимость</t>
  </si>
  <si>
    <t xml:space="preserve">комиссию до 9%</t>
  </si>
  <si>
    <t xml:space="preserve">Риелтор фиксирует клиента, проводит сделку по регламенту застройщика, загружает зарегистрированные документы из Росреестра; для выплаты нужна верификация статуса (самозанятый, ИП или ООО)</t>
  </si>
  <si>
    <t xml:space="preserve">личный кабинет риелтора на m2.ru (M2Pro)</t>
  </si>
  <si>
    <t xml:space="preserve">https://m2.ru/rieltoram/m2pro-novostroyki/</t>
  </si>
  <si>
    <t xml:space="preserve">Выплачиваем вознаграждения без ограничений по сумме; комиссию до 9%; Выплаты через 3 дня после подтверждения сделки</t>
  </si>
  <si>
    <t xml:space="preserve">Площадка приводит примеры крупных выплат риелторам (6,6–8,5 млн ₽ за сделки), деньги переводятся на счёт в любом российском банке после подтверждения сделки девелопером.</t>
  </si>
  <si>
    <t xml:space="preserve">A0206</t>
  </si>
  <si>
    <t xml:space="preserve">Партнёрская программа ФСК (для агентов недвижимости)</t>
  </si>
  <si>
    <t xml:space="preserve">Группа компаний ФСК</t>
  </si>
  <si>
    <t xml:space="preserve">Оставить заявку на сайте для подключения к сотрудничеству</t>
  </si>
  <si>
    <t xml:space="preserve">агентская сеть (первичная недвижимость)</t>
  </si>
  <si>
    <t xml:space="preserve">https://www.fsk.ru/about/partners</t>
  </si>
  <si>
    <t xml:space="preserve">Приглашаем агентов к сотрудничеству. Бонусы за контракт</t>
  </si>
  <si>
    <t xml:space="preserve">Конкретный размер агентского вознаграждения/бонусов на открытой странице не опубликован — рассчитывается индивидуально после заявки; типично для девелоперских агентских программ в РФ.</t>
  </si>
  <si>
    <t xml:space="preserve">A0207</t>
  </si>
  <si>
    <t xml:space="preserve">Партнёрство с брокерами А101</t>
  </si>
  <si>
    <t xml:space="preserve">ГК «А101»</t>
  </si>
  <si>
    <t xml:space="preserve">Регистрация в личном кабинете брокера (broker.a101.ru); обращение по email partner@a101.ru (Москва) или rpartner@a101.ru (регионы)</t>
  </si>
  <si>
    <t xml:space="preserve">личный кабинет брокера</t>
  </si>
  <si>
    <t xml:space="preserve">https://a101.ru/company/cooperation/partnership-brokers</t>
  </si>
  <si>
    <t xml:space="preserve">Партнёрство с нами — ваш путь к успеху в продажах жилой и коммерческой недвижимости</t>
  </si>
  <si>
    <t xml:space="preserve">Размер комиссии на открытой странице не опубликован; девелопер предоставляет брокерам поддержку (оценка платёжеспособности, фотографии помещений, выход на сделку), условия вознаграждения обсуждаются напрямую.</t>
  </si>
  <si>
    <t xml:space="preserve">A0208</t>
  </si>
  <si>
    <t xml:space="preserve">Программа лояльности «Суперагенты» Циан</t>
  </si>
  <si>
    <t xml:space="preserve">Циан (Cian)</t>
  </si>
  <si>
    <t xml:space="preserve">Участники — агенты, агентства и частные маклеры с личным кабинетом профессионала и минимум одним объявлением (аренда/продажа жилой недвижимости; посуточная аренда, новостройки и коммерческая недвижимость исключены); уровень «Средний» требует более 30% ответов на звонки/чаты и не более 3% нарушений, «Высокий» — от 60% ответов и не более 1% нарушений</t>
  </si>
  <si>
    <t xml:space="preserve">личный кабинет профессионала на cian.ru</t>
  </si>
  <si>
    <t xml:space="preserve">https://www.cian.ru/</t>
  </si>
  <si>
    <t xml:space="preserve">https://support.cian.ru/ru/knowledge_base/article/5311/category/69/</t>
  </si>
  <si>
    <t xml:space="preserve">Участниками программы могут стать агенты и агентства, частные маклеры. Уровни: Низкий, Средний, Высокий, Суперагент. Сохраняйте уровень качества сервиса в зелёной зоне в течение 30 дней</t>
  </si>
  <si>
    <t xml:space="preserve">Это не денежная CPA/партнёрская программа, а программа ранжирования и статусов для агентов, размещающих объявления на Циан (приоритет в поиске, значки «Документы проверены»/«Быстро отвечает», скидка на ипотеку) — прямого денежного вознаграждения не предусмотрено. Публичной CPA-партнёрки для внешних вебмастеров/блогеров на открытых страницах Циан не обнаружено (cian.ru/business и cian.ru/partners недоступны из-за защиты от ботов).</t>
  </si>
  <si>
    <t xml:space="preserve">A0209</t>
  </si>
  <si>
    <t xml:space="preserve">Франшиза «Этажи»</t>
  </si>
  <si>
    <t xml:space="preserve">Этажи</t>
  </si>
  <si>
    <t xml:space="preserve">1. Бизнес и предпринимательство
2. Недвижимость</t>
  </si>
  <si>
    <t xml:space="preserve">роялти от 5% от ежемесячной выручки; паушальный взнос 0 ₽</t>
  </si>
  <si>
    <t xml:space="preserve">Инвестиции от 700 тыс. ₽ на открытие агентства (ремонт офиса, аренда, оборудование, зарплаты); окупаемость от 8 мес. до безубыточности, от 24 мес. — полная</t>
  </si>
  <si>
    <t xml:space="preserve">сайт-платформа, мобильные приложения, собственная CRM, обучение, маркетинговая поддержка, бизнес-девелопер</t>
  </si>
  <si>
    <t xml:space="preserve">https://www.etagi.com/franch/</t>
  </si>
  <si>
    <t xml:space="preserve">От 700 тыс. инвестиции; 0 ₽ Паушальный взнос; От 5% роялти</t>
  </si>
  <si>
    <t xml:space="preserve">Это франшиза на открытие риелторского агентства (доля от выручки офиса), а не CPA/реферальная программа для блогеров — не подходит для монетизации личного трафика напрямую, скорее для предпринимателей/инвесторов в нише недвижимости.</t>
  </si>
  <si>
    <t xml:space="preserve">A0210</t>
  </si>
  <si>
    <t xml:space="preserve">Литрес — партнёрская программа</t>
  </si>
  <si>
    <t xml:space="preserve">Литрес (собственная программа)</t>
  </si>
  <si>
    <t xml:space="preserve">подписки</t>
  </si>
  <si>
    <t xml:space="preserve">1. Культура, книги, кино
2. Лайфстайл и влоги
3. Образование и языки</t>
  </si>
  <si>
    <t xml:space="preserve">до 25% за каждую книгу, которую купили читатели, пришедшие от вас</t>
  </si>
  <si>
    <t xml:space="preserve">Для России — только самозанятые или юрлица (ИП, ООО); физлица не допускаются из-за закона о рекламе. Международные партнёры — без ограничений</t>
  </si>
  <si>
    <t xml:space="preserve">Сайты, соцсети, Telegram, промокоды</t>
  </si>
  <si>
    <t xml:space="preserve">https://www.litres.ru/company/partners/</t>
  </si>
  <si>
    <t xml:space="preserve">Пользователь запоминается на 30 дней после перехода по ссылке или промокоду. Выплаты ежемесячно до 20 числа при достижении минимальной суммы. Участие бесплатное.</t>
  </si>
  <si>
    <t xml:space="preserve">A0211</t>
  </si>
  <si>
    <t xml:space="preserve">Партнёрская программа MEGOGO</t>
  </si>
  <si>
    <t xml:space="preserve">megogo.net</t>
  </si>
  <si>
    <t xml:space="preserve">веб-мастера, блогеры, другие каналы трафика</t>
  </si>
  <si>
    <t xml:space="preserve">https://megogo.net/ru/partnership</t>
  </si>
  <si>
    <t xml:space="preserve">Взаимовыгодное сотрудничество с веб-мастерами, блогерами и другими каналами трафика. Индивидуальный подход к каждому, отработанные методы интеграции, автоматическая сверка статистики.</t>
  </si>
  <si>
    <t xml:space="preserve">Страница партнёрства открыта, но конкретные цифры вознаграждения, cookie и минимальной выплаты не опубликованы. Программа реализована через сеть Admitad — условия видны после регистрации.</t>
  </si>
  <si>
    <t xml:space="preserve">A0212</t>
  </si>
  <si>
    <t xml:space="preserve">Партнёрская программа START</t>
  </si>
  <si>
    <t xml:space="preserve">start.ru</t>
  </si>
  <si>
    <t xml:space="preserve">до 26% за подписку</t>
  </si>
  <si>
    <t xml:space="preserve">https://advcake.ru/lp/start/</t>
  </si>
  <si>
    <t xml:space="preserve">Получайте до 26% за подписку; Прямое общение с рекламодателем</t>
  </si>
  <si>
    <t xml:space="preserve">Срок cookie, минимальная выплата и требования к площадкам на открытой странице не указаны. Отмечена возможность согласовывать персональные повышенные ставки с рекламодателем.</t>
  </si>
  <si>
    <t xml:space="preserve">A0213</t>
  </si>
  <si>
    <t xml:space="preserve">Партнёрская программа ivi</t>
  </si>
  <si>
    <t xml:space="preserve">ivi.ru</t>
  </si>
  <si>
    <t xml:space="preserve">до 23% от стоимости покупки/подписки</t>
  </si>
  <si>
    <t xml:space="preserve">размещение ссылок разрешено в соцсетях, YouTube, Rutube, TikTok, Яндекс.Дзен, на тематических форумах</t>
  </si>
  <si>
    <t xml:space="preserve">сайты, соцсети, YouTube, Rutube, TikTok, Дзен</t>
  </si>
  <si>
    <t xml:space="preserve">https://advcake.ru/lp/ivi/</t>
  </si>
  <si>
    <t xml:space="preserve">получайте до 23% от стоимости покупки; Рассчитывается как процент от суммы выкупленного заказа; Минимальная сумма для перечисления составляет 3000 рублей</t>
  </si>
  <si>
    <t xml:space="preserve">Точный процент зависит от условий и уточняется в личном кабинете партнёра. Срок cookie на странице не указан. Выплаты — раз в месяц.</t>
  </si>
  <si>
    <t xml:space="preserve">A0214</t>
  </si>
  <si>
    <t xml:space="preserve">Партнёрская программа Амедиатека</t>
  </si>
  <si>
    <t xml:space="preserve">amediateka.ru</t>
  </si>
  <si>
    <t xml:space="preserve">до 24% за выкупленный заказ</t>
  </si>
  <si>
    <t xml:space="preserve">https://advcake.ru/lp/amediateka/</t>
  </si>
  <si>
    <t xml:space="preserve">Получайте до 24% за выкупленный заказ по партнерской ссылке</t>
  </si>
  <si>
    <t xml:space="preserve">Срок cookie и минимальная выплата на открытой странице не указаны — уточняются после регистрации в личном кабинете партнёра.</t>
  </si>
  <si>
    <t xml:space="preserve">A0215</t>
  </si>
  <si>
    <t xml:space="preserve">LEADS.SU — CPA-сеть</t>
  </si>
  <si>
    <t xml:space="preserve">LEADS.SU (CPA-сеть, с 2010 года)</t>
  </si>
  <si>
    <t xml:space="preserve">финансы</t>
  </si>
  <si>
    <t xml:space="preserve">1. Карьера и HR
2. Маркетинг и SMM
3. Финансы и инвестиции</t>
  </si>
  <si>
    <t xml:space="preserve">Микрозаймы — обычно 2 913–7 282 ₽ за конверсию; кредитные сервисы — 218–1 000 ₽; HR-офферы — 1 500–16 000 ₽</t>
  </si>
  <si>
    <t xml:space="preserve">Регистрация вебмастера, модерация трафика</t>
  </si>
  <si>
    <t xml:space="preserve">Сайты, соцсети, Telegram, рассылки, контекст</t>
  </si>
  <si>
    <t xml:space="preserve">https://leads.su/</t>
  </si>
  <si>
    <t xml:space="preserve">крупнейшая CPA-сеть в России и СНГ для арбитражников и вебмастеров</t>
  </si>
  <si>
    <t xml:space="preserve">Более 1 000 офферов, 300+ рекламодателей. Вертикали: микрозаймы, кредиты, HR, e-commerce, банковские продукты, страхование. Есть беттинг-офферы — блогерам их стоит избегать.</t>
  </si>
  <si>
    <t xml:space="preserve">A0216</t>
  </si>
  <si>
    <t xml:space="preserve">MoneyMan VIP (МФО) — оффер в сети Leads.su</t>
  </si>
  <si>
    <t xml:space="preserve">MoneyMan</t>
  </si>
  <si>
    <t xml:space="preserve">от 291 ₽ до 3641 ₽ за оформленный займ</t>
  </si>
  <si>
    <t xml:space="preserve">700 ₽ (минимум по сети Leads.su)</t>
  </si>
  <si>
    <t xml:space="preserve">https://leads.su/offer-catalog/finance</t>
  </si>
  <si>
    <t xml:space="preserve">Выплата от: 291 ₽, Выплата до: 3641 ₽</t>
  </si>
  <si>
    <t xml:space="preserve">A0217</t>
  </si>
  <si>
    <t xml:space="preserve">Vivus.ru (МФО) — оффер в сети Leads.su</t>
  </si>
  <si>
    <t xml:space="preserve">Vivus.ru</t>
  </si>
  <si>
    <t xml:space="preserve">от 146 ₽ до 2549 ₽ за оформленный займ</t>
  </si>
  <si>
    <t xml:space="preserve">Выплата от: 146 ₽, Выплата до: 2549 ₽</t>
  </si>
  <si>
    <t xml:space="preserve">A0218</t>
  </si>
  <si>
    <t xml:space="preserve">Webbankir (МФО) — оффер в сети Leads.su</t>
  </si>
  <si>
    <t xml:space="preserve">Webbankir</t>
  </si>
  <si>
    <t xml:space="preserve">от 291 ₽ до 2840 ₽ за оформленный займ</t>
  </si>
  <si>
    <t xml:space="preserve">Выплата от: 291 ₽, Выплата до: 2840 ₽</t>
  </si>
  <si>
    <t xml:space="preserve">Собственную страницу партнёрки Webbankir (wbbankir.ru/partner-program) открыть с цифрами не удалось — там указаны только общие формулировки без ставок.</t>
  </si>
  <si>
    <t xml:space="preserve">A0219</t>
  </si>
  <si>
    <t xml:space="preserve">Альфа-Банк — «Апельсиновая карта» (дебетовая) — оффер в сети Leads.su</t>
  </si>
  <si>
    <t xml:space="preserve">Альфа-Банк</t>
  </si>
  <si>
    <t xml:space="preserve">1230 ₽ за выпуск карты</t>
  </si>
  <si>
    <t xml:space="preserve">https://leads.su/offer-catalog/debit-cards</t>
  </si>
  <si>
    <t xml:space="preserve">Выплата от: 1230 ₽, Выплата до: 1230 ₽</t>
  </si>
  <si>
    <t xml:space="preserve">A0220</t>
  </si>
  <si>
    <t xml:space="preserve">Альфа-Банк — ипотека — оффер в сети Leads.su</t>
  </si>
  <si>
    <t xml:space="preserve">1. Недвижимость
2. Финансы и инвестиции</t>
  </si>
  <si>
    <t xml:space="preserve">от 3750 ₽ до 29843 ₽ за одобренную ипотеку</t>
  </si>
  <si>
    <t xml:space="preserve">Выплата от: 3750 ₽, Выплата до: 29843 ₽</t>
  </si>
  <si>
    <t xml:space="preserve">A0221</t>
  </si>
  <si>
    <t xml:space="preserve">Альфа-Банк — кредит наличными — оффер в сети Leads.su</t>
  </si>
  <si>
    <t xml:space="preserve">от 1721 ₽ до 13770 ₽ в зависимости от суммы кредита</t>
  </si>
  <si>
    <t xml:space="preserve">Выплата от: 1721 ₽, Выплата до: 13770 ₽</t>
  </si>
  <si>
    <t xml:space="preserve">Собственная программа AlfaPartners (alfapartners.alfabank.ru) заявляет до 12 000 ₽ за продажу, но её страницу /rules открыть не удалось из-за ошибки сертификата — цифры оттуда не приводятся.</t>
  </si>
  <si>
    <t xml:space="preserve">A0222</t>
  </si>
  <si>
    <t xml:space="preserve">Банки.ру — партнёрская программа (bankipartners.ru)</t>
  </si>
  <si>
    <t xml:space="preserve">Банки.ру</t>
  </si>
  <si>
    <t xml:space="preserve">Аудитория, интересующаяся подбором финансовых и страховых продуктов; выплаты юрлицам, ИП и самозанятым</t>
  </si>
  <si>
    <t xml:space="preserve">Размеченная ссылка, адаптивный виджет для сайта/блога/приложения</t>
  </si>
  <si>
    <t xml:space="preserve">https://bankipartners.ru/</t>
  </si>
  <si>
    <t xml:space="preserve">Никакой комиссии посредника - весь ваш заработок принадлежит только вам</t>
  </si>
  <si>
    <t xml:space="preserve">Конкретные ставки вознаграждения на открытой странице не публикуются — доступны после регистрации в личном кабинете.</t>
  </si>
  <si>
    <t xml:space="preserve">A0223</t>
  </si>
  <si>
    <t xml:space="preserve">ВТБ — дебетовая карта МИР — оффер в сети Leads.su</t>
  </si>
  <si>
    <t xml:space="preserve">ВТБ</t>
  </si>
  <si>
    <t xml:space="preserve">2650 ₽ за выпуск карты</t>
  </si>
  <si>
    <t xml:space="preserve">https://leads.su/offer-catalog/banks</t>
  </si>
  <si>
    <t xml:space="preserve">Выплата от: 2650 ₽, Выплата до: 2650 ₽</t>
  </si>
  <si>
    <t xml:space="preserve">A0224</t>
  </si>
  <si>
    <t xml:space="preserve">ВТБ — кредит наличными — оффер в сети Leads.su</t>
  </si>
  <si>
    <t xml:space="preserve">от 1552 ₽ до 9936 ₽</t>
  </si>
  <si>
    <t xml:space="preserve">Выплата от: 1552 ₽, Выплата до: 9936 ₽</t>
  </si>
  <si>
    <t xml:space="preserve">A0225</t>
  </si>
  <si>
    <t xml:space="preserve">ВТБ — кредитная карта — оффер в сети Leads.su</t>
  </si>
  <si>
    <t xml:space="preserve">от 2076 ₽ до 5880 ₽</t>
  </si>
  <si>
    <t xml:space="preserve">Выплата от: 2076 ₽, Выплата до: 5880 ₽</t>
  </si>
  <si>
    <t xml:space="preserve">A0226</t>
  </si>
  <si>
    <t xml:space="preserve">Займер (МФО) — оффер в сети Leadgid, РФ</t>
  </si>
  <si>
    <t xml:space="preserve">МФК Займер</t>
  </si>
  <si>
    <t xml:space="preserve">от 5462 ₽ за выдачу займа</t>
  </si>
  <si>
    <t xml:space="preserve">Целевое действие — выдача займа; выплата два раза в месяц; автоподтверждение</t>
  </si>
  <si>
    <t xml:space="preserve">Реферальный трафик</t>
  </si>
  <si>
    <t xml:space="preserve">https://cpa.leadgid.ru/offers/mfo/6470</t>
  </si>
  <si>
    <t xml:space="preserve">Выплата от 5 462 ₽</t>
  </si>
  <si>
    <t xml:space="preserve">A0227</t>
  </si>
  <si>
    <t xml:space="preserve">Займер — VIP NEW (микрозаймы) — оффер в сети Leads.su</t>
  </si>
  <si>
    <t xml:space="preserve">от 1019 ₽ до 5825 ₽ в зависимости от уровня качества клиента (VIP-градация из 15 уровней)</t>
  </si>
  <si>
    <t xml:space="preserve">750 ₽</t>
  </si>
  <si>
    <t xml:space="preserve">Разрешённый трафик: SEO, группы в соцсетях, контекст, реклама в соцсетях, PopUp, тизерные сети, e-mail и SMS рассылки, баннерная реклама</t>
  </si>
  <si>
    <t xml:space="preserve">https://leads.su/offers/11673</t>
  </si>
  <si>
    <t xml:space="preserve">1019 ₽</t>
  </si>
  <si>
    <t xml:space="preserve">Максимальная ставка 5825 ₽ за клиента 15-го уровня качества; гео — только Россия.</t>
  </si>
  <si>
    <t xml:space="preserve">A0228</t>
  </si>
  <si>
    <t xml:space="preserve">Займер — оффер в сети Leadgid, Казахстан</t>
  </si>
  <si>
    <t xml:space="preserve">от 1600 ₸ за выдачу займа</t>
  </si>
  <si>
    <t xml:space="preserve">Целевое действие — выдача займа; выплата два раза в месяц</t>
  </si>
  <si>
    <t xml:space="preserve">https://cpa.leadgid.ru/offers/mfo/2291</t>
  </si>
  <si>
    <t xml:space="preserve">от 1 600 ₸</t>
  </si>
  <si>
    <t xml:space="preserve">Валюта — тенге, гео — Казахстан.</t>
  </si>
  <si>
    <t xml:space="preserve">A0229</t>
  </si>
  <si>
    <t xml:space="preserve">Инссмарт — партнёрская платформа (страхование, МФО, банки)</t>
  </si>
  <si>
    <t xml:space="preserve">Инссмарт</t>
  </si>
  <si>
    <t xml:space="preserve">вознаграждение до 55% за оформленный полис; до 200 000 ₽ — максимальное вознаграждение агента за полис; до 250 000 ₽ за приглашённого агента (реферальная часть)</t>
  </si>
  <si>
    <t xml:space="preserve">Для агентов, брокеров, риелторов и финансовых консультантов</t>
  </si>
  <si>
    <t xml:space="preserve">https://inssmart.ru/</t>
  </si>
  <si>
    <t xml:space="preserve">Вознаграждения до 55%</t>
  </si>
  <si>
    <t xml:space="preserve">Дополнительные цитаты той же страницы: «Самое высокое вознаграждение агента за оформленный полис 200 000 ₽», «Дарим за приглашенного агента до 250 000 ₽».</t>
  </si>
  <si>
    <t xml:space="preserve">A0230</t>
  </si>
  <si>
    <t xml:space="preserve">Полис812 — партнёрская программа страхования</t>
  </si>
  <si>
    <t xml:space="preserve">Полис812</t>
  </si>
  <si>
    <t xml:space="preserve">1. Авто и мото
2. Путешествия
3. Финансы и инвестиции</t>
  </si>
  <si>
    <t xml:space="preserve">ОСАГО — до 26%; ипотечное страхование — до 62%; страхование путешественников — до 35%; КАСКО — до 20%</t>
  </si>
  <si>
    <t xml:space="preserve">Регистрация без ИП, доступна самозанятым, страховая лицензия не требуется</t>
  </si>
  <si>
    <t xml:space="preserve">Личный кабинет, мобильное приложение, White Label калькулятор</t>
  </si>
  <si>
    <t xml:space="preserve">https://polis812.ru/partneram</t>
  </si>
  <si>
    <t xml:space="preserve">ОСАГО. Комиссия до 26%</t>
  </si>
  <si>
    <t xml:space="preserve">Дополнительные цитаты той же страницы: «Ипотечное страхование. Комиссия до 62%», «Страхование путешественников. Комиссия до 35%», «КАСКО. Комиссия до 20%».</t>
  </si>
  <si>
    <t xml:space="preserve">A0231</t>
  </si>
  <si>
    <t xml:space="preserve">Промсвязьбанк — кредитная карта — оффер в сети Leads.su</t>
  </si>
  <si>
    <t xml:space="preserve">Промсвязьбанк (ПСБ)</t>
  </si>
  <si>
    <t xml:space="preserve">от 8330 ₽ до 8664 ₽</t>
  </si>
  <si>
    <t xml:space="preserve">Выплата от: 8330 ₽, Выплата до: 8664 ₽</t>
  </si>
  <si>
    <t xml:space="preserve">Банк не входил в обязательный список, добавлен как дополнительная находка с высокой ставкой.</t>
  </si>
  <si>
    <t xml:space="preserve">A0232</t>
  </si>
  <si>
    <t xml:space="preserve">Ренессанс Страхование — реферальная программа «Рен-бонус»</t>
  </si>
  <si>
    <t xml:space="preserve">Ренессанс Страхование</t>
  </si>
  <si>
    <t xml:space="preserve">5000 приветственных рен-бонусов новому партнёру; до 8000 ₽ дополнительно рефералу за активность приглашённого агента (1 рен-бонус = 1 рублю)</t>
  </si>
  <si>
    <t xml:space="preserve">Программа для действующих агентов, брокеров и субагентов, приглашающих новых партнёров</t>
  </si>
  <si>
    <t xml:space="preserve">Личный кабинет партнёра</t>
  </si>
  <si>
    <t xml:space="preserve">https://consult-cct.ru/renessans-strahovanie-zapustila-referalnuyu-programmu-dlya-partnerov</t>
  </si>
  <si>
    <t xml:space="preserve">Новый агент или партнер получает 5 000 приветственных рен-бонусов.</t>
  </si>
  <si>
    <t xml:space="preserve">Это реферальная программа для агентов/партнёров компании (не прямой CPA-оффер для блогеров); базовые комиссии по ОСАГО/КАСКО на этой странице не приведены дословно.</t>
  </si>
  <si>
    <t xml:space="preserve">A0233</t>
  </si>
  <si>
    <t xml:space="preserve">Совкомбанк — «Кредитный доктор» — оффер в сети Leads.su</t>
  </si>
  <si>
    <t xml:space="preserve">Совкомбанк</t>
  </si>
  <si>
    <t xml:space="preserve">510 ₽ за оформление продукта</t>
  </si>
  <si>
    <t xml:space="preserve">Выплата от: 510 ₽, Выплата до: 510 ₽</t>
  </si>
  <si>
    <t xml:space="preserve">A0234</t>
  </si>
  <si>
    <t xml:space="preserve">Совкомбанк — карта рассрочки Халва — оффер в сети Leads.su</t>
  </si>
  <si>
    <t xml:space="preserve">2184 ₽ за выданную карту Халва</t>
  </si>
  <si>
    <t xml:space="preserve">Выплата от: 2184 ₽, Выплата до: 2184 ₽</t>
  </si>
  <si>
    <t xml:space="preserve">Есть и собственная реферальная программа Совкомбанка на go.halvacard.ru, но её условия открыть не удалось (защита/редиректы).</t>
  </si>
  <si>
    <t xml:space="preserve">A0235</t>
  </si>
  <si>
    <t xml:space="preserve">Сравни.ру — партнёрская программа</t>
  </si>
  <si>
    <t xml:space="preserve">кредитные карты — до 2000 ₽; займы МФО — до 5000 ₽; ОСАГО — до 15%; страхование путешественников — до 25%; ипотечное страхование — до 24%; страхование имущества — до 30%</t>
  </si>
  <si>
    <t xml:space="preserve">от 3000 ₽</t>
  </si>
  <si>
    <t xml:space="preserve">White Label, размеченная реферальная ссылка — сайт, приложение, блог, соцсети, рассылки</t>
  </si>
  <si>
    <t xml:space="preserve">https://partner.sravni.ru/</t>
  </si>
  <si>
    <t xml:space="preserve">Регулярные автоматизированные выплаты от 3000 ₽</t>
  </si>
  <si>
    <t xml:space="preserve">Проценты и суммы по отдельным вертикалям взяты со страницы partner.sravni.ru как отдельные числовые блоки.</t>
  </si>
  <si>
    <t xml:space="preserve">A0236</t>
  </si>
  <si>
    <t xml:space="preserve">Т-Банк Black (дебетовая карта) — оффер в сети Leads.su</t>
  </si>
  <si>
    <t xml:space="preserve">Т-Банк</t>
  </si>
  <si>
    <t xml:space="preserve">от 1092 ₽ до 1311 ₽ за выпуск карты</t>
  </si>
  <si>
    <t xml:space="preserve">Выплата от: 1092 ₽, Выплата до: 1311 ₽</t>
  </si>
  <si>
    <t xml:space="preserve">Оффер представлен через CPA-сеть Leads.su, а не напрямую на сайте банка.</t>
  </si>
  <si>
    <t xml:space="preserve">A0237</t>
  </si>
  <si>
    <t xml:space="preserve">Т-Банк КАСКО — оффер в сети Leadgid</t>
  </si>
  <si>
    <t xml:space="preserve">Т-Банк Страхование</t>
  </si>
  <si>
    <t xml:space="preserve">1. Авто и мото
2. Финансы и инвестиции</t>
  </si>
  <si>
    <t xml:space="preserve">от 6080 ₽ за оформленный полис</t>
  </si>
  <si>
    <t xml:space="preserve">https://cpa.leadgid.ru/offers/insurance</t>
  </si>
  <si>
    <t xml:space="preserve">Выплата: от 6 080 ₽</t>
  </si>
  <si>
    <t xml:space="preserve">A0238</t>
  </si>
  <si>
    <t xml:space="preserve">Т-Банк Кредитная карта — оффер в сети Leads.su</t>
  </si>
  <si>
    <t xml:space="preserve">3932 ₽ за одобренную и выпущенную кредитную карту</t>
  </si>
  <si>
    <t xml:space="preserve">Выплата от: 3932 ₽, Выплата до: 3932 ₽</t>
  </si>
  <si>
    <t xml:space="preserve">A0239</t>
  </si>
  <si>
    <t xml:space="preserve">Т-Банк ОСАГО — оффер в сети Leadgid</t>
  </si>
  <si>
    <t xml:space="preserve">от 825 ₽ за оплаченный полис</t>
  </si>
  <si>
    <t xml:space="preserve">Выплата: от 825 ₽</t>
  </si>
  <si>
    <t xml:space="preserve">A0240</t>
  </si>
  <si>
    <t xml:space="preserve">Т-Банк Партнёры (Т-Партнёры)</t>
  </si>
  <si>
    <t xml:space="preserve">Т-Банк (Тинькофф)</t>
  </si>
  <si>
    <t xml:space="preserve">до 70 500 ₽ за одного привлечённого клиента (сервисы для бизнеса); ставки по розничным картам и вкладам на странице не раскрыты</t>
  </si>
  <si>
    <t xml:space="preserve">Регистрация через форму на сайте, изучение правил, принятие оферты; привлечение клиентов по партнёрской ссылке/промокоду</t>
  </si>
  <si>
    <t xml:space="preserve">Веб, соцсети, блоги, агентские и колл-центр каналы</t>
  </si>
  <si>
    <t xml:space="preserve">https://www.tbank.ru/business/become-partners/</t>
  </si>
  <si>
    <t xml:space="preserve">Платим до 70 500 ₽ за одного клиента</t>
  </si>
  <si>
    <t xml:space="preserve">Открытая страница даёт цифру только для бизнес-сервисов; для розничных карт/инвестиций точные ставки закрыты и выдаются в кабинете Т-Партнёры.</t>
  </si>
  <si>
    <t xml:space="preserve">A0241</t>
  </si>
  <si>
    <t xml:space="preserve">Финуслуги (Московская биржа) — партнёрская программа</t>
  </si>
  <si>
    <t xml:space="preserve">Финуслуги (Мосбиржа)</t>
  </si>
  <si>
    <t xml:space="preserve">Партнёрство для банков, страховых компаний и владельцев сайтов; оформление продуктов онлайн без визита в офис</t>
  </si>
  <si>
    <t xml:space="preserve">https://www.finuslugi.ru/partners</t>
  </si>
  <si>
    <t xml:space="preserve">Ваши клиенты смогут оформить банковские и страховые продукты онлайн без посещения офиса</t>
  </si>
  <si>
    <t xml:space="preserve">Условия вознаграждения на открытой странице не раскрыты — предлагается писать на partners@finuslugi.ru.</t>
  </si>
  <si>
    <t xml:space="preserve">A0242</t>
  </si>
  <si>
    <t xml:space="preserve">Черехапа — партнёрская программа (туристическая страховка)</t>
  </si>
  <si>
    <t xml:space="preserve">туристическая страховка — 15% от стоимости полиса; ипотечное страхование — 2,5–30% в зависимости от банка; е-ОСАГО — 0–8%</t>
  </si>
  <si>
    <t xml:space="preserve">Реферальные ссылки, партнёрская сеть Travelpayouts</t>
  </si>
  <si>
    <t xml:space="preserve">15% От стоимости туристической страховки</t>
  </si>
  <si>
    <t xml:space="preserve">Средний чек по travel-полисам на странице указан как 1830 ₽; cookie — «30 дней» дословно со страницы.</t>
  </si>
  <si>
    <t xml:space="preserve">A0243</t>
  </si>
  <si>
    <t xml:space="preserve">Юником24 — партнёрская программа (финансовый агрегатор)</t>
  </si>
  <si>
    <t xml:space="preserve">Unicom24 / Unicom Digital</t>
  </si>
  <si>
    <t xml:space="preserve">15 000 ₽ без комиссии за вывод</t>
  </si>
  <si>
    <t xml:space="preserve">Любой веб-мастер с релевантным трафиком; выплаты на ИП, самозанятого или ООО</t>
  </si>
  <si>
    <t xml:space="preserve">SEO, контекст, таргет ВКонтакте, Telegram-каналы, email, брокерский трафик, SMS, телемаркетинг</t>
  </si>
  <si>
    <t xml:space="preserve">https://uweb.unicom-digital.ru/</t>
  </si>
  <si>
    <t xml:space="preserve">Минималка без комиссии за вывод — 15 000 ₽</t>
  </si>
  <si>
    <t xml:space="preserve">Точные ставки за лид (упоминались «до 9250 ₽» в сторонних обзорах) на самой открытой странице не приведены дословно, поэтому не указаны.</t>
  </si>
  <si>
    <t xml:space="preserve">Показатель</t>
  </si>
  <si>
    <t xml:space="preserve">Значение</t>
  </si>
  <si>
    <t xml:space="preserve">Единица</t>
  </si>
  <si>
    <t xml:space="preserve">Период</t>
  </si>
  <si>
    <t xml:space="preserve">Ниша</t>
  </si>
  <si>
    <t xml:space="preserve">B0001</t>
  </si>
  <si>
    <t xml:space="preserve">Цена нативного рекламного поста в Telegram-канале, ниша авто</t>
  </si>
  <si>
    <t xml:space="preserve">от 3500 до 489 000 рублей</t>
  </si>
  <si>
    <t xml:space="preserve">за пост</t>
  </si>
  <si>
    <t xml:space="preserve">ppc.world</t>
  </si>
  <si>
    <t xml:space="preserve">https://ppc.world/articles/skolko-stoit-reklama-v-telegram-v-2025-godu-i-kak-ee-kupit/</t>
  </si>
  <si>
    <t xml:space="preserve">Авто и мотоциклы: от 3500 до 489 000 рублей</t>
  </si>
  <si>
    <t xml:space="preserve">Диапазон по каналам разного размера, данные бирж</t>
  </si>
  <si>
    <t xml:space="preserve">B0002</t>
  </si>
  <si>
    <t xml:space="preserve">Цена нативного рекламного поста в Telegram-канале, ниша дети и родители</t>
  </si>
  <si>
    <t xml:space="preserve">от 10 000 до 574 000 рублей</t>
  </si>
  <si>
    <t xml:space="preserve">Дети и родители: от 10 000 до 574 000 рублей</t>
  </si>
  <si>
    <t xml:space="preserve">B0003</t>
  </si>
  <si>
    <t xml:space="preserve">Цена нативного рекламного поста в Telegram-канале, ниша еда</t>
  </si>
  <si>
    <t xml:space="preserve">от 2800 до 153 000 рублей</t>
  </si>
  <si>
    <t xml:space="preserve">Еда и кулинария: от 2800 до 153 000 рублей</t>
  </si>
  <si>
    <t xml:space="preserve">B0004</t>
  </si>
  <si>
    <t xml:space="preserve">Цена нативного рекламного поста в Telegram-канале, ниша IT</t>
  </si>
  <si>
    <t xml:space="preserve">от 3000 до 83 000 рублей</t>
  </si>
  <si>
    <t xml:space="preserve">Интернет-технологии: от 3000 до 83 000 рублей</t>
  </si>
  <si>
    <t xml:space="preserve">B0005</t>
  </si>
  <si>
    <t xml:space="preserve">Цена нативного рекламного поста в Telegram-канале, ниша здоровье и медицина</t>
  </si>
  <si>
    <t xml:space="preserve">от 20 050 до 63 000 рублей</t>
  </si>
  <si>
    <t xml:space="preserve">Здоровье и медицина: от 20 050 до 63 000 рублей</t>
  </si>
  <si>
    <t xml:space="preserve">Пересекается с нишей Фитнес и здоровье</t>
  </si>
  <si>
    <t xml:space="preserve">B0006</t>
  </si>
  <si>
    <t xml:space="preserve">Цена нативного рекламного поста в Telegram-канале, ниша психология</t>
  </si>
  <si>
    <t xml:space="preserve">от 2000 до 713 000 рублей</t>
  </si>
  <si>
    <t xml:space="preserve">Психология и отношения: от 2000 до 713 000 рублей</t>
  </si>
  <si>
    <t xml:space="preserve">Самый широкий разброс среди ниш</t>
  </si>
  <si>
    <t xml:space="preserve">B0007</t>
  </si>
  <si>
    <t xml:space="preserve">Цена нативного рекламного поста в Telegram-канале, ниша красота</t>
  </si>
  <si>
    <t xml:space="preserve">от 8300 до 500 000 рублей</t>
  </si>
  <si>
    <t xml:space="preserve">Красота и уход: от 8300 до 500 000 рублей</t>
  </si>
  <si>
    <t xml:space="preserve">B0008</t>
  </si>
  <si>
    <t xml:space="preserve">Цена нативного рекламного поста в Telegram-канале, ниша новости</t>
  </si>
  <si>
    <t xml:space="preserve">от 500 до 140 000 рублей</t>
  </si>
  <si>
    <t xml:space="preserve">Новости и СМИ: от 500 до 140 000 рублей</t>
  </si>
  <si>
    <t xml:space="preserve">B0009</t>
  </si>
  <si>
    <t xml:space="preserve">Цена нативного рекламного поста в Telegram-канале, ниша лайфстайл</t>
  </si>
  <si>
    <t xml:space="preserve">от 700 до 56 000 рублей</t>
  </si>
  <si>
    <t xml:space="preserve">Знаменитости и образ жизни: от 700 до 56 000 рублей</t>
  </si>
  <si>
    <t xml:space="preserve">B0010</t>
  </si>
  <si>
    <t xml:space="preserve">Цена нативного рекламного поста в Telegram-канале, ниша спорт</t>
  </si>
  <si>
    <t xml:space="preserve">от 5500 до 98 000 рублей</t>
  </si>
  <si>
    <t xml:space="preserve">Спорт: от 5500 до 98 000 рублей</t>
  </si>
  <si>
    <t xml:space="preserve">B0011</t>
  </si>
  <si>
    <t xml:space="preserve">Минимальный CPM в Telegram-каналах, ниша юмор</t>
  </si>
  <si>
    <t xml:space="preserve">от 167 рублей за 1000 просмотров</t>
  </si>
  <si>
    <t xml:space="preserve">CPM RUB</t>
  </si>
  <si>
    <t xml:space="preserve">ppc.world / Telega.in</t>
  </si>
  <si>
    <t xml:space="preserve">минимальные цены за 1000 просмотров в Telegram будут варьироваться в зависимости от ниш каналов, например, расценки в тематике «Юмор и мемы» начинаются от 167 рублей</t>
  </si>
  <si>
    <t xml:space="preserve">Данные Telega.in для каналов с ER от 30% и аудиторией от 15 000</t>
  </si>
  <si>
    <t xml:space="preserve">B0012</t>
  </si>
  <si>
    <t xml:space="preserve">Минимальный CPM в Telegram-каналах, ниша бизнес</t>
  </si>
  <si>
    <t xml:space="preserve">«Бизнес и стартапы» — от 307 рублей</t>
  </si>
  <si>
    <t xml:space="preserve">«Бизнес и стартапы» — от 307 рублей, «Маркетинг и PR» — от 293 рублей, «Криптовалюта» — от 349 рублей</t>
  </si>
  <si>
    <t xml:space="preserve">B0013</t>
  </si>
  <si>
    <t xml:space="preserve">Минимальный CPM в Telegram-каналах, ниша маркетинг</t>
  </si>
  <si>
    <t xml:space="preserve">«Маркетинг и PR» — от 293 рублей</t>
  </si>
  <si>
    <t xml:space="preserve">B0014</t>
  </si>
  <si>
    <t xml:space="preserve">Минимальный CPM в Telegram-каналах, ниша криптовалюта</t>
  </si>
  <si>
    <t xml:space="preserve">«Криптовалюта» — от 349 рублей</t>
  </si>
  <si>
    <t xml:space="preserve">Самая дорогая ниша по CPM</t>
  </si>
  <si>
    <t xml:space="preserve">B0015</t>
  </si>
  <si>
    <t xml:space="preserve">Цена размещения в боте Telegram (мелкий бот)</t>
  </si>
  <si>
    <t xml:space="preserve">минимальная цена — от 18 рублей за активного пользователя</t>
  </si>
  <si>
    <t xml:space="preserve">все</t>
  </si>
  <si>
    <t xml:space="preserve">в небольших ботах стоимость размещения рассчитывается на одного активного пользователя, минимальная цена — от 18 рублей. Если бот большой, стоимость оценивается на 1000 пользователей, минимальная цена — от 1 рубля</t>
  </si>
  <si>
    <t xml:space="preserve">Крупный бот — от 1 рубля за 1000 пользователей</t>
  </si>
  <si>
    <t xml:space="preserve">B0016</t>
  </si>
  <si>
    <t xml:space="preserve">Цена посева в Telegram-канале 10-15K, ниша саморазвитие</t>
  </si>
  <si>
    <t xml:space="preserve">1000–2000 ₽</t>
  </si>
  <si>
    <t xml:space="preserve">micro(10-50k)</t>
  </si>
  <si>
    <t xml:space="preserve">Magnetto.pro</t>
  </si>
  <si>
    <t xml:space="preserve">https://magnetto.pro/media/article/skolko-stoit-prodvizhenie-v-telegram-v-2025-2026-godu-primery-cpm-cpc-ctr/</t>
  </si>
  <si>
    <t xml:space="preserve">Саморазвитие: 1000–2000 ₽</t>
  </si>
  <si>
    <t xml:space="preserve">Каналы 10-15 тыс. подписчиков, формат 1/24</t>
  </si>
  <si>
    <t xml:space="preserve">B0017</t>
  </si>
  <si>
    <t xml:space="preserve">Цена посева в Telegram-канале 10-15K, ниша для родителей</t>
  </si>
  <si>
    <t xml:space="preserve">2000–3500 ₽</t>
  </si>
  <si>
    <t xml:space="preserve">Для родителей: 2000–3500 ₽</t>
  </si>
  <si>
    <t xml:space="preserve">Каналы 10-15 тыс. подписчиков</t>
  </si>
  <si>
    <t xml:space="preserve">B0018</t>
  </si>
  <si>
    <t xml:space="preserve">Цена посева в Telegram-канале 10-15K, ниша маркетинг</t>
  </si>
  <si>
    <t xml:space="preserve">≈7000 ₽</t>
  </si>
  <si>
    <t xml:space="preserve">Маркетинг: ≈7000 ₽</t>
  </si>
  <si>
    <t xml:space="preserve">B0019</t>
  </si>
  <si>
    <t xml:space="preserve">Цена посева в Telegram-канале 10-15K, ниша бизнес</t>
  </si>
  <si>
    <t xml:space="preserve">11000–25000 ₽</t>
  </si>
  <si>
    <t xml:space="preserve">Бизнес: 11000–25000 ₽</t>
  </si>
  <si>
    <t xml:space="preserve">Самая дорогая ниша в посевах</t>
  </si>
  <si>
    <t xml:space="preserve">B0020</t>
  </si>
  <si>
    <t xml:space="preserve">Цена посева в Telegram-канале 10-15K, ниша деньги/финансы</t>
  </si>
  <si>
    <t xml:space="preserve">5000–25000 ₽</t>
  </si>
  <si>
    <t xml:space="preserve">Деньги: 5000–25000 ₽</t>
  </si>
  <si>
    <t xml:space="preserve">B0021</t>
  </si>
  <si>
    <t xml:space="preserve">Цена рекламного поста в Telegram-канале 1-5K подписчиков</t>
  </si>
  <si>
    <t xml:space="preserve">500 до 5000 рублей</t>
  </si>
  <si>
    <t xml:space="preserve">nano(&lt;10k)</t>
  </si>
  <si>
    <t xml:space="preserve">1K-5K подписчиков: 500 до 5000 рублей</t>
  </si>
  <si>
    <t xml:space="preserve">B0022</t>
  </si>
  <si>
    <t xml:space="preserve">Цена рекламного поста в Telegram-канале 5-20K подписчиков</t>
  </si>
  <si>
    <t xml:space="preserve">5000 до 40000 рублей</t>
  </si>
  <si>
    <t xml:space="preserve">5K-20K: 5000 до 40000 рублей</t>
  </si>
  <si>
    <t xml:space="preserve">B0023</t>
  </si>
  <si>
    <t xml:space="preserve">Цена рекламного поста в Telegram-канале 20-100K подписчиков</t>
  </si>
  <si>
    <t xml:space="preserve">40000–60000 рублей</t>
  </si>
  <si>
    <t xml:space="preserve">mid(50-250k)</t>
  </si>
  <si>
    <t xml:space="preserve">20K-100K: 40000–60000 рублей</t>
  </si>
  <si>
    <t xml:space="preserve">B0024</t>
  </si>
  <si>
    <t xml:space="preserve">Цена рекламного поста в Telegram-канале 100K+ подписчиков</t>
  </si>
  <si>
    <t xml:space="preserve">от 160000 рублей до 1 млн рублей</t>
  </si>
  <si>
    <t xml:space="preserve">macro(250k-1M)</t>
  </si>
  <si>
    <t xml:space="preserve">100K+: от 160000 рублей до 1 млн рублей</t>
  </si>
  <si>
    <t xml:space="preserve">B0025</t>
  </si>
  <si>
    <t xml:space="preserve">CPM Telegram Ads, тематика видеоигры (текст)</t>
  </si>
  <si>
    <t xml:space="preserve">€1,33</t>
  </si>
  <si>
    <t xml:space="preserve">CPM EUR</t>
  </si>
  <si>
    <t xml:space="preserve">Видеоигры | Текст | €1,33 | €0,93</t>
  </si>
  <si>
    <t xml:space="preserve">Бенчмарки Telegram Ads ноябрь 2025; CPS €0,93</t>
  </si>
  <si>
    <t xml:space="preserve">B0026</t>
  </si>
  <si>
    <t xml:space="preserve">CPM Telegram Ads, тематика видеоигры (видео)</t>
  </si>
  <si>
    <t xml:space="preserve">€1,95</t>
  </si>
  <si>
    <t xml:space="preserve">Видеоигры | Видео | €1,95 | €0,93</t>
  </si>
  <si>
    <t xml:space="preserve">Бенчмарки Telegram Ads ноябрь 2025</t>
  </si>
  <si>
    <t xml:space="preserve">B0027</t>
  </si>
  <si>
    <t xml:space="preserve">CPM Telegram Ads, тематика искусство (текст)</t>
  </si>
  <si>
    <t xml:space="preserve">€1,24</t>
  </si>
  <si>
    <t xml:space="preserve">Искусство | Текст | €1,24 | €0,99</t>
  </si>
  <si>
    <t xml:space="preserve">CPS €0,99</t>
  </si>
  <si>
    <t xml:space="preserve">B0028</t>
  </si>
  <si>
    <t xml:space="preserve">Минимальный бюджет Telegram Ads (евро-кабинет)</t>
  </si>
  <si>
    <t xml:space="preserve">Евро-кабинет: от €500</t>
  </si>
  <si>
    <t xml:space="preserve">за кампанию</t>
  </si>
  <si>
    <t xml:space="preserve">TON-кабинет: от 20 TON (~5700 рублей); Звёздный: от 1000 Звёзд (~1700 рублей)</t>
  </si>
  <si>
    <t xml:space="preserve">B0029</t>
  </si>
  <si>
    <t xml:space="preserve">Цена размещения в Telegram-канале до 10 тыс. подписчиков</t>
  </si>
  <si>
    <t xml:space="preserve">До 10 тыс. подписчиков: 10 000–17 000 руб.</t>
  </si>
  <si>
    <t xml:space="preserve">eLama</t>
  </si>
  <si>
    <t xml:space="preserve">https://elama.ru/blog/skolko-stoit-reklama-u-blogerov/</t>
  </si>
  <si>
    <t xml:space="preserve">Свежие данные 2026; выше оценок 2025</t>
  </si>
  <si>
    <t xml:space="preserve">B0030</t>
  </si>
  <si>
    <t xml:space="preserve">Цена размещения в Telegram-канале 10-50 тыс. подписчиков</t>
  </si>
  <si>
    <t xml:space="preserve">10–50 тыс.: 20 000–35 000 руб.</t>
  </si>
  <si>
    <t xml:space="preserve">B0031</t>
  </si>
  <si>
    <t xml:space="preserve">Цена размещения в Telegram-канале 50-100 тыс. подписчиков</t>
  </si>
  <si>
    <t xml:space="preserve">50–100 тыс.: около 40 000 руб.</t>
  </si>
  <si>
    <t xml:space="preserve">B0032</t>
  </si>
  <si>
    <t xml:space="preserve">Цена размещения в Telegram-канале 100-200 тыс. подписчиков</t>
  </si>
  <si>
    <t xml:space="preserve">100–200 тыс.: около 70 000 руб.</t>
  </si>
  <si>
    <t xml:space="preserve">B0033</t>
  </si>
  <si>
    <t xml:space="preserve">Цена размещения в Telegram-канале 200-500 тыс. подписчиков</t>
  </si>
  <si>
    <t xml:space="preserve">200–500 тыс.: около 120 000 руб.</t>
  </si>
  <si>
    <t xml:space="preserve">B0034</t>
  </si>
  <si>
    <t xml:space="preserve">Цена размещения в Telegram-канале 500 тыс.-1 млн подписчиков</t>
  </si>
  <si>
    <t xml:space="preserve">500 тыс.–1 млн: 350 000–400 000 руб.</t>
  </si>
  <si>
    <t xml:space="preserve">B0035</t>
  </si>
  <si>
    <t xml:space="preserve">Цена размещения в Telegram-канале более 1 млн подписчиков</t>
  </si>
  <si>
    <t xml:space="preserve">Более 1 млн: 400 000–1,5 млн руб. и выше</t>
  </si>
  <si>
    <t xml:space="preserve">mega(1M+)</t>
  </si>
  <si>
    <t xml:space="preserve">B0036</t>
  </si>
  <si>
    <t xml:space="preserve">Разброс цен на бирже Telega.in</t>
  </si>
  <si>
    <t xml:space="preserve">от 209 руб. до более 2 млн руб.</t>
  </si>
  <si>
    <t xml:space="preserve">eLama / Telega.in</t>
  </si>
  <si>
    <t xml:space="preserve">самое дешевое размещение поста на 24 часа в блогах с вовлеченностью (ER) от 10% стоит порядка 209 руб., самое дорогое — в блогах-миллионниках, более 2 млн руб.</t>
  </si>
  <si>
    <t xml:space="preserve">Формат 1/24</t>
  </si>
  <si>
    <t xml:space="preserve">B0037</t>
  </si>
  <si>
    <t xml:space="preserve">Рост цен на рекламу в Telegram-каналах год к году</t>
  </si>
  <si>
    <t xml:space="preserve">цена рекламного поста в Telegram-каналах выросла на 38%</t>
  </si>
  <si>
    <t xml:space="preserve">%</t>
  </si>
  <si>
    <t xml:space="preserve">С января 2024 по январь 2025 года цена рекламного поста в Telegram-каналах выросла на 38%</t>
  </si>
  <si>
    <t xml:space="preserve">Прогноз на 2025: рост ещё на 25–50% в зависимости от тематики</t>
  </si>
  <si>
    <t xml:space="preserve">B0038</t>
  </si>
  <si>
    <t xml:space="preserve">Цена рекламы в сообществе ВКонтакте 10-50 тыс. подписчиков</t>
  </si>
  <si>
    <t xml:space="preserve">10–50 тыс. подписчиков: 1500–5500 руб.</t>
  </si>
  <si>
    <t xml:space="preserve">VK существенно дешевле Telegram при том же размере</t>
  </si>
  <si>
    <t xml:space="preserve">B0039</t>
  </si>
  <si>
    <t xml:space="preserve">Цена рекламы в сообществе ВКонтакте 50-500 тыс. подписчиков</t>
  </si>
  <si>
    <t xml:space="preserve">50–500 тыс.: 5500–12 000 руб.</t>
  </si>
  <si>
    <t xml:space="preserve">B0040</t>
  </si>
  <si>
    <t xml:space="preserve">Цена рекламы в сообществе ВКонтакте 500+ тыс. подписчиков</t>
  </si>
  <si>
    <t xml:space="preserve">500+ тыс.: 12 000–более 30 000 руб.</t>
  </si>
  <si>
    <t xml:space="preserve">B0041</t>
  </si>
  <si>
    <t xml:space="preserve">CPM интеграции ВКонтакте</t>
  </si>
  <si>
    <t xml:space="preserve">около 570 рублей за 1000 показов</t>
  </si>
  <si>
    <t xml:space="preserve">work24.ru</t>
  </si>
  <si>
    <t xml:space="preserve">https://work24.ru/spravochnik/povyshenie-kvalifikacii/reklama-i-marketing/influence-marketing/skolko-stoit-reklama-u-blogerov-v-2025-godu-ceny-primery-i-nyuan</t>
  </si>
  <si>
    <t xml:space="preserve">средняя цена за интеграцию составляет около 570 рублей за 1000 показов</t>
  </si>
  <si>
    <t xml:space="preserve">B0042</t>
  </si>
  <si>
    <t xml:space="preserve">Цена интеграции на YouTube-канале 10-50 тыс. подписчиков</t>
  </si>
  <si>
    <t xml:space="preserve">10–50 тыс.: 1500–38 000 руб.</t>
  </si>
  <si>
    <t xml:space="preserve">B0043</t>
  </si>
  <si>
    <t xml:space="preserve">Цена интеграции на YouTube-канале 50-500 тыс. подписчиков</t>
  </si>
  <si>
    <t xml:space="preserve">50–500 тыс.: 38 000–55 000 руб.</t>
  </si>
  <si>
    <t xml:space="preserve">B0044</t>
  </si>
  <si>
    <t xml:space="preserve">Цена интеграции на YouTube-канале 500 тыс.-1 млн подписчиков</t>
  </si>
  <si>
    <t xml:space="preserve">500–1 млн: 55 000–355 000 руб.</t>
  </si>
  <si>
    <t xml:space="preserve">B0045</t>
  </si>
  <si>
    <t xml:space="preserve">Цена интеграции на YouTube-канале более 1 млн подписчиков</t>
  </si>
  <si>
    <t xml:space="preserve">Более 1 млн: 355 000–свыше 3 млн руб.</t>
  </si>
  <si>
    <t xml:space="preserve">Верхняя граница рынка РФ</t>
  </si>
  <si>
    <t xml:space="preserve">B0046</t>
  </si>
  <si>
    <t xml:space="preserve">Цена интеграции на YouTube, малые и крупные каналы</t>
  </si>
  <si>
    <t xml:space="preserve">интеграция для небольших каналов: от 20000 рублей; крупные блогеры: от 200000 рублей</t>
  </si>
  <si>
    <t xml:space="preserve">B0047</t>
  </si>
  <si>
    <t xml:space="preserve">Цена рекламы в TikTok 10-50 тыс. подписчиков</t>
  </si>
  <si>
    <t xml:space="preserve">10–50 тыс.: 2500–12 000 руб.</t>
  </si>
  <si>
    <t xml:space="preserve">B0048</t>
  </si>
  <si>
    <t xml:space="preserve">Цена рекламы в TikTok 100-500 тыс. подписчиков</t>
  </si>
  <si>
    <t xml:space="preserve">100–500 тыс.: 12 000–35 000 руб.</t>
  </si>
  <si>
    <t xml:space="preserve">B0049</t>
  </si>
  <si>
    <t xml:space="preserve">Цена рекламы в TikTok 500 тыс.+ подписчиков</t>
  </si>
  <si>
    <t xml:space="preserve">500+ подписчиков: 35 000–более 40 000 руб.</t>
  </si>
  <si>
    <t xml:space="preserve">В источнике опечатка в единицах, речь о 500 тыс.+</t>
  </si>
  <si>
    <t xml:space="preserve">B0050</t>
  </si>
  <si>
    <t xml:space="preserve">Цена видео у нано-блогера TikTok</t>
  </si>
  <si>
    <t xml:space="preserve">1000–3000 рублей за видео</t>
  </si>
  <si>
    <t xml:space="preserve">TikTok, наноблогеры</t>
  </si>
  <si>
    <t xml:space="preserve">B0051</t>
  </si>
  <si>
    <t xml:space="preserve">Цена интеграции на Rutube</t>
  </si>
  <si>
    <t xml:space="preserve">Интеграция с охватом более 50 000 здесь стоит от 5000 руб.</t>
  </si>
  <si>
    <t xml:space="preserve">любая</t>
  </si>
  <si>
    <t xml:space="preserve">Rutube; эффективный CPM ~100 руб.</t>
  </si>
  <si>
    <t xml:space="preserve">B0052</t>
  </si>
  <si>
    <t xml:space="preserve">Цена поста в мессенджере MAX, ниша маркетинг</t>
  </si>
  <si>
    <t xml:space="preserve">Маркетинг и PR: 14 042 руб., ER 61,07%</t>
  </si>
  <si>
    <t xml:space="preserve">Платформа MAX, апрель 2026; ER считается по охвату</t>
  </si>
  <si>
    <t xml:space="preserve">B0053</t>
  </si>
  <si>
    <t xml:space="preserve">Цена поста в мессенджере MAX, ниша экономика и финансы</t>
  </si>
  <si>
    <t xml:space="preserve">Экономика и финансы: 9671 руб., ER 55,76%</t>
  </si>
  <si>
    <t xml:space="preserve">Платформа MAX, апрель 2026</t>
  </si>
  <si>
    <t xml:space="preserve">B0054</t>
  </si>
  <si>
    <t xml:space="preserve">Цена поста в мессенджере MAX, ниша путешествия</t>
  </si>
  <si>
    <t xml:space="preserve">Путешествия: 1429 руб., ER 59,63%</t>
  </si>
  <si>
    <t xml:space="preserve">B0055</t>
  </si>
  <si>
    <t xml:space="preserve">Цена поста в мессенджере MAX, ниша юмор</t>
  </si>
  <si>
    <t xml:space="preserve">Юмор и мемы: 530 руб., ER 64,60%</t>
  </si>
  <si>
    <t xml:space="preserve">Самая дешёвая ниша; самый высокий ER</t>
  </si>
  <si>
    <t xml:space="preserve">B0056</t>
  </si>
  <si>
    <t xml:space="preserve">Цена сторис у нано-блогера Instagram</t>
  </si>
  <si>
    <t xml:space="preserve">Сторис в Instagram: 500-2000 рублей</t>
  </si>
  <si>
    <t xml:space="preserve">за сторис</t>
  </si>
  <si>
    <t xml:space="preserve">Нано-блогеры 1-10 тыс. подписчиков. Instagram принадлежит Meta, признана экстремистской в РФ</t>
  </si>
  <si>
    <t xml:space="preserve">B0057</t>
  </si>
  <si>
    <t xml:space="preserve">Цена поста в ленте у нано-блогера Instagram</t>
  </si>
  <si>
    <t xml:space="preserve">Пост в ленте: 1000-5000 рублей</t>
  </si>
  <si>
    <t xml:space="preserve">Нано-блогеры 1-10 тыс.</t>
  </si>
  <si>
    <t xml:space="preserve">B0058</t>
  </si>
  <si>
    <t xml:space="preserve">Цена сторис у микро-блогера Instagram</t>
  </si>
  <si>
    <t xml:space="preserve">Сторис: 2000-15000 рублей</t>
  </si>
  <si>
    <t xml:space="preserve">Микро-блогеры 10-100 тыс.</t>
  </si>
  <si>
    <t xml:space="preserve">B0059</t>
  </si>
  <si>
    <t xml:space="preserve">Цена поста в ленте у микро-блогера Instagram</t>
  </si>
  <si>
    <t xml:space="preserve">Пост в ленте: 5000-30000 рублей</t>
  </si>
  <si>
    <t xml:space="preserve">B0060</t>
  </si>
  <si>
    <t xml:space="preserve">Цена видеоконтента у микро-блогера</t>
  </si>
  <si>
    <t xml:space="preserve">Видеоконтент: 10000-50000 рублей</t>
  </si>
  <si>
    <t xml:space="preserve">B0061</t>
  </si>
  <si>
    <t xml:space="preserve">Цена сторис у макро-блогера Instagram</t>
  </si>
  <si>
    <t xml:space="preserve">Сторис: 15000-100000 рублей</t>
  </si>
  <si>
    <t xml:space="preserve">Макро-блогеры 100-500 тыс.</t>
  </si>
  <si>
    <t xml:space="preserve">B0062</t>
  </si>
  <si>
    <t xml:space="preserve">Цена поста у макро-блогера Instagram</t>
  </si>
  <si>
    <t xml:space="preserve">Пост: 30000-200000 рублей</t>
  </si>
  <si>
    <t xml:space="preserve">B0063</t>
  </si>
  <si>
    <t xml:space="preserve">Цена reels/видео у макро-блогера</t>
  </si>
  <si>
    <t xml:space="preserve">Рилс/видео: 50000-300000 рублей</t>
  </si>
  <si>
    <t xml:space="preserve">за reels</t>
  </si>
  <si>
    <t xml:space="preserve">B0064</t>
  </si>
  <si>
    <t xml:space="preserve">Фиксированная цена интеграции у наноинфлюенсера</t>
  </si>
  <si>
    <t xml:space="preserve">1–5 тыс. ₽</t>
  </si>
  <si>
    <t xml:space="preserve">https://magnetto.pro/media/article/reklama-u-blogerov-i-v-pablikakh-instagram-poisk-tseny-i-sotrudnichestvo/</t>
  </si>
  <si>
    <t xml:space="preserve">Наноинфлюенсер | до 10 тыс. | 1–5 тыс. ₽</t>
  </si>
  <si>
    <t xml:space="preserve">B0065</t>
  </si>
  <si>
    <t xml:space="preserve">Фиксированная цена интеграции у микроинфлюенсера</t>
  </si>
  <si>
    <t xml:space="preserve">5–15 тыс. ₽</t>
  </si>
  <si>
    <t xml:space="preserve">Микроинфлюенсер | 10–100 тыс. | 5–15 тыс. ₽</t>
  </si>
  <si>
    <t xml:space="preserve">B0066</t>
  </si>
  <si>
    <t xml:space="preserve">Фиксированная цена интеграции у макроинфлюенсера</t>
  </si>
  <si>
    <t xml:space="preserve">15 тыс. – 1 млн ₽</t>
  </si>
  <si>
    <t xml:space="preserve">Макроинфлюенсер | 100 тыс.–1 млн | 15 тыс. – 1 млн ₽</t>
  </si>
  <si>
    <t xml:space="preserve">B0067</t>
  </si>
  <si>
    <t xml:space="preserve">Фиксированная цена интеграции у мегаинфлюенсера</t>
  </si>
  <si>
    <t xml:space="preserve">от 1 млн ₽</t>
  </si>
  <si>
    <t xml:space="preserve">Мегаинфлюенсер | 1 млн+ | от 1 млн ₽</t>
  </si>
  <si>
    <t xml:space="preserve">B0068</t>
  </si>
  <si>
    <t xml:space="preserve">Цена сторис по тирам блогеров</t>
  </si>
  <si>
    <t xml:space="preserve">1–3 тыс. ₽ (нано), 3–10 тыс. ₽ (микро), 10–100 тыс. ₽ (макро), от 200 тыс. ₽ (мега)</t>
  </si>
  <si>
    <t xml:space="preserve">Сторис: 1–3 тыс. ₽ (нано), 3–10 тыс. ₽ (микро), 10–100 тыс. ₽ (макро), от 200 тыс. ₽ (мега)</t>
  </si>
  <si>
    <t xml:space="preserve">Полная лестница по тирам</t>
  </si>
  <si>
    <t xml:space="preserve">B0069</t>
  </si>
  <si>
    <t xml:space="preserve">Цена reels по тирам блогеров</t>
  </si>
  <si>
    <t xml:space="preserve">от 3–5 тыс. ₽ до от 500 тыс. ₽</t>
  </si>
  <si>
    <t xml:space="preserve">Reels: от 3–5 тыс. ₽ до от 500 тыс. ₽</t>
  </si>
  <si>
    <t xml:space="preserve">От нано до мега</t>
  </si>
  <si>
    <t xml:space="preserve">B0070</t>
  </si>
  <si>
    <t xml:space="preserve">Цена поста в ленте по тирам блогеров</t>
  </si>
  <si>
    <t xml:space="preserve">от 2–5 тыс. ₽ до от 500 тыс. ₽</t>
  </si>
  <si>
    <t xml:space="preserve">Пост в ленте: от 2–5 тыс. ₽ до от 500 тыс. ₽</t>
  </si>
  <si>
    <t xml:space="preserve">B0071</t>
  </si>
  <si>
    <t xml:space="preserve">Цена рекламы у микроблогера (10-100K), любая платформа</t>
  </si>
  <si>
    <t xml:space="preserve">5-50K ₽ за пост</t>
  </si>
  <si>
    <t xml:space="preserve">dabreeze.ru</t>
  </si>
  <si>
    <t xml:space="preserve">https://dabreeze.ru/blogger/stoimost-reklamy-blogera</t>
  </si>
  <si>
    <t xml:space="preserve">Микроблогеры (10-100K): 5-50K ₽ за пост</t>
  </si>
  <si>
    <t xml:space="preserve">Анализ 200+ блогеров, октябрь 2025 - май 2026</t>
  </si>
  <si>
    <t xml:space="preserve">B0072</t>
  </si>
  <si>
    <t xml:space="preserve">Цена рекламы у лайфстайл-блогера 100-500K</t>
  </si>
  <si>
    <t xml:space="preserve">50-200K ₽ за пост</t>
  </si>
  <si>
    <t xml:space="preserve">Лайфстайл (100-500K): 50-200K ₽ за пост</t>
  </si>
  <si>
    <t xml:space="preserve">Анализ 200+ блогеров</t>
  </si>
  <si>
    <t xml:space="preserve">B0073</t>
  </si>
  <si>
    <t xml:space="preserve">Цена рекламы у блогера-специалиста 500K+</t>
  </si>
  <si>
    <t xml:space="preserve">200K-1M+ ₽ за пост</t>
  </si>
  <si>
    <t xml:space="preserve">Специалисты (500K+): 200K-1M+ ₽ за пост</t>
  </si>
  <si>
    <t xml:space="preserve">B0074</t>
  </si>
  <si>
    <t xml:space="preserve">Цена поста Instagram у блогера 50-200K подписчиков</t>
  </si>
  <si>
    <t xml:space="preserve">20-60K ₽</t>
  </si>
  <si>
    <t xml:space="preserve">Instagram (пост): 20-60K ₽</t>
  </si>
  <si>
    <t xml:space="preserve">Блогеры 50-200K подписчиков</t>
  </si>
  <si>
    <t xml:space="preserve">B0075</t>
  </si>
  <si>
    <t xml:space="preserve">Цена reels Instagram у блогера 50-200K подписчиков</t>
  </si>
  <si>
    <t xml:space="preserve">15-50K ₽</t>
  </si>
  <si>
    <t xml:space="preserve">Instagram (рилс): 15-50K ₽</t>
  </si>
  <si>
    <t xml:space="preserve">B0076</t>
  </si>
  <si>
    <t xml:space="preserve">Цена рекламы TikTok у блогера 50-200K подписчиков</t>
  </si>
  <si>
    <t xml:space="preserve">15-60K ₽</t>
  </si>
  <si>
    <t xml:space="preserve">TikTok: 15-60K ₽</t>
  </si>
  <si>
    <t xml:space="preserve">B0077</t>
  </si>
  <si>
    <t xml:space="preserve">Цена рекламы Telegram у блогера 50-200K подписчиков</t>
  </si>
  <si>
    <t xml:space="preserve">8-25K ₽</t>
  </si>
  <si>
    <t xml:space="preserve">Telegram: 8-25K ₽</t>
  </si>
  <si>
    <t xml:space="preserve">B0078</t>
  </si>
  <si>
    <t xml:space="preserve">Цена рекламы YouTube у блогера 50-200K подписчиков</t>
  </si>
  <si>
    <t xml:space="preserve">20-100K ₽</t>
  </si>
  <si>
    <t xml:space="preserve">YouTube: 20-100K ₽</t>
  </si>
  <si>
    <t xml:space="preserve">B0079</t>
  </si>
  <si>
    <t xml:space="preserve">Региональная надбавка: цена поста у блогера 100-200K в Москве</t>
  </si>
  <si>
    <t xml:space="preserve">Москва (пост): 60-120K ₽</t>
  </si>
  <si>
    <t xml:space="preserve">СПб 40-80K, Екатеринбург 25-50K, Новосибирск 15-30K — разрыв до 4х</t>
  </si>
  <si>
    <t xml:space="preserve">B0080</t>
  </si>
  <si>
    <t xml:space="preserve">Наценка за амбассадорство</t>
  </si>
  <si>
    <t xml:space="preserve">+200%+</t>
  </si>
  <si>
    <t xml:space="preserve">Амбассадорство: +200%+</t>
  </si>
  <si>
    <t xml:space="preserve">Сторис +20-30% к базе; комбо рилс+сторис скидка 10-30%</t>
  </si>
  <si>
    <t xml:space="preserve">B0081</t>
  </si>
  <si>
    <t xml:space="preserve">Скидка за пакет из 10+ размещений</t>
  </si>
  <si>
    <t xml:space="preserve">10+ постов: 30-40%</t>
  </si>
  <si>
    <t xml:space="preserve">2-3 поста: 10-15%; 4-5 постов: 15-25%</t>
  </si>
  <si>
    <t xml:space="preserve">B0082</t>
  </si>
  <si>
    <t xml:space="preserve">Цена поста Telegram, ниша бизнес, канал до 10K / 10-50K</t>
  </si>
  <si>
    <t xml:space="preserve">Бизнес | 900–20 000 ₽ | 15 000–65 000 ₽</t>
  </si>
  <si>
    <t xml:space="preserve">Unisender / Telega.In</t>
  </si>
  <si>
    <t xml:space="preserve">https://www.unisender.com/ru/blog/skolko-stoit-reklama-v-telegram/</t>
  </si>
  <si>
    <t xml:space="preserve">Формат 1/24; первая колонка до 10 000 подписчиков, вторая 10–50 000</t>
  </si>
  <si>
    <t xml:space="preserve">B0083</t>
  </si>
  <si>
    <t xml:space="preserve">Цена поста Telegram, ниша финансы, канал до 10K / 10-50K</t>
  </si>
  <si>
    <t xml:space="preserve">Финансы | 6 000–15 000 ₽ | 20 000–60 000 ₽</t>
  </si>
  <si>
    <t xml:space="preserve">B0084</t>
  </si>
  <si>
    <t xml:space="preserve">Цена поста Telegram, ниша маркетинг, канал до 10K / 10-50K</t>
  </si>
  <si>
    <t xml:space="preserve">Маркетинг | 5 000–10 000 ₽ | 12 000–35 000 ₽</t>
  </si>
  <si>
    <t xml:space="preserve">B0085</t>
  </si>
  <si>
    <t xml:space="preserve">Цена поста Telegram, ниша образование, канал до 10K / 10-50K</t>
  </si>
  <si>
    <t xml:space="preserve">Образование | 4 000–9 000 ₽ | 10 000–30 000 ₽</t>
  </si>
  <si>
    <t xml:space="preserve">B0086</t>
  </si>
  <si>
    <t xml:space="preserve">Цена поста Telegram, ниша лайфстайл, канал до 10K / 10-50K</t>
  </si>
  <si>
    <t xml:space="preserve">Лайфстайл | 3 000–7 000 ₽ | 8 000–20 000 ₽</t>
  </si>
  <si>
    <t xml:space="preserve">B0087</t>
  </si>
  <si>
    <t xml:space="preserve">Цена поста Telegram, ниша здоровье, канал до 10K / 10-50K</t>
  </si>
  <si>
    <t xml:space="preserve">Здоровье | 5 000–12 000 ₽ | 15 000–40 000 ₽</t>
  </si>
  <si>
    <t xml:space="preserve">B0088</t>
  </si>
  <si>
    <t xml:space="preserve">CPV (цена просмотра) в Telegram, лайфстайл и юмор</t>
  </si>
  <si>
    <t xml:space="preserve">CPV в 1–2 ₽</t>
  </si>
  <si>
    <t xml:space="preserve">за просмотр</t>
  </si>
  <si>
    <t xml:space="preserve">Лайфстайл и юмор: CPV в 1–2 ₽</t>
  </si>
  <si>
    <t xml:space="preserve">Эквивалент CPM 1000–2000 ₽</t>
  </si>
  <si>
    <t xml:space="preserve">B0089</t>
  </si>
  <si>
    <t xml:space="preserve">CPV в Telegram, блоги экспертов</t>
  </si>
  <si>
    <t xml:space="preserve">от 2–3 до 15–20 ₽</t>
  </si>
  <si>
    <t xml:space="preserve">Блоги экспертов: от 2–3 до 15–20 ₽</t>
  </si>
  <si>
    <t xml:space="preserve">Новостные паблики — до 1 ₽</t>
  </si>
  <si>
    <t xml:space="preserve">B0090</t>
  </si>
  <si>
    <t xml:space="preserve">Стоимость привлечения подписчика в Telegram (арбитраж)</t>
  </si>
  <si>
    <t xml:space="preserve">стоимость подписчика: 300–500 рублей</t>
  </si>
  <si>
    <t xml:space="preserve">за подписчика</t>
  </si>
  <si>
    <t xml:space="preserve">Арбитраж трафика: стоимость подписчика: 300–500 рублей</t>
  </si>
  <si>
    <t xml:space="preserve">Ключевой параметр для оценки стоимости построенной аудитории</t>
  </si>
  <si>
    <t xml:space="preserve">B0091</t>
  </si>
  <si>
    <t xml:space="preserve">Стоимость привлечения подписчика у блогера (рынок)</t>
  </si>
  <si>
    <t xml:space="preserve">60−150 рублей</t>
  </si>
  <si>
    <t xml:space="preserve">https://www.sostav.ru/publication/surovye-gody-rossijskogo-inflyuens-marketinga-83444.html</t>
  </si>
  <si>
    <t xml:space="preserve">Стоимость привлечения подписчика: 60−150 рублей</t>
  </si>
  <si>
    <t xml:space="preserve">Оценка рынка инфлюенс-маркетинга</t>
  </si>
  <si>
    <t xml:space="preserve">B0092</t>
  </si>
  <si>
    <t xml:space="preserve">CPM Telegram по тематикам: юмор, музыка, образование</t>
  </si>
  <si>
    <t xml:space="preserve">Юмор, музыка, образование: 200 рублей за 1000 показов</t>
  </si>
  <si>
    <t xml:space="preserve">https://smmplanner.com/blog/skolko-stoit-rieklama-v-tielieghramie/</t>
  </si>
  <si>
    <t xml:space="preserve">Самый дешёвый кластер CPM</t>
  </si>
  <si>
    <t xml:space="preserve">B0093</t>
  </si>
  <si>
    <t xml:space="preserve">CPM Telegram по тематикам: красота, спорт, политика</t>
  </si>
  <si>
    <t xml:space="preserve">Красота, спорт, политика: 400 рублей</t>
  </si>
  <si>
    <t xml:space="preserve">Также применимо к нишам Спорт и Новости и политика</t>
  </si>
  <si>
    <t xml:space="preserve">B0094</t>
  </si>
  <si>
    <t xml:space="preserve">CPM Telegram по тематикам: IT, скидки, новости</t>
  </si>
  <si>
    <t xml:space="preserve">IT, скидки, новости: 600 рублей</t>
  </si>
  <si>
    <t xml:space="preserve">B0095</t>
  </si>
  <si>
    <t xml:space="preserve">CPM Telegram по тематикам: маркетинг, финансы, бизнес</t>
  </si>
  <si>
    <t xml:space="preserve">Маркетинг, финансы, бизнес: 1200 рублей</t>
  </si>
  <si>
    <t xml:space="preserve">В 6 раз дороже самого дешёвого кластера — ключевой множитель ниши</t>
  </si>
  <si>
    <t xml:space="preserve">B0096</t>
  </si>
  <si>
    <t xml:space="preserve">Цена поста Telegram 10-15K, ниша мотивация</t>
  </si>
  <si>
    <t xml:space="preserve">Мотивация: 420–840 рублей</t>
  </si>
  <si>
    <t xml:space="preserve">Каналы 10-15 тыс. подписчиков, ER ~15%</t>
  </si>
  <si>
    <t xml:space="preserve">B0097</t>
  </si>
  <si>
    <t xml:space="preserve">Цена поста Telegram 10-15K, ниша финансы</t>
  </si>
  <si>
    <t xml:space="preserve">Финансы: 2400–35 820 рублей</t>
  </si>
  <si>
    <t xml:space="preserve">B0098</t>
  </si>
  <si>
    <t xml:space="preserve">Цена поста Telegram 10-15K, ниша бизнес</t>
  </si>
  <si>
    <t xml:space="preserve">Бизнес: 12–24 тыс. рублей</t>
  </si>
  <si>
    <t xml:space="preserve">B0099</t>
  </si>
  <si>
    <t xml:space="preserve">Цена поста Telegram 10-15K, ниша дети и родители</t>
  </si>
  <si>
    <t xml:space="preserve">Дети/родители: 600–2100 рублей</t>
  </si>
  <si>
    <t xml:space="preserve">B0100</t>
  </si>
  <si>
    <t xml:space="preserve">Разброс цены поста в Telegram, ниша красота (биржа WOWBlogger)</t>
  </si>
  <si>
    <t xml:space="preserve">самое дешевое размещение поста на 24 часа обойдется в 30 руб., самое дорогое — в 640 000 руб.</t>
  </si>
  <si>
    <t xml:space="preserve">eLama / WOWBlogger</t>
  </si>
  <si>
    <t xml:space="preserve">https://elama.ru/blog/reklama-vtelegram-kanalah-kak-razmestit-iskolko-stoit/</t>
  </si>
  <si>
    <t xml:space="preserve">Тематика «Красота и косметика»</t>
  </si>
  <si>
    <t xml:space="preserve">B0101</t>
  </si>
  <si>
    <t xml:space="preserve">Разброс цены поста в Telegram, ниша бизнес (биржа WOWBlogger)</t>
  </si>
  <si>
    <t xml:space="preserve">80 руб. — 877 500 руб.</t>
  </si>
  <si>
    <t xml:space="preserve">Бизнес: 80 руб. — 877 500 руб.</t>
  </si>
  <si>
    <t xml:space="preserve">Максимум по рынку среди перечисленных ниш</t>
  </si>
  <si>
    <t xml:space="preserve">B0102</t>
  </si>
  <si>
    <t xml:space="preserve">Разброс цены поста в Telegram, ниша недвижимость (биржа WOWBlogger)</t>
  </si>
  <si>
    <t xml:space="preserve">70 руб. — 238 400 руб.</t>
  </si>
  <si>
    <t xml:space="preserve">Недвижимость: 70 руб. — 238 400 руб.</t>
  </si>
  <si>
    <t xml:space="preserve">B0103</t>
  </si>
  <si>
    <t xml:space="preserve">CPM Telegram Ads, ниша политика</t>
  </si>
  <si>
    <t xml:space="preserve">«Политика и происшествия»: 0,5 €</t>
  </si>
  <si>
    <t xml:space="preserve">Стартовый CPM Telegram Ads от 1 € в большинстве тематик; узкий таргет по каналам 6–7 €</t>
  </si>
  <si>
    <t xml:space="preserve">B0104</t>
  </si>
  <si>
    <t xml:space="preserve">Норма ER в Telegram-канале</t>
  </si>
  <si>
    <t xml:space="preserve">Хорошим считается ER в диапазоне от 15 до 60%</t>
  </si>
  <si>
    <t xml:space="preserve">ER в Telegram считается по охвату, поэтому значения на порядок выше Instagram</t>
  </si>
  <si>
    <t xml:space="preserve">B0105</t>
  </si>
  <si>
    <t xml:space="preserve">Норма ERR Telegram для каналов до 10K</t>
  </si>
  <si>
    <t xml:space="preserve">Нормальный ERR составляет 10-30% для каналов до 10K подписчиков и 5-15% для каналов с 10-100K подписчиков</t>
  </si>
  <si>
    <t xml:space="preserve">https://ppc.world/articles/statistika-telegram-kanalov-kak-smotret-i-kakie-instrumenty-ispolzovat-v-2025/</t>
  </si>
  <si>
    <t xml:space="preserve">ERR = (реакции + пересылки) / охват × 100%</t>
  </si>
  <si>
    <t xml:space="preserve">B0106</t>
  </si>
  <si>
    <t xml:space="preserve">Норма ER Instagram, аккаунт до 1000 подписчиков</t>
  </si>
  <si>
    <t xml:space="preserve">До 1000 подписчиков: 5–10%</t>
  </si>
  <si>
    <t xml:space="preserve">https://magnetto.pro/media/article/vovlechennost-v-instagram-kak-schitat-er-analizirovat-i-uluchshat/</t>
  </si>
  <si>
    <t xml:space="preserve">B0107</t>
  </si>
  <si>
    <t xml:space="preserve">Норма ER Instagram, аккаунт 1-10 тыс. подписчиков</t>
  </si>
  <si>
    <t xml:space="preserve">1000–10000 подписчиков: 2–5%</t>
  </si>
  <si>
    <t xml:space="preserve">B0108</t>
  </si>
  <si>
    <t xml:space="preserve">Норма ER Instagram, аккаунт 10-100 тыс. подписчиков</t>
  </si>
  <si>
    <t xml:space="preserve">10000–100000 подписчиков: 1–3%</t>
  </si>
  <si>
    <t xml:space="preserve">B0109</t>
  </si>
  <si>
    <t xml:space="preserve">Норма ER Instagram, аккаунт 100 тыс.+ подписчиков</t>
  </si>
  <si>
    <t xml:space="preserve">100000+ подписчиков: 0,5–2%</t>
  </si>
  <si>
    <t xml:space="preserve">Норма для рекламного контента: 0,5–2%</t>
  </si>
  <si>
    <t xml:space="preserve">B0110</t>
  </si>
  <si>
    <t xml:space="preserve">Бенчмарк ER Instagram, аудитория &lt; 10 000</t>
  </si>
  <si>
    <t xml:space="preserve">&gt; 8 % (очень высокий), 4 % – 8 % (хороший), 2 % – 4 % (средний)</t>
  </si>
  <si>
    <t xml:space="preserve">Kokoc.com</t>
  </si>
  <si>
    <t xml:space="preserve">https://kokoc.com/blog/er-koehfficient-vovlechennosti/</t>
  </si>
  <si>
    <t xml:space="preserve">&lt; 10 000: &gt; 8 % (очень высокий), 4 % – 8 % (хороший), 2 % – 4 % (средний)</t>
  </si>
  <si>
    <t xml:space="preserve">Формула (Лайки + Комментарии) / Подписчики × 100%</t>
  </si>
  <si>
    <t xml:space="preserve">B0111</t>
  </si>
  <si>
    <t xml:space="preserve">Бенчмарк ER Instagram, аудитория 10 000-50 000</t>
  </si>
  <si>
    <t xml:space="preserve">&gt; 6 % (очень высокий), 3 % – 6 % (хороший), 1,5 % – 3 % (средний)</t>
  </si>
  <si>
    <t xml:space="preserve">10 000 – 50 000: &gt; 6 % (очень высокий), 3 % – 6 % (хороший), 1,5 % – 3 % (средний)</t>
  </si>
  <si>
    <t xml:space="preserve">B0112</t>
  </si>
  <si>
    <t xml:space="preserve">Бенчмарк ER Instagram, аудитория 50 000-100 000</t>
  </si>
  <si>
    <t xml:space="preserve">&gt; 4 % (очень высокий), 2 % – 4 % (хороший), 1 % – 2 % (средний)</t>
  </si>
  <si>
    <t xml:space="preserve">50 000 – 100 000: &gt; 4 % (очень высокий), 2 % – 4 % (хороший), 1 % – 2 % (средний)</t>
  </si>
  <si>
    <t xml:space="preserve">B0113</t>
  </si>
  <si>
    <t xml:space="preserve">Бенчмарк ER Instagram, аудитория 100 000-500 000</t>
  </si>
  <si>
    <t xml:space="preserve">&gt; 3 % (очень высокий), 1,5 % – 3% (хороший), 0,8 % – 1,5 % (средний)</t>
  </si>
  <si>
    <t xml:space="preserve">100 000 – 500 000: &gt; 3 % (очень высокий), 1,5 % – 3% (хороший), 0,8 % – 1,5 % (средний)</t>
  </si>
  <si>
    <t xml:space="preserve">B0114</t>
  </si>
  <si>
    <t xml:space="preserve">Бенчмарк ER Instagram, аудитория &gt; 500 000</t>
  </si>
  <si>
    <t xml:space="preserve">&gt; 2 % (очень высокий), 1 % – 2 % (хороший), 0,5 % – 1 % (средний)</t>
  </si>
  <si>
    <t xml:space="preserve">&gt; 500 000: &gt; 2 % (очень высокий), 1 % – 2 % (хороший), 0,5 % – 1 % (средний)</t>
  </si>
  <si>
    <t xml:space="preserve">B0115</t>
  </si>
  <si>
    <t xml:space="preserve">ER наноинфлюенсера (для оценки качества аудитории)</t>
  </si>
  <si>
    <t xml:space="preserve">Наноинфлюенсеры: 10–20%</t>
  </si>
  <si>
    <t xml:space="preserve">ER считается по охвату; ключевой аргумент для премии микроблогерам</t>
  </si>
  <si>
    <t xml:space="preserve">B0116</t>
  </si>
  <si>
    <t xml:space="preserve">ER микроинфлюенсера</t>
  </si>
  <si>
    <t xml:space="preserve">Микроинфлюенсеры: 5–10%</t>
  </si>
  <si>
    <t xml:space="preserve">B0117</t>
  </si>
  <si>
    <t xml:space="preserve">ER макроинфлюенсера</t>
  </si>
  <si>
    <t xml:space="preserve">Макроинфлюенсеры: 2–5%</t>
  </si>
  <si>
    <t xml:space="preserve">B0118</t>
  </si>
  <si>
    <t xml:space="preserve">ER мегаинфлюенсера</t>
  </si>
  <si>
    <t xml:space="preserve">Мегаинфлюенсеры: 1–3%</t>
  </si>
  <si>
    <t xml:space="preserve">B0119</t>
  </si>
  <si>
    <t xml:space="preserve">Порог минимально приемлемого ER в Instagram</t>
  </si>
  <si>
    <t xml:space="preserve">иметь ER ниже 2% — отстойно</t>
  </si>
  <si>
    <t xml:space="preserve">Dnative</t>
  </si>
  <si>
    <t xml:space="preserve">https://dnative.ru/zavisimost-er-v-instagram-ot-chisla-podpischikov-na-vyborke-v-100-mln-akkauntov/</t>
  </si>
  <si>
    <t xml:space="preserve">Анализ выборки 100 млн аккаунтов через LiveDune; после 2-3 тыс. подписчиков ER почти не зависит от размера аудитории</t>
  </si>
  <si>
    <t xml:space="preserve">B0120</t>
  </si>
  <si>
    <t xml:space="preserve">Объём рынка инфлюенс-маркетинга России 2024</t>
  </si>
  <si>
    <t xml:space="preserve">44 млрд руб.</t>
  </si>
  <si>
    <t xml:space="preserve">https://www.sostav.ru/publication/rynok-inflyuens-marketinga-v-2025-godu-vyrastet-do-57-mlrd-rublej-73682.html</t>
  </si>
  <si>
    <t xml:space="preserve">2024 год: «44 млрд руб.»</t>
  </si>
  <si>
    <t xml:space="preserve">Другая оценка — 42 млрд руб. (+37% к 2023)</t>
  </si>
  <si>
    <t xml:space="preserve">B0121</t>
  </si>
  <si>
    <t xml:space="preserve">Объём рынка инфлюенс-маркетинга России 2025</t>
  </si>
  <si>
    <t xml:space="preserve">57 млрд руб.</t>
  </si>
  <si>
    <t xml:space="preserve">https://www.kommersant.ru/doc/8709923</t>
  </si>
  <si>
    <t xml:space="preserve">57 млрд руб. — размер рынка инфлюенс-маркетинга по итогам 2025 года</t>
  </si>
  <si>
    <t xml:space="preserve">Оценки ARIR: от 40 до 80 млрд, медиана ~55 млрд; рост около 20-30%</t>
  </si>
  <si>
    <t xml:space="preserve">B0122</t>
  </si>
  <si>
    <t xml:space="preserve">Рост рынка инфлюенс-маркетинга РФ 2025</t>
  </si>
  <si>
    <t xml:space="preserve">Рост составит 25−30%</t>
  </si>
  <si>
    <t xml:space="preserve">«рынок продолжает возвращаться к своему естественному росту на уровне 30%»</t>
  </si>
  <si>
    <t xml:space="preserve">B0123</t>
  </si>
  <si>
    <t xml:space="preserve">Доля ВКонтакте на рынке инфлюенс-маркетинга РФ</t>
  </si>
  <si>
    <t xml:space="preserve">«ВКонтакте» заняла 40% рынка</t>
  </si>
  <si>
    <t xml:space="preserve">YouTube — 30% рынка</t>
  </si>
  <si>
    <t xml:space="preserve">B0124</t>
  </si>
  <si>
    <t xml:space="preserve">Общий объём рекламы в Telegram за год</t>
  </si>
  <si>
    <t xml:space="preserve">порядка 40 млрд рублей за год</t>
  </si>
  <si>
    <t xml:space="preserve">https://www.sostav.ru/publication/kak-menyaetsya-rossijskij-rynok-cpa-i-inflyuens-marketinga-itogi-2025-goda-i-ozhidaniya-na-2026-god-82117.html</t>
  </si>
  <si>
    <t xml:space="preserve">Telegram — крупнейшая площадка блогерской рекламы в РФ</t>
  </si>
  <si>
    <t xml:space="preserve">B0125</t>
  </si>
  <si>
    <t xml:space="preserve">Снижение доходов топ-блогеров РФ</t>
  </si>
  <si>
    <t xml:space="preserve">доходы... снизились в среднем на 20%</t>
  </si>
  <si>
    <t xml:space="preserve">в квартал</t>
  </si>
  <si>
    <t xml:space="preserve">Q3 2025, на фоне блокировок и перераспределения бюджетов</t>
  </si>
  <si>
    <t xml:space="preserve">B0126</t>
  </si>
  <si>
    <t xml:space="preserve">Доля блогеров, предпочитающих CPA-модель оплаты</t>
  </si>
  <si>
    <t xml:space="preserve">69% блогеров при работе с брендами отдавали предпочтение CPA-модели</t>
  </si>
  <si>
    <t xml:space="preserve">Ключевой сигнал: партнёрская модель обгоняет фикс</t>
  </si>
  <si>
    <t xml:space="preserve">B0127</t>
  </si>
  <si>
    <t xml:space="preserve">Потери рекламных бюджетов из-за блокировок площадок</t>
  </si>
  <si>
    <t xml:space="preserve">до 75 млрд рублей рекламных бюджетов</t>
  </si>
  <si>
    <t xml:space="preserve">Потери от блокировок: до 75 млрд рублей рекламных бюджетов</t>
  </si>
  <si>
    <t xml:space="preserve">B0128</t>
  </si>
  <si>
    <t xml:space="preserve">Доля брендов, включающих инфлюенсеров в медиамикс</t>
  </si>
  <si>
    <t xml:space="preserve">84% брендов уже включают инфлюенсеров в медиамикс</t>
  </si>
  <si>
    <t xml:space="preserve">87% рекламодателей планируют интегрировать блогерские коллаборации</t>
  </si>
  <si>
    <t xml:space="preserve">B0129</t>
  </si>
  <si>
    <t xml:space="preserve">Аудитория ВКонтакте</t>
  </si>
  <si>
    <t xml:space="preserve">91,8 млн ежемесячных пользователей и 59,5 млн ежедневных</t>
  </si>
  <si>
    <t xml:space="preserve">пользователей</t>
  </si>
  <si>
    <t xml:space="preserve">Одноклассники — 34 млн; MAX — 100 млн (март 2026)</t>
  </si>
  <si>
    <t xml:space="preserve">B0130</t>
  </si>
  <si>
    <t xml:space="preserve">Порог обязательной регистрации блогера в РКН</t>
  </si>
  <si>
    <t xml:space="preserve">10 тыс. человек — минимальная аудитория для обязательной регистрации блогера в Роскомнадзоре</t>
  </si>
  <si>
    <t xml:space="preserve">подписчиков</t>
  </si>
  <si>
    <t xml:space="preserve">постоянно</t>
  </si>
  <si>
    <t xml:space="preserve">Регуляторный порог: до 10k монетизация проще, после — обязательства</t>
  </si>
  <si>
    <t xml:space="preserve">B0131</t>
  </si>
  <si>
    <t xml:space="preserve">Налог на рекламный доход блогера в РФ</t>
  </si>
  <si>
    <t xml:space="preserve">с 1 апреля 2025 года блогеры платят 3% с рекламного дохода</t>
  </si>
  <si>
    <t xml:space="preserve">с 1 апреля 2025 года блогеры платят 3% с рекламного дохода, на этом фоне многие блогеры подняли расценки</t>
  </si>
  <si>
    <t xml:space="preserve">Сверх основного налога (НПД/УСН)</t>
  </si>
  <si>
    <t xml:space="preserve">B0132</t>
  </si>
  <si>
    <t xml:space="preserve">Глобальный рынок инфлюенс-маркетинга 2025</t>
  </si>
  <si>
    <t xml:space="preserve">32,55 млрд долларов</t>
  </si>
  <si>
    <t xml:space="preserve">Глобальный рынок инфлюенс-маркетинга в 2025: 32,55 млрд долларов</t>
  </si>
  <si>
    <t xml:space="preserve">Против ~$24 млрд в 2024</t>
  </si>
  <si>
    <t xml:space="preserve">B0133</t>
  </si>
  <si>
    <t xml:space="preserve">Глобальный рынок инфлюенс-маркетинга 2026</t>
  </si>
  <si>
    <t xml:space="preserve">40,51 млрд долларов</t>
  </si>
  <si>
    <t xml:space="preserve">Глобальный рынок (2026): 40,51 млрд долларов</t>
  </si>
  <si>
    <t xml:space="preserve">Рынок РФ — примерно 1,5-2% глобального</t>
  </si>
  <si>
    <t xml:space="preserve">B0134</t>
  </si>
  <si>
    <t xml:space="preserve">Объём creator economy 2025</t>
  </si>
  <si>
    <t xml:space="preserve">USD 254.4 billion in 2025</t>
  </si>
  <si>
    <t xml:space="preserve">Precedence Research</t>
  </si>
  <si>
    <t xml:space="preserve">https://www.precedenceresearch.com/creator-economy-market</t>
  </si>
  <si>
    <t xml:space="preserve">The global creator economy market size is calculated at USD 254.4 billion in 2025 and is predicted to increase from USD 313.95 billion in 2026 to approximately USD 2084.57 billion by 2035, expanding at a CAGR of 23.41% from 2026 to 2035.</t>
  </si>
  <si>
    <t xml:space="preserve">CAGR 23,41%; 2026 — $313,95 млрд</t>
  </si>
  <si>
    <t xml:space="preserve">B0135</t>
  </si>
  <si>
    <t xml:space="preserve">Число креаторов в мире</t>
  </si>
  <si>
    <t xml:space="preserve">Over 200 million people identify as content creators</t>
  </si>
  <si>
    <t xml:space="preserve">человек</t>
  </si>
  <si>
    <t xml:space="preserve">AMT</t>
  </si>
  <si>
    <t xml:space="preserve">https://amt.ai/blog/creator-economy-market</t>
  </si>
  <si>
    <t xml:space="preserve">Из них «more than 2 million operating at an expert, full-time level» — около 1%</t>
  </si>
  <si>
    <t xml:space="preserve">B0136</t>
  </si>
  <si>
    <t xml:space="preserve">Доля креаторов, зарабатывающих &gt;$100K в год</t>
  </si>
  <si>
    <t xml:space="preserve">Only about 4%</t>
  </si>
  <si>
    <t xml:space="preserve">Talentir</t>
  </si>
  <si>
    <t xml:space="preserve">https://www.talentir.com/blog/influencer-marketing-statistics-2026</t>
  </si>
  <si>
    <t xml:space="preserve">Full-time earners (&gt;$100K/year): Only "about 4%"</t>
  </si>
  <si>
    <t xml:space="preserve">Goldman Sachs; из ~50 млн креаторов</t>
  </si>
  <si>
    <t xml:space="preserve">B0137</t>
  </si>
  <si>
    <t xml:space="preserve">Доля дохода креатора от брендовых сделок</t>
  </si>
  <si>
    <t xml:space="preserve">about 70% of creator income</t>
  </si>
  <si>
    <t xml:space="preserve">Brand deal income share: "about 70% of creator income"</t>
  </si>
  <si>
    <t xml:space="preserve">Реклама у бренда — основной источник, не платформенная монетизация</t>
  </si>
  <si>
    <t xml:space="preserve">B0138</t>
  </si>
  <si>
    <t xml:space="preserve">Доля креаторов, для которых брендовые сделки — основной доход</t>
  </si>
  <si>
    <t xml:space="preserve">68.8% of creators rely on brand deals as their primary income source</t>
  </si>
  <si>
    <t xml:space="preserve">Против «just 7.3% who depend mainly on ad revenue» — платформенная реклама даёт мало</t>
  </si>
  <si>
    <t xml:space="preserve">B0139</t>
  </si>
  <si>
    <t xml:space="preserve">ROI инфлюенс-маркетинга</t>
  </si>
  <si>
    <t xml:space="preserve">about $5.78 for every $1 spent</t>
  </si>
  <si>
    <t xml:space="preserve">Talentir / Influencer Marketing Hub</t>
  </si>
  <si>
    <t xml:space="preserve">Average return: "about $5.78 for every $1 spent"</t>
  </si>
  <si>
    <t xml:space="preserve">Аргумент для ценообразования интеграций</t>
  </si>
  <si>
    <t xml:space="preserve">B0140</t>
  </si>
  <si>
    <t xml:space="preserve">Цена поста Instagram, nano-инфлюенсер (глобально)</t>
  </si>
  <si>
    <t xml:space="preserve">$100–$1,000 per post</t>
  </si>
  <si>
    <t xml:space="preserve">Influencer Marketing Hub</t>
  </si>
  <si>
    <t xml:space="preserve">https://influencermarketinghub.com/influencer-rates/</t>
  </si>
  <si>
    <t xml:space="preserve">Nano-influencers (1K–10K): $100–$1,000 per post</t>
  </si>
  <si>
    <t xml:space="preserve">Глобальные ставки в разы выше российских</t>
  </si>
  <si>
    <t xml:space="preserve">B0141</t>
  </si>
  <si>
    <t xml:space="preserve">Цена поста Instagram, micro-инфлюенсер (глобально)</t>
  </si>
  <si>
    <t xml:space="preserve">$1,000–$5,000 per post</t>
  </si>
  <si>
    <t xml:space="preserve">Micro-influencers (10K–50K): $1,000–$5,000 per post</t>
  </si>
  <si>
    <t xml:space="preserve">B0142</t>
  </si>
  <si>
    <t xml:space="preserve">Цена поста Instagram, mid-tier (глобально)</t>
  </si>
  <si>
    <t xml:space="preserve">$5,000–$10,000+ per post</t>
  </si>
  <si>
    <t xml:space="preserve">Mid-tier (50K–500K): $5,000–$10,000+ per post</t>
  </si>
  <si>
    <t xml:space="preserve">B0143</t>
  </si>
  <si>
    <t xml:space="preserve">Цена поста Instagram, macro-инфлюенсер (глобально)</t>
  </si>
  <si>
    <t xml:space="preserve">$10,000–$100,000+ per post</t>
  </si>
  <si>
    <t xml:space="preserve">Macro-influencers (500K–1M): $10,000–$100,000+ per post</t>
  </si>
  <si>
    <t xml:space="preserve">B0144</t>
  </si>
  <si>
    <t xml:space="preserve">Цена поста Instagram, mega-инфлюенсер (глобально)</t>
  </si>
  <si>
    <t xml:space="preserve">$100,000–$500,000+ per post</t>
  </si>
  <si>
    <t xml:space="preserve">Mega-influencers (1M+): $100,000–$500,000+ per post</t>
  </si>
  <si>
    <t xml:space="preserve">B0145</t>
  </si>
  <si>
    <t xml:space="preserve">Цена видео YouTube по тирам (глобально)</t>
  </si>
  <si>
    <t xml:space="preserve">Nano $500–$5,000; Micro $5,000–$20,000; Mid-tier $20,000–$100,000+ per video</t>
  </si>
  <si>
    <t xml:space="preserve">Nano-influencers: $500–$5,000 per video; Micro-influencers: $5,000–$20,000 per video; Mid-tier: $20,000–$100,000+ per video</t>
  </si>
  <si>
    <t xml:space="preserve">Альтернативная метрика: $50–$100 per 1,000 views</t>
  </si>
  <si>
    <t xml:space="preserve">B0146</t>
  </si>
  <si>
    <t xml:space="preserve">CPM YouTube-интеграции (глобально)</t>
  </si>
  <si>
    <t xml:space="preserve">$50–$100 per 1,000 views</t>
  </si>
  <si>
    <t xml:space="preserve">CPM USD</t>
  </si>
  <si>
    <t xml:space="preserve">Alternative metric: "$50–$100 per 1,000 views"</t>
  </si>
  <si>
    <t xml:space="preserve">Ключевой мультипликатор для оценки YouTube</t>
  </si>
  <si>
    <t xml:space="preserve">B0147</t>
  </si>
  <si>
    <t xml:space="preserve">Цена поста TikTok по тирам (глобально)</t>
  </si>
  <si>
    <t xml:space="preserve">Nano $200–$1,000; Micro $1,000–$5,000; Mid-tier $5,000–$20,000 per post</t>
  </si>
  <si>
    <t xml:space="preserve">Nano-influencers: $200–$1,000 per post; Micro-influencers: $1,000–$5,000 per post; Mid-tier: $5,000–$20,000 per post</t>
  </si>
  <si>
    <t xml:space="preserve">B0148</t>
  </si>
  <si>
    <t xml:space="preserve">Объём рынка онлайн-образования РФ 2025</t>
  </si>
  <si>
    <t xml:space="preserve">158 млрд рублей</t>
  </si>
  <si>
    <t xml:space="preserve">https://getcourse.ru/magazine/analitika_2025</t>
  </si>
  <si>
    <t xml:space="preserve">Объём доходов стабилизировался на уровне 158–168 млрд рублей</t>
  </si>
  <si>
    <t xml:space="preserve">«В 2025 году школы получили такую же выручку, как и в 2023-м» — рынок вышел на плато</t>
  </si>
  <si>
    <t xml:space="preserve">B0149</t>
  </si>
  <si>
    <t xml:space="preserve">Динамика рынка онлайн-образования РФ по годам</t>
  </si>
  <si>
    <t xml:space="preserve">2020: 47 млрд; 2022: 95 млрд; 2025: 158 млрд рублей</t>
  </si>
  <si>
    <t xml:space="preserve">Forbes Education</t>
  </si>
  <si>
    <t xml:space="preserve">https://www.forbes.ru/education/566066-ucis-ne-hocu-tocki-rosta-rynka-onlajn-obrazovania</t>
  </si>
  <si>
    <t xml:space="preserve">2020: 47 млрд рублей; 2022: 95 млрд рублей; 2025: 158 млрд рублей</t>
  </si>
  <si>
    <t xml:space="preserve">Рост в 3,4 раза за 5 лет</t>
  </si>
  <si>
    <t xml:space="preserve">B0150</t>
  </si>
  <si>
    <t xml:space="preserve">Доля выручки онлайн-школ от продуктов с чеком 100 000+ ₽</t>
  </si>
  <si>
    <t xml:space="preserve">Продукты с чеком 100+ тысяч рублей стабильно приносят около половины выручки</t>
  </si>
  <si>
    <t xml:space="preserve">Далее по вкладу: чек 10–50 тыс., затем 1–10 тыс., затем 50–100 тыс.</t>
  </si>
  <si>
    <t xml:space="preserve">B0151</t>
  </si>
  <si>
    <t xml:space="preserve">Средний чек IT-курса при разовой оплате</t>
  </si>
  <si>
    <t xml:space="preserve">24 305 руб.</t>
  </si>
  <si>
    <t xml:space="preserve">за продукт</t>
  </si>
  <si>
    <t xml:space="preserve">https://www.kommersant.ru/doc/8137145</t>
  </si>
  <si>
    <t xml:space="preserve">ИТ-курсы: 24,305 руб. (разовая) vs 113,706 руб. (рассрочка)</t>
  </si>
  <si>
    <t xml:space="preserve">Рассрочка поднимает чек в 4,7 раза</t>
  </si>
  <si>
    <t xml:space="preserve">B0152</t>
  </si>
  <si>
    <t xml:space="preserve">Средний чек IT-курса в рассрочку</t>
  </si>
  <si>
    <t xml:space="preserve">113 706 руб.</t>
  </si>
  <si>
    <t xml:space="preserve">B0153</t>
  </si>
  <si>
    <t xml:space="preserve">Средний чек курса по спорту, разовая оплата и рассрочка</t>
  </si>
  <si>
    <t xml:space="preserve">Спорт: 10,223 руб. vs 132,813 руб. (разница в 13 раз)</t>
  </si>
  <si>
    <t xml:space="preserve">Максимальный разрыв между разовой оплатой и рассрочкой среди ниш</t>
  </si>
  <si>
    <t xml:space="preserve">B0154</t>
  </si>
  <si>
    <t xml:space="preserve">Распределение платежей онлайн-школ по суммам</t>
  </si>
  <si>
    <t xml:space="preserve">До 15 тыс. руб.: 75% единоразовых оплат, 1% рассрочек</t>
  </si>
  <si>
    <t xml:space="preserve">Максимум рассрочек — в диапазоне 120–200 тыс. руб. (34,8%)</t>
  </si>
  <si>
    <t xml:space="preserve">B0155</t>
  </si>
  <si>
    <t xml:space="preserve">Рост среднего чека в нише детского обучения</t>
  </si>
  <si>
    <t xml:space="preserve">Детское обучение: +41,5% (разовая), +14,7% (рассрочка)</t>
  </si>
  <si>
    <t xml:space="preserve">Период июнь 2024 – май 2025</t>
  </si>
  <si>
    <t xml:space="preserve">B0156</t>
  </si>
  <si>
    <t xml:space="preserve">Конверсия из заказа в оплату у онлайн-школ</t>
  </si>
  <si>
    <t xml:space="preserve">Конверсия из заказов в оплаты достигла максимальных 66,8% в декабре</t>
  </si>
  <si>
    <t xml:space="preserve">Пиковое значение года; декабрь — лучший месяц продаж</t>
  </si>
  <si>
    <t xml:space="preserve">B0157</t>
  </si>
  <si>
    <t xml:space="preserve">Доля возвратов на рынке онлайн-образования РФ</t>
  </si>
  <si>
    <t xml:space="preserve">количество возвратов на рынке держится на уровне 1%</t>
  </si>
  <si>
    <t xml:space="preserve">Важно для расчёта чистой выручки блогера с инфопродукта</t>
  </si>
  <si>
    <t xml:space="preserve">B0158</t>
  </si>
  <si>
    <t xml:space="preserve">Доля профессий в выручке онлайн-школ</t>
  </si>
  <si>
    <t xml:space="preserve">Профессии занимают примерно 20% выручки онлайн-школ</t>
  </si>
  <si>
    <t xml:space="preserve">Остальные 80% — хобби, здоровье, психология, экспертные ниши</t>
  </si>
  <si>
    <t xml:space="preserve">B0159</t>
  </si>
  <si>
    <t xml:space="preserve">Конверсия лендинга в регистрацию на вебинар</t>
  </si>
  <si>
    <t xml:space="preserve">конверсия в регистрацию на вебинар этой посадочной странице 50%</t>
  </si>
  <si>
    <t xml:space="preserve">за воронку</t>
  </si>
  <si>
    <t xml:space="preserve">SEOnews</t>
  </si>
  <si>
    <t xml:space="preserve">https://m.seonews.ru/analytics/voronka-prodazh-v-infobiznese-ot-razrabotki-do-raschetov-konversii/</t>
  </si>
  <si>
    <t xml:space="preserve">Автор указывает типовой ориентир при качественном лендинге «примерно 30-40%»</t>
  </si>
  <si>
    <t xml:space="preserve">B0160</t>
  </si>
  <si>
    <t xml:space="preserve">Доходимость до вебинара</t>
  </si>
  <si>
    <t xml:space="preserve">Доходимость до вебинара – 25%</t>
  </si>
  <si>
    <t xml:space="preserve">Ключевой узел потерь в вебинарной воронке</t>
  </si>
  <si>
    <t xml:space="preserve">B0161</t>
  </si>
  <si>
    <t xml:space="preserve">Конверсия зрителя вебинара в заявку</t>
  </si>
  <si>
    <t xml:space="preserve">Конверсия в заявку – 7% от количества посетителей</t>
  </si>
  <si>
    <t xml:space="preserve">«средний» показатель конверсии в заявку обычно составляет 10%</t>
  </si>
  <si>
    <t xml:space="preserve">B0162</t>
  </si>
  <si>
    <t xml:space="preserve">Конверсия заявки в оплату (инфопродукт)</t>
  </si>
  <si>
    <t xml:space="preserve">От этого количества реально перечислили деньги 55%</t>
  </si>
  <si>
    <t xml:space="preserve">Сквозная конверсия регистрация→оплата ≈ 25% × 7% × 55% ≈ 1%</t>
  </si>
  <si>
    <t xml:space="preserve">B0163</t>
  </si>
  <si>
    <t xml:space="preserve">ROMI вебинарной воронки инфопродукта</t>
  </si>
  <si>
    <t xml:space="preserve">возврат на маркетинговые инвестиции (ROMI) – 431%</t>
  </si>
  <si>
    <t xml:space="preserve">Средний чек в кейсе $390; цена заявки $57</t>
  </si>
  <si>
    <t xml:space="preserve">B0164</t>
  </si>
  <si>
    <t xml:space="preserve">Конверсия аудитории в платящих подписчиков без активного продвижения</t>
  </si>
  <si>
    <t xml:space="preserve">0.1–0.3%</t>
  </si>
  <si>
    <t xml:space="preserve">boosty</t>
  </si>
  <si>
    <t xml:space="preserve">Push Music</t>
  </si>
  <si>
    <t xml:space="preserve">https://push-music.ru/blog/boosty-patreon-donaty-dlya-muzykanta-2026</t>
  </si>
  <si>
    <t xml:space="preserve">Нижняя граница: просто кнопка доната без работы с аудиторией</t>
  </si>
  <si>
    <t xml:space="preserve">B0165</t>
  </si>
  <si>
    <t xml:space="preserve">Конверсия аудитории в платящих подписчиков при активном продвижении</t>
  </si>
  <si>
    <t xml:space="preserve">1–3%</t>
  </si>
  <si>
    <t xml:space="preserve">1–3% при активном продвижении</t>
  </si>
  <si>
    <t xml:space="preserve">«1–2% = 10–20 подписчиков» при 1000 активных слушателей — базовый мультипликатор модели подписки</t>
  </si>
  <si>
    <t xml:space="preserve">B0166</t>
  </si>
  <si>
    <t xml:space="preserve">Оптимальный чек подписки на Boosty</t>
  </si>
  <si>
    <t xml:space="preserve">300–500 ₽/мес — оптимальный диапазон</t>
  </si>
  <si>
    <t xml:space="preserve">300–500 ₽/мес — оптимальный диапазон для музыкантов</t>
  </si>
  <si>
    <t xml:space="preserve">Базовый уровень 100–200 ₽/мес</t>
  </si>
  <si>
    <t xml:space="preserve">B0167</t>
  </si>
  <si>
    <t xml:space="preserve">Доход от подписки при аудитории 5000 человек</t>
  </si>
  <si>
    <t xml:space="preserve">17 500–35 000 ₽ в месяц</t>
  </si>
  <si>
    <t xml:space="preserve">5000 слушателей: 17 500–35 000 ₽ в месяц</t>
  </si>
  <si>
    <t xml:space="preserve">Эквивалент 3500–7000 ₽ в месяц на 1000 подписчиков — ключевой ориентир монетизации подпиской</t>
  </si>
  <si>
    <t xml:space="preserve">B0168</t>
  </si>
  <si>
    <t xml:space="preserve">Комиссия платформы Boosty</t>
  </si>
  <si>
    <t xml:space="preserve">Стандартная комиссия платформы, взимаемая за услуги, составляет 10%</t>
  </si>
  <si>
    <t xml:space="preserve">Caramel Agency</t>
  </si>
  <si>
    <t xml:space="preserve">https://agency-caramel.com/blog/boosty.php</t>
  </si>
  <si>
    <t xml:space="preserve">Авторы, зарегистрированные до февраля 2022 года — льготная комиссия 7%</t>
  </si>
  <si>
    <t xml:space="preserve">B0169</t>
  </si>
  <si>
    <t xml:space="preserve">Диапазон цены подписки на Boosty</t>
  </si>
  <si>
    <t xml:space="preserve">от 10 до 150000 рублей</t>
  </si>
  <si>
    <t xml:space="preserve">авторы могут устанавливать ежемесячную стоимость подписки в широком диапазоне — от 10 до 150000 рублей</t>
  </si>
  <si>
    <t xml:space="preserve">До четырёх уровней поддержки</t>
  </si>
  <si>
    <t xml:space="preserve">B0170</t>
  </si>
  <si>
    <t xml:space="preserve">Комиссии платформ подписки (сравнение)</t>
  </si>
  <si>
    <t xml:space="preserve">Boosty 10%; Patreon 5–12%; YouTube Memberships 30%</t>
  </si>
  <si>
    <t xml:space="preserve">Boosty: 10% от дохода; Patreon: 5–12% в зависимости от тарифа; YouTube Memberships: 30%</t>
  </si>
  <si>
    <t xml:space="preserve">Плюс платёжные системы 1–3%</t>
  </si>
  <si>
    <t xml:space="preserve">B0171</t>
  </si>
  <si>
    <t xml:space="preserve">Средняя стоимость консультации психолога в России</t>
  </si>
  <si>
    <t xml:space="preserve">средняя стоимость консультации составила 3170 ₽</t>
  </si>
  <si>
    <t xml:space="preserve">за консультацию</t>
  </si>
  <si>
    <t xml:space="preserve">https://t-j.ru/psychology-stat/</t>
  </si>
  <si>
    <t xml:space="preserve">Очно 3290 ₽, онлайн 3080 ₽. Рост за 2011-2024 — на 237% при инфляции 110%</t>
  </si>
  <si>
    <t xml:space="preserve">B0172</t>
  </si>
  <si>
    <t xml:space="preserve">Стоимость консультации психолога в Москве</t>
  </si>
  <si>
    <t xml:space="preserve">4150 ₽ за очную и 3650 ₽ за заочную, а в среднем 3850 ₽</t>
  </si>
  <si>
    <t xml:space="preserve">СПб — 3260 ₽ в среднем; самые дешёвые регионы — Мордовия 1960 ₽</t>
  </si>
  <si>
    <t xml:space="preserve">B0173</t>
  </si>
  <si>
    <t xml:space="preserve">Минимальный бюджет теста в Telegram для эксперта</t>
  </si>
  <si>
    <t xml:space="preserve">нужно закладывать бюджет в ≈100 000 ₽</t>
  </si>
  <si>
    <t xml:space="preserve">Для адекватного теста гипотез в Telegram нужно закладывать бюджет в ≈100 000 ₽. В конкурентных или массовых нишах приходится выделять 150 000–300 000 ₽</t>
  </si>
  <si>
    <t xml:space="preserve">Порог входа для набора аудитории</t>
  </si>
  <si>
    <t xml:space="preserve">B0174</t>
  </si>
  <si>
    <t xml:space="preserve">Доля мобильного трафика в онлайн-образовании РФ</t>
  </si>
  <si>
    <t xml:space="preserve">мобильный трафик (с телефонов и планшетов) держался на уровне 80%</t>
  </si>
  <si>
    <t xml:space="preserve">мобильный трафик (с телефонов и планшетов) держался на уровне 80%, а просмотры курсов с компьютеров и ноутбуков составляли около 20%</t>
  </si>
  <si>
    <t xml:space="preserve">Требование к формату инфопродукта блогера</t>
  </si>
  <si>
    <t xml:space="preserve">B0175</t>
  </si>
  <si>
    <t xml:space="preserve">Проникновение инфлюенс-маркетинга среди рекламодателей РФ</t>
  </si>
  <si>
    <t xml:space="preserve">каждый третий рекламодатель пользуется рекламой у блогеров</t>
  </si>
  <si>
    <t xml:space="preserve">2023 — 23%, 2025 — 35%; ещё 32% планируют начать впервые</t>
  </si>
  <si>
    <t xml:space="preserve">B0176</t>
  </si>
  <si>
    <t xml:space="preserve">Сезонная надбавка к ценам блогеров перед праздниками</t>
  </si>
  <si>
    <t xml:space="preserve">цены растут на 20–50%</t>
  </si>
  <si>
    <t xml:space="preserve">Перед праздниками (Новый год, 8 марта) цены растут на 20–50%</t>
  </si>
  <si>
    <t xml:space="preserve">Ноябрь-декабрь — пик; июнь — минимум</t>
  </si>
  <si>
    <t xml:space="preserve">B0177</t>
  </si>
  <si>
    <t xml:space="preserve">Сезонный разрыв продаж онлайн-школ</t>
  </si>
  <si>
    <t xml:space="preserve">Разрыв между максимумом и минимумом продаж (ноябрь и июнь) составляет лишь 2,8 млрд рублей (19%)</t>
  </si>
  <si>
    <t xml:space="preserve">Сезонность в инфопродуктах умеренная</t>
  </si>
  <si>
    <t xml:space="preserve">B0178</t>
  </si>
  <si>
    <t xml:space="preserve">Цена размещения в Mini Apps Telegram</t>
  </si>
  <si>
    <t xml:space="preserve">начинается от $0,5, может доходить до $5</t>
  </si>
  <si>
    <t xml:space="preserve">за установку</t>
  </si>
  <si>
    <t xml:space="preserve">Цена начинается от $0,5, может доходить до $5</t>
  </si>
  <si>
    <t xml:space="preserve">Формат монетизации для игровых и утилитарных каналов</t>
  </si>
  <si>
    <t xml:space="preserve">B0179</t>
  </si>
  <si>
    <t xml:space="preserve">Комиссия платформы (take rate) при прямой продаже цифрового товара</t>
  </si>
  <si>
    <t xml:space="preserve">10% + 50¢ direct, 30% via Discover</t>
  </si>
  <si>
    <t xml:space="preserve">% от продажи</t>
  </si>
  <si>
    <t xml:space="preserve">с каждой продажи</t>
  </si>
  <si>
    <t xml:space="preserve">https://gumroad.com/pricing</t>
  </si>
  <si>
    <t xml:space="preserve">Gumroad pricing: 10% + 50¢ direct, 30% via Discover</t>
  </si>
  <si>
    <t xml:space="preserve">Нет абонентской платы. Если покупатель пришёл из внутреннего каталога Discover, комиссия втрое выше — 30%.</t>
  </si>
  <si>
    <t xml:space="preserve">B0180</t>
  </si>
  <si>
    <t xml:space="preserve">Комиссия платформы за транзакцию в платном сообществе</t>
  </si>
  <si>
    <t xml:space="preserve">2.9% transaction fee / 10% transaction fee</t>
  </si>
  <si>
    <t xml:space="preserve">% от платежа</t>
  </si>
  <si>
    <t xml:space="preserve">с каждого платежа</t>
  </si>
  <si>
    <t xml:space="preserve">https://www.skool.com/pricing</t>
  </si>
  <si>
    <t xml:space="preserve">10% transaction fee ... 2.9% transaction fee</t>
  </si>
  <si>
    <t xml:space="preserve">На странице тарифов указаны две ставки для разных условий. Кроме комиссии платформа берёт абонентскую плату.</t>
  </si>
  <si>
    <t xml:space="preserve">B0181</t>
  </si>
  <si>
    <t xml:space="preserve">Комиссия платформы с платных подписок на рассылку</t>
  </si>
  <si>
    <t xml:space="preserve">beehiiv takes 0% of your paid subscription revenue. You keep everything you earn, minus Stripe's standard processing fee of 2.9% + $0.30 per transaction</t>
  </si>
  <si>
    <t xml:space="preserve">% от подписки</t>
  </si>
  <si>
    <t xml:space="preserve">https://www.beehiiv.com/pricing</t>
  </si>
  <si>
    <t xml:space="preserve">No. beehiiv takes 0% of your paid subscription revenue. You keep everything you earn, minus Stripe's standard processing fee of 2.9% + $0.30 per transaction. Compare that to platforms like Substack, which takes 10% off the top of every subscription.</t>
  </si>
  <si>
    <t xml:space="preserve">Модель монетизации beehiiv — абонентская плата вместо процента. Прямое сравнение с Substack сделано самим beehiiv.</t>
  </si>
  <si>
    <t xml:space="preserve">B0182</t>
  </si>
  <si>
    <t xml:space="preserve">Комиссия платформы с платных подписок</t>
  </si>
  <si>
    <t xml:space="preserve">Substack usually takes a 10% cut from subscription payments</t>
  </si>
  <si>
    <t xml:space="preserve">https://en.wikipedia.org/wiki/Substack</t>
  </si>
  <si>
    <t xml:space="preserve">As of 2020, the minimum subscription fee was $5/month or $30/year, and Substack usually takes a 10% cut from subscription payments.</t>
  </si>
  <si>
    <t xml:space="preserve">B0183</t>
  </si>
  <si>
    <t xml:space="preserve">Минимальная цена платной подписки на рассылку</t>
  </si>
  <si>
    <t xml:space="preserve">the minimum subscription fee was $5/month or $30/year</t>
  </si>
  <si>
    <t xml:space="preserve">месяц / год</t>
  </si>
  <si>
    <t xml:space="preserve">As of 2020, the minimum subscription fee was $5/month or $30/year</t>
  </si>
  <si>
    <t xml:space="preserve">Данные на 2020 год; фиксируют нижнюю границу чека в сегменте платных рассылок.</t>
  </si>
  <si>
    <t xml:space="preserve">B0184</t>
  </si>
  <si>
    <t xml:space="preserve">Комиссия платформы с дохода креатора</t>
  </si>
  <si>
    <t xml:space="preserve">charging creators 10% of their earnings</t>
  </si>
  <si>
    <t xml:space="preserve">% от дохода</t>
  </si>
  <si>
    <t xml:space="preserve">https://en.wikipedia.org/wiki/Patreon</t>
  </si>
  <si>
    <t xml:space="preserve">In June 2025, Patreon announced a change to its pricing structure, charging creators 10% of their earnings.</t>
  </si>
  <si>
    <t xml:space="preserve">С июня 2025 года единая ставка 10% вместо прежних тарифных планов.</t>
  </si>
  <si>
    <t xml:space="preserve">B0185</t>
  </si>
  <si>
    <t xml:space="preserve">Доля стримера в выручке от подписок</t>
  </si>
  <si>
    <t xml:space="preserve">most streamers get a 50% of revenue from subscriptions, some larger streamers have premium subscription terms, which give them 70%</t>
  </si>
  <si>
    <t xml:space="preserve">с каждой подписки</t>
  </si>
  <si>
    <t xml:space="preserve">https://en.wikipedia.org/wiki/Twitch_(service)</t>
  </si>
  <si>
    <t xml:space="preserve">Though most streamers get a 50% of revenue from subscriptions, some larger streamers have premium subscription terms, which give them 70% of subscription revenue.</t>
  </si>
  <si>
    <t xml:space="preserve">Twitch удерживает половину подписки у большинства авторов — самая жёсткая ставка среди рассмотренных рельсов.</t>
  </si>
  <si>
    <t xml:space="preserve">B0186</t>
  </si>
  <si>
    <t xml:space="preserve">Порог бесплатного тарифа и стоимость платного плана для рассылки</t>
  </si>
  <si>
    <t xml:space="preserve">You get up to 2,500 subscribers, unlimited email sends ... paid plans start at $49/month</t>
  </si>
  <si>
    <t xml:space="preserve">USD в месяц</t>
  </si>
  <si>
    <t xml:space="preserve">beehiiv's Launch plan is free, forever, with no credit card required. You get up to 2,500 subscribers, unlimited email sends ... paid plans start at $49/month</t>
  </si>
  <si>
    <t xml:space="preserve">Порог, за которым рассылка начинает стоить денег: 2 500 подписчиков. Ниже этого — нулевые издержки на рельсу.</t>
  </si>
  <si>
    <t xml:space="preserve">B0187</t>
  </si>
  <si>
    <t xml:space="preserve">Число креаторов с хотя бы одним платящим подписчиком</t>
  </si>
  <si>
    <t xml:space="preserve">343,112</t>
  </si>
  <si>
    <t xml:space="preserve">креаторов</t>
  </si>
  <si>
    <t xml:space="preserve">на дату замера</t>
  </si>
  <si>
    <t xml:space="preserve">https://graphtreon.com/patreon-stats</t>
  </si>
  <si>
    <t xml:space="preserve">343,112 — with at least 1 paying member — Number of Paid Creators</t>
  </si>
  <si>
    <t xml:space="preserve">Graphtreon отслеживает публичные страницы; креаторы могут скрывать статистику, поэтому цифра — нижняя граница.</t>
  </si>
  <si>
    <t xml:space="preserve">B0188</t>
  </si>
  <si>
    <t xml:space="preserve">Общее число платных подписок на платформе</t>
  </si>
  <si>
    <t xml:space="preserve">18,374,414 — excludes hidden memberships</t>
  </si>
  <si>
    <t xml:space="preserve">платных подписок</t>
  </si>
  <si>
    <t xml:space="preserve">18,374,414 excludes hidden memberships Paid Memberships</t>
  </si>
  <si>
    <t xml:space="preserve">B0189</t>
  </si>
  <si>
    <t xml:space="preserve">Оценка месячных выплат креаторам платформы</t>
  </si>
  <si>
    <t xml:space="preserve">$25,635,648 — excludes hidden earnings — Estimated Monthly Payouts</t>
  </si>
  <si>
    <t xml:space="preserve">$25,635,648 excludes hidden earnings Estimated Monthly Payouts</t>
  </si>
  <si>
    <t xml:space="preserve">Только по отслеживаемым публичным страницам; авторы могут отказаться от оценки заработка.</t>
  </si>
  <si>
    <t xml:space="preserve">B0190</t>
  </si>
  <si>
    <t xml:space="preserve">Средний месячный доход креатора на платформе (расчёт)</t>
  </si>
  <si>
    <t xml:space="preserve">$25,635,648 месячных выплат / 343,112 платных креаторов</t>
  </si>
  <si>
    <t xml:space="preserve">USD в месяц на креатора</t>
  </si>
  <si>
    <t xml:space="preserve">$25,635,648 excludes hidden earnings Estimated Monthly Payouts ... 343,112 with at least 1 paying member Number of Paid Creators</t>
  </si>
  <si>
    <t xml:space="preserve">Расчёт исследователя из двух опубликованных Graphtreon показателей: около $75 в месяц на среднего платного креатора. Медиана заведомо ниже среднего из-за длинного хвоста.</t>
  </si>
  <si>
    <t xml:space="preserve">B0191</t>
  </si>
  <si>
    <t xml:space="preserve">Средний доход на одну платную подписку (расчёт)</t>
  </si>
  <si>
    <t xml:space="preserve">$25,635,648 / 18,374,414 подписок</t>
  </si>
  <si>
    <t xml:space="preserve">USD в месяц на подписку</t>
  </si>
  <si>
    <t xml:space="preserve">18,374,414 excludes hidden memberships Paid Memberships ... $25,635,648 excludes hidden earnings Estimated Monthly Payouts</t>
  </si>
  <si>
    <t xml:space="preserve">Расчёт исследователя. Низкий ARPU объясняется массой подписок по $1-3 и тем, что часть заработков скрыта от оценки.</t>
  </si>
  <si>
    <t xml:space="preserve">B0192</t>
  </si>
  <si>
    <t xml:space="preserve">Совокупная выручка креаторов на платформе сообществ</t>
  </si>
  <si>
    <t xml:space="preserve">$120M</t>
  </si>
  <si>
    <t xml:space="preserve">USD выручки креаторов</t>
  </si>
  <si>
    <t xml:space="preserve">накопительно</t>
  </si>
  <si>
    <t xml:space="preserve">Circle</t>
  </si>
  <si>
    <t xml:space="preserve">https://circle.so/customer-stories</t>
  </si>
  <si>
    <t xml:space="preserve">$120M total revenue generated across all creators</t>
  </si>
  <si>
    <t xml:space="preserve">Заявлено самой платформой на странице клиентских историй.</t>
  </si>
  <si>
    <t xml:space="preserve">B0193</t>
  </si>
  <si>
    <t xml:space="preserve">Число активных участников сообществ на платформе</t>
  </si>
  <si>
    <t xml:space="preserve">6.7M active members</t>
  </si>
  <si>
    <t xml:space="preserve">участников</t>
  </si>
  <si>
    <t xml:space="preserve">6.7M active members across all communities combined</t>
  </si>
  <si>
    <t xml:space="preserve">Средняя выручка на участника ≈ $18 накопительно (расчёт из двух показателей Circle).</t>
  </si>
  <si>
    <t xml:space="preserve">B0194</t>
  </si>
  <si>
    <t xml:space="preserve">Средний рост числа участников сообщества за первый год</t>
  </si>
  <si>
    <t xml:space="preserve">2.68x average member growth in Year 1 for top performers</t>
  </si>
  <si>
    <t xml:space="preserve">кратность роста</t>
  </si>
  <si>
    <t xml:space="preserve">первый год</t>
  </si>
  <si>
    <t xml:space="preserve">Показатель приведён для лучших сообществ, а не для средних — верхняя граница ожиданий.</t>
  </si>
  <si>
    <t xml:space="preserve">B0195</t>
  </si>
  <si>
    <t xml:space="preserve">Годовой объём продаж через креаторов (GMV)</t>
  </si>
  <si>
    <t xml:space="preserve">more than $6B in annual sales from millions of shoppers around the world</t>
  </si>
  <si>
    <t xml:space="preserve">USD продаж в год</t>
  </si>
  <si>
    <t xml:space="preserve">LTK (rewardStyle)</t>
  </si>
  <si>
    <t xml:space="preserve">LTK</t>
  </si>
  <si>
    <t xml:space="preserve">https://company.shopltk.com/</t>
  </si>
  <si>
    <t xml:space="preserve">A brand built on creator innovation, driving more than $6B in annual sales from millions of shoppers around the world.</t>
  </si>
  <si>
    <t xml:space="preserve">На той же странице встречается более ранняя формулировка «nearly $5B» — платформа обновляет цифру.</t>
  </si>
  <si>
    <t xml:space="preserve">B0196</t>
  </si>
  <si>
    <t xml:space="preserve">Совокупные выплаты креаторам за всё время</t>
  </si>
  <si>
    <t xml:space="preserve">$3B+ invested in LTK Creators</t>
  </si>
  <si>
    <t xml:space="preserve">USD выплат креаторам</t>
  </si>
  <si>
    <t xml:space="preserve">Соотношение выплат к GMV указывает на эффективную комиссию креатора в социальной торговле.</t>
  </si>
  <si>
    <t xml:space="preserve">B0197</t>
  </si>
  <si>
    <t xml:space="preserve">Число креаторов и брендов, заработавших более $1 млн на платформе</t>
  </si>
  <si>
    <t xml:space="preserve">resulting in nearly 1,100 LTK millionaires across brands and creators</t>
  </si>
  <si>
    <t xml:space="preserve">миллионеров (креаторов и брендов)</t>
  </si>
  <si>
    <t xml:space="preserve">накопительно с 2011 года</t>
  </si>
  <si>
    <t xml:space="preserve">In 2011, LTK was invented by a creator to help brands and lifestyle creators monetize the digital space - resulting in nearly 1,100 LTK millionaires across brands and creators.</t>
  </si>
  <si>
    <t xml:space="preserve">Показывает крайне узкую вершину пирамиды: 1 100 миллионеров за 15 лет работы платформы.</t>
  </si>
  <si>
    <t xml:space="preserve">B0198</t>
  </si>
  <si>
    <t xml:space="preserve">Масштаб покупательской базы и партнёрской сети платформы</t>
  </si>
  <si>
    <t xml:space="preserve">8,000 retailers, and 1 million brands across more than 160 countries ... over 44M shoppers</t>
  </si>
  <si>
    <t xml:space="preserve">покупателей</t>
  </si>
  <si>
    <t xml:space="preserve">Today, we're a global community of more than 500 team members, top-tier creators, 8,000 retailers, and 1 million brands across more than 160 countries.</t>
  </si>
  <si>
    <t xml:space="preserve">B0199</t>
  </si>
  <si>
    <t xml:space="preserve">Годовой объём продаж через лайв-стримы (GMV)</t>
  </si>
  <si>
    <t xml:space="preserve">sellers using Whatnot sold $3 billion worth of goods via live sales</t>
  </si>
  <si>
    <t xml:space="preserve">USD GMV</t>
  </si>
  <si>
    <t xml:space="preserve">Whatnot</t>
  </si>
  <si>
    <t xml:space="preserve">https://en.wikipedia.org/wiki/Whatnot</t>
  </si>
  <si>
    <t xml:space="preserve">That same year, sellers using Whatnot sold $3 billion worth of goods via live sales, mainly in collectible categories like trading cards and sports memorabilia.</t>
  </si>
  <si>
    <t xml:space="preserve">Основные категории — коллекционные карточки и спортивная атрибутика, а не одежда и косметика.</t>
  </si>
  <si>
    <t xml:space="preserve">B0200</t>
  </si>
  <si>
    <t xml:space="preserve">Оценка компании и раунд финансирования лайв-коммерс платформы</t>
  </si>
  <si>
    <t xml:space="preserve">A Series F funding round conducted in October 2025 raised another $225 million and valued the company at $11.5 billion</t>
  </si>
  <si>
    <t xml:space="preserve">USD оценки</t>
  </si>
  <si>
    <t xml:space="preserve">октябрь 2025</t>
  </si>
  <si>
    <t xml:space="preserve">A Series F funding round conducted in October 2025 raised another $225 million and valued the company at $11.5 billion.</t>
  </si>
  <si>
    <t xml:space="preserve">Рост оценки с $5 млрд (январь 2025) до $11,5 млрд (октябрь 2025) — показатель темпа сегмента лайв-коммерса.</t>
  </si>
  <si>
    <t xml:space="preserve">B0201</t>
  </si>
  <si>
    <t xml:space="preserve">Среднедневной объём продаж маркетплейса внутри соцсети</t>
  </si>
  <si>
    <t xml:space="preserve">Daily sales averaged approximately US$7 million</t>
  </si>
  <si>
    <t xml:space="preserve">USD в день</t>
  </si>
  <si>
    <t xml:space="preserve">https://en.wikipedia.org/wiki/TikTok_Shop</t>
  </si>
  <si>
    <t xml:space="preserve">TikTok Shop официально запущен в США в сентябре 2023 года.</t>
  </si>
  <si>
    <t xml:space="preserve">B0202</t>
  </si>
  <si>
    <t xml:space="preserve">Объём продаж в пиковый день распродаж</t>
  </si>
  <si>
    <t xml:space="preserve">In 2024, TikTok Shop generated over US$100 million during Black Friday</t>
  </si>
  <si>
    <t xml:space="preserve">USD за день</t>
  </si>
  <si>
    <t xml:space="preserve">Чёрная пятница</t>
  </si>
  <si>
    <t xml:space="preserve">In 2024, TikTok Shop generated over US$100 million during Black Friday.</t>
  </si>
  <si>
    <t xml:space="preserve">В 14 раз выше среднедневного объёма — показывает сезонность социальной торговли.</t>
  </si>
  <si>
    <t xml:space="preserve">B0203</t>
  </si>
  <si>
    <t xml:space="preserve">Прогноз объёма рынка социальной торговли</t>
  </si>
  <si>
    <t xml:space="preserve">The social commerce industry is projected to exceed US$1 trillion by 2028</t>
  </si>
  <si>
    <t xml:space="preserve">к 2028 году</t>
  </si>
  <si>
    <t xml:space="preserve">все (социальная торговля)</t>
  </si>
  <si>
    <t xml:space="preserve">The social commerce industry is projected to exceed US$1 trillion by 2028, with TikTok Shop expected to have a major impact on that trajectory.</t>
  </si>
  <si>
    <t xml:space="preserve">B0204</t>
  </si>
  <si>
    <t xml:space="preserve">Недельный заработок всех креаторов платформы цифровых товаров</t>
  </si>
  <si>
    <t xml:space="preserve">$2,143,337 earned by Gumroad digital entrepreneurs in the last week</t>
  </si>
  <si>
    <t xml:space="preserve">USD в неделю</t>
  </si>
  <si>
    <t xml:space="preserve">неделя</t>
  </si>
  <si>
    <t xml:space="preserve">Около $111 млн в год по всей платформе — рельса цифровых товаров существенно меньше рынка курсов и социальной торговли.</t>
  </si>
  <si>
    <t xml:space="preserve">B0205</t>
  </si>
  <si>
    <t xml:space="preserve">Доля креаторов с годовым доходом не выше $15 000</t>
  </si>
  <si>
    <t xml:space="preserve">Over 48% of our surveyed creators earn $15,000 or less</t>
  </si>
  <si>
    <t xml:space="preserve">% креаторов</t>
  </si>
  <si>
    <t xml:space="preserve">Influencer Marketing Hub / NeoReach</t>
  </si>
  <si>
    <t xml:space="preserve">https://influencermarketinghub.com/creator-earnings-benchmark-report/</t>
  </si>
  <si>
    <t xml:space="preserve">Over 48% of our surveyed creators earn $15,000 or less. Despite the near 50-50 split between part-time and full-time creators, nearly half of the surveyed creators generate an annual income of $15,000 or less.</t>
  </si>
  <si>
    <t xml:space="preserve">Опрос более 2 000 креаторов. Ключевая цифра, показывающая, что медианный креатор не живёт с контента.</t>
  </si>
  <si>
    <t xml:space="preserve">B0206</t>
  </si>
  <si>
    <t xml:space="preserve">Доля креаторов, работающих полный день</t>
  </si>
  <si>
    <t xml:space="preserve">44.9% identify as full-time creators, roughly 900 total, up 10% from last year</t>
  </si>
  <si>
    <t xml:space="preserve">на момент опроса</t>
  </si>
  <si>
    <t xml:space="preserve">Out of our 2,000 surveyed creators, 44.9% identify as full-time creators, roughly 900 total, up 10% from last year.</t>
  </si>
  <si>
    <t xml:space="preserve">B0207</t>
  </si>
  <si>
    <t xml:space="preserve">Доля креаторов, у которых основной источник выручки — рекламные интеграции</t>
  </si>
  <si>
    <t xml:space="preserve">92% of creators earn most of their revenue through brand deals</t>
  </si>
  <si>
    <t xml:space="preserve">92% of creators earn most of their revenue through brand deals. ... Over 66% of surveyed creators earn most of their revenue from brand deals.</t>
  </si>
  <si>
    <t xml:space="preserve">В отчёте встречаются две формулировки (92% в выводах и 66% в разделе анализа) — диапазон отражает обе. Именно эту зависимость от рекламы и снимают новые рельсы монетизации.</t>
  </si>
  <si>
    <t xml:space="preserve">B0208</t>
  </si>
  <si>
    <t xml:space="preserve">Ниши с наибольшей долей креаторов, зарабатывающих свыше $150 000 в год</t>
  </si>
  <si>
    <t xml:space="preserve">Tech and business creators are the top niches that earn over $150,000 per year</t>
  </si>
  <si>
    <t xml:space="preserve">USD в год</t>
  </si>
  <si>
    <t xml:space="preserve">Tech and business creators are the top niches that earn over $150,000 per year.</t>
  </si>
  <si>
    <t xml:space="preserve">В отчёте отдельно отмечено, что популярные ниши lifestyle и fashion не гарантируют высокого дохода из-за перенасыщенности.</t>
  </si>
  <si>
    <t xml:space="preserve">B0209</t>
  </si>
  <si>
    <t xml:space="preserve">Число креаторов-совместителей с доходом $2 500-5 000 в месяц</t>
  </si>
  <si>
    <t xml:space="preserve">Over 300 part-time creators make between $2,500 - $5,000 per month</t>
  </si>
  <si>
    <t xml:space="preserve">Over 300 part-time creators make between $2,500 - $5,000 per month.</t>
  </si>
  <si>
    <t xml:space="preserve">300 из 2 000 опрошенных (15%) — реалистичный ориентир по доходу для креатора-совместителя.</t>
  </si>
  <si>
    <t xml:space="preserve">B0210</t>
  </si>
  <si>
    <t xml:space="preserve">Прогноз объёма креаторской экономики</t>
  </si>
  <si>
    <t xml:space="preserve">The creator economy is expected to generate $480 billion in revenue by 2027</t>
  </si>
  <si>
    <t xml:space="preserve">к 2027 году</t>
  </si>
  <si>
    <t xml:space="preserve">The creator economy is expected to generate $480 billion in revenue by 2027, the fastest growing sub-industry within digital media.</t>
  </si>
  <si>
    <t xml:space="preserve">B0211</t>
  </si>
  <si>
    <t xml:space="preserve">Объём рынка инфлюенс-маркетинга</t>
  </si>
  <si>
    <t xml:space="preserve">now worth over $21 billion this year compared to $16.4 billion in 2022</t>
  </si>
  <si>
    <t xml:space="preserve">The global influencer market has grown tremendously since 2019, now worth over $21 billion this year compared to $16.4 billion in 2022.</t>
  </si>
  <si>
    <t xml:space="preserve">Рынок рекламы у блогеров ($21 млрд) на порядок меньше прогноза всей креаторской экономики ($480 млрд) — разницу дают именно новые рельсы.</t>
  </si>
  <si>
    <t xml:space="preserve">B0212</t>
  </si>
  <si>
    <t xml:space="preserve">Медианная месячная цена платного сообщества</t>
  </si>
  <si>
    <t xml:space="preserve">медиана $38 в месяц; среднее $86,8; диапазон от $1 до $1 950 (выборка 168 сообществ с месячной подпиской)</t>
  </si>
  <si>
    <t xml:space="preserve">276 Members • $197/month ... 27.4k Members • $9/month ... 59 Members • $148/month ... 1.8k Members • $35/month</t>
  </si>
  <si>
    <t xml:space="preserve">Расчёт исследователя по 210 сообществам с публичной витрины Skool Discovery (из них 168 с месячной подпиской). Среднее вдвое выше медианы из-за нескольких премиум-сообществ.</t>
  </si>
  <si>
    <t xml:space="preserve">B0213</t>
  </si>
  <si>
    <t xml:space="preserve">Распределение цен платных сообществ по диапазонам</t>
  </si>
  <si>
    <t xml:space="preserve">из 168 сообществ с месячной ценой: 65 стоят до $25, 35 — от $26 до $49, 43 — от $50 до $99, 21 — от $100 до $299, 4 — от $300</t>
  </si>
  <si>
    <t xml:space="preserve">276 Members • $197/month ... 7.5k Members • $39/month ... 3.8k Members • $25/month ... 34 Members • $499/month</t>
  </si>
  <si>
    <t xml:space="preserve">Расчёт исследователя по витрине Skool Discovery. 60% сообществ укладываются в $25-99 — рабочий ценовой коридор для новичка.</t>
  </si>
  <si>
    <t xml:space="preserve">B0214</t>
  </si>
  <si>
    <t xml:space="preserve">Медианное число участников платного сообщества</t>
  </si>
  <si>
    <t xml:space="preserve">медиана 369 участников; среднее 1 241 (выборка 168 сообществ с месячной подпиской)</t>
  </si>
  <si>
    <t xml:space="preserve">59 Members • $148/month ... 375 Members • $99/month ... 450 Members • $39/month ... 704 Members • $99/month</t>
  </si>
  <si>
    <t xml:space="preserve">Расчёт исследователя по витрине Skool Discovery. Типичное платное сообщество — это несколько сотен человек, а не тысячи.</t>
  </si>
  <si>
    <t xml:space="preserve">B0215</t>
  </si>
  <si>
    <t xml:space="preserve">Потенциальная месячная выручка сообщества с аудиторией до 1 000 человек</t>
  </si>
  <si>
    <t xml:space="preserve">129 сообществ из 168 имеют не более 1 000 участников; медианная цена $49/мес, медианное произведение цена × участники — $10 132 в месяц</t>
  </si>
  <si>
    <t xml:space="preserve">106 Members • $67/month ... 205 Members • $47/month ... 294 Members • $79/month ... 708 Members • $9/month</t>
  </si>
  <si>
    <t xml:space="preserve">Расчёт исследователя. Верхняя оценка: часть участников на триалах и легаси-ценах. Ключевой вывод — аудитория в несколько сотен человек уже даёт пятизначную месячную выручку.</t>
  </si>
  <si>
    <t xml:space="preserve">B0216</t>
  </si>
  <si>
    <t xml:space="preserve">Потенциальная месячная выручка сообщества с аудиторией до 100 человек</t>
  </si>
  <si>
    <t xml:space="preserve">35 сообществ из 168 имеют не более 100 участников; медианная цена $49/мес, медианное произведение цена × участники — $1 807 в месяц</t>
  </si>
  <si>
    <t xml:space="preserve">13 Members • $139/month ... 30 Members • $179/month ... 34 Members • $499/month ... 53 Members • $1,597/month</t>
  </si>
  <si>
    <t xml:space="preserve">Расчёт исследователя. Показывает нижнюю границу входа: даже несколько десятков платящих дают четырёхзначную месячную выручку.</t>
  </si>
  <si>
    <t xml:space="preserve">B0217</t>
  </si>
  <si>
    <t xml:space="preserve">Доля платных сообществ в публичной витрине платформы</t>
  </si>
  <si>
    <t xml:space="preserve">181 платное сообщество из 210 в выдаче (86%), 29 бесплатных</t>
  </si>
  <si>
    <t xml:space="preserve">% сообществ</t>
  </si>
  <si>
    <t xml:space="preserve">Skool is a community platform. You can discover communities or create your own. Some are free, some paid. People earn full-time…</t>
  </si>
  <si>
    <t xml:space="preserve">Расчёт исследователя по витрине Skool Discovery. Витрина смещена в сторону платных — бесплатные группы реже попадают в рекомендации.</t>
  </si>
  <si>
    <t xml:space="preserve">B0218</t>
  </si>
  <si>
    <t xml:space="preserve">Конверсия бесплатных подписчиков рассылки в платящих</t>
  </si>
  <si>
    <t xml:space="preserve">Scaled to 27,000 subscribers, with 2,000 paying</t>
  </si>
  <si>
    <t xml:space="preserve">% подписчиков</t>
  </si>
  <si>
    <t xml:space="preserve">Scaled to 27,000 subscribers, with 2,000 paying ... Generates $200,000+ annually</t>
  </si>
  <si>
    <t xml:space="preserve">Расчёт доли — исследователя (2 000 / 27 000). Соответствует верхней границе типичной конверсии в платную подписку на рассылку.</t>
  </si>
  <si>
    <t xml:space="preserve">B0219</t>
  </si>
  <si>
    <t xml:space="preserve">Конверсия email-списка в покупателей при массовом запуске недорогого продукта</t>
  </si>
  <si>
    <t xml:space="preserve">181,000 email subscribers ... 5,000+ people joined the first cohort ... The $59 offer</t>
  </si>
  <si>
    <t xml:space="preserve">за запуск (90 дней)</t>
  </si>
  <si>
    <t xml:space="preserve">181,000 email subscribers and 560,000 Instagram followers ... 5,000+ people joined the first cohort ... Revenue crossed $750,000</t>
  </si>
  <si>
    <t xml:space="preserve">Расчёт доли — исследователя (5 000 / 181 000). Ориентир конверсии для продукта с чеком до $100.</t>
  </si>
  <si>
    <t xml:space="preserve">B0220</t>
  </si>
  <si>
    <t xml:space="preserve">Открываемость отраслевой B2B-рассылки</t>
  </si>
  <si>
    <t xml:space="preserve">52.7% average open rate across Q1</t>
  </si>
  <si>
    <t xml:space="preserve">% открытий</t>
  </si>
  <si>
    <t xml:space="preserve">52.7% average open rate across Q1 ... Click-through rates: 1.55%, 1.78%, 1.94%</t>
  </si>
  <si>
    <t xml:space="preserve">CTR в диапазоне 1,5-1,9% — ориентир для рекламной модели рассылки в B2B-нише.</t>
  </si>
  <si>
    <t xml:space="preserve">B0221</t>
  </si>
  <si>
    <t xml:space="preserve">Операционные расходы креатора при выручке шестизначного месяца</t>
  </si>
  <si>
    <t xml:space="preserve">she only spends about $1,000 per month to run Miss Excel</t>
  </si>
  <si>
    <t xml:space="preserve">USD в месяц расходов</t>
  </si>
  <si>
    <t xml:space="preserve">Between paying for software such as Thinkific, FloDesk, WebinarJam, as well as a virtual assistant, she only spends about $1,000 per month to run Miss Excel.</t>
  </si>
  <si>
    <t xml:space="preserve">Менее 1% выручки при месяце в $105 тыс. Один из немногих публично раскрытых показателей маржинальности цифровых продуктов.</t>
  </si>
  <si>
    <t xml:space="preserve">B0222</t>
  </si>
  <si>
    <t xml:space="preserve">Стоимость стека софта до консолидации на одной платформе</t>
  </si>
  <si>
    <t xml:space="preserve">I was paying $500, $600, $700 a month ... Saved over $1k/month on softwares after migrating</t>
  </si>
  <si>
    <t xml:space="preserve">I was using GERU Funnels for landing pages, ActiveCampaign, and Searchie for my course stuff ... I was paying $500, $600, $700 a month, which is not good for a startup business.</t>
  </si>
  <si>
    <t xml:space="preserve">Другой креатор Kajabi (Megan Sumrell) называет экономию «over $1,200 a month just in software fees». Постоянные издержки рельсы — $500-1 200/мес при разрозненном стеке.</t>
  </si>
  <si>
    <t xml:space="preserve">B0223</t>
  </si>
  <si>
    <t xml:space="preserve">Совокупная валовая выручка авторов платформы (gross writer revenue)</t>
  </si>
  <si>
    <t xml:space="preserve">approximately $450M in writer gross revenue</t>
  </si>
  <si>
    <t xml:space="preserve">Sacra</t>
  </si>
  <si>
    <t xml:space="preserve">https://sacra.com/c/substack/</t>
  </si>
  <si>
    <t xml:space="preserve">Подтверждает цифру research.md. Это выручка АВТОРОВ, а не платформы — не путать с собственной выручкой Substack.</t>
  </si>
  <si>
    <t xml:space="preserve">B0224</t>
  </si>
  <si>
    <t xml:space="preserve">Число платных подписок на платформе</t>
  </si>
  <si>
    <t xml:space="preserve">paid subscriptions grew to 5M by March 2025</t>
  </si>
  <si>
    <t xml:space="preserve">на дату</t>
  </si>
  <si>
    <t xml:space="preserve">Независимо подтверждается Backlinko: 5 млн платных из 35 млн всех активных подписок, то есть конверсия бесплатной подписки в платную по всей платформе ≈14%.</t>
  </si>
  <si>
    <t xml:space="preserve">B0225</t>
  </si>
  <si>
    <t xml:space="preserve">Комиссия платформы (take rate)</t>
  </si>
  <si>
    <t xml:space="preserve">collecting a 10% take rate on all the money spent on the platform</t>
  </si>
  <si>
    <t xml:space="preserve">Backlinko уточняет, что поверх 10% автор платит эквайринг Stripe: 2.9% + $0.30 за транзакцию. Реальная потеря автора ≈13%.</t>
  </si>
  <si>
    <t xml:space="preserve">B0226</t>
  </si>
  <si>
    <t xml:space="preserve">Собственная выручка платформы (annualized revenue), динамика</t>
  </si>
  <si>
    <t xml:space="preserve">hit $45M in annualized revenue in July 2025, up from $37M in 2024 and $30M in 2023</t>
  </si>
  <si>
    <t xml:space="preserve">ВАЖНО: в research.md эта динамика ошибочно подписана как «gross writer revenue: $300 млн (2023) → $370 млн (2024) → $450 млн (2025)». На самом деле $30/37/45 млн — это собственная выручка Substack (10% от оборота). Ошибка в исходнике исправлена.</t>
  </si>
  <si>
    <t xml:space="preserve">B0227</t>
  </si>
  <si>
    <t xml:space="preserve">Оценка компании после раунда Series C</t>
  </si>
  <si>
    <t xml:space="preserve">valued at $1.1B following its $100M Series C round led by BOND and The Chernin Group in July 2025</t>
  </si>
  <si>
    <t xml:space="preserve">Подтверждает research.md.</t>
  </si>
  <si>
    <t xml:space="preserve">B0228</t>
  </si>
  <si>
    <t xml:space="preserve">Число авторов с доходом более $1 млн в год</t>
  </si>
  <si>
    <t xml:space="preserve">more than 50 creators were earning over $1M per year on the platform as of July 2025</t>
  </si>
  <si>
    <t xml:space="preserve">авторов</t>
  </si>
  <si>
    <t xml:space="preserve">Отрезвляющий бенчмарк: 50 миллионеров на ~17 000 зарабатывающих авторов = 0,3%. В research.md фигурировала цифра «~100 000 платящих публикаций» — она НЕ подтвердилась ни у Sacra, ни у Backlinko.</t>
  </si>
  <si>
    <t xml:space="preserve">B0229</t>
  </si>
  <si>
    <t xml:space="preserve">Число ежемесячно активных подписчиков платформы</t>
  </si>
  <si>
    <t xml:space="preserve">Substack has more than 20 million monthly active subscribers</t>
  </si>
  <si>
    <t xml:space="preserve">Backlinko</t>
  </si>
  <si>
    <t xml:space="preserve">https://backlinko.com/substack-users</t>
  </si>
  <si>
    <t xml:space="preserve">По данным Backlinko со ссылкой на интервью CEO в подкасте, май 2025.</t>
  </si>
  <si>
    <t xml:space="preserve">B0230</t>
  </si>
  <si>
    <t xml:space="preserve">Число авторов, получающих доход на платформе</t>
  </si>
  <si>
    <t xml:space="preserve">More than 17,000 writers earn income through the service</t>
  </si>
  <si>
    <t xml:space="preserve">При $450 млн валовой выручки авторов средний зарабатывающий автор Substack получает ≈$26 000/год — расчётная величина, в источнике прямо не названа.</t>
  </si>
  <si>
    <t xml:space="preserve">B0231</t>
  </si>
  <si>
    <t xml:space="preserve">Доход топ-1 рассылки платформы</t>
  </si>
  <si>
    <t xml:space="preserve">The highest-earning newsletter, "Letters from an American," generates approximately $5 million annually</t>
  </si>
  <si>
    <t xml:space="preserve">Автор — Heather Cox Richardson, ниша политика/история США. Число подписчиков &gt;2,5 млн, указанное в research.md, в этом источнике НЕ подтверждено — подтверждён только доход.</t>
  </si>
  <si>
    <t xml:space="preserve">B0232</t>
  </si>
  <si>
    <t xml:space="preserve">Совокупный доход топ-10 авторов платформы</t>
  </si>
  <si>
    <t xml:space="preserve">The ten most successful authors collectively earn more than $40 million a year, up from $25 million just three years prior</t>
  </si>
  <si>
    <t xml:space="preserve">ПРОТИВОРЕЧИТ research.md, где для топ-10 авторов указано «суммарно &gt;$100 млн/год» со ссылкой на reallygoodbusinessideas.com. Цифра $40 млн из Backlinko считается более достоверной; цифру $100 млн следует считать неподтверждённой.</t>
  </si>
  <si>
    <t xml:space="preserve">B0233</t>
  </si>
  <si>
    <t xml:space="preserve">Совокупные выплаты авторам за всё время</t>
  </si>
  <si>
    <t xml:space="preserve">creators on Patreon alone have surpassed $10 billion in cumulative payouts</t>
  </si>
  <si>
    <t xml:space="preserve">Contrary Research</t>
  </si>
  <si>
    <t xml:space="preserve">https://research.contrary.com/company/patreon</t>
  </si>
  <si>
    <t xml:space="preserve">Подтверждает research.md ($10 млрд с 2013 года).</t>
  </si>
  <si>
    <t xml:space="preserve">B0234</t>
  </si>
  <si>
    <t xml:space="preserve">Годовой объём выплат авторам</t>
  </si>
  <si>
    <t xml:space="preserve">currently processes over $2 billion annually</t>
  </si>
  <si>
    <t xml:space="preserve">B0235</t>
  </si>
  <si>
    <t xml:space="preserve">Доля авторов с доходом более $100K в год</t>
  </si>
  <si>
    <t xml:space="preserve">only 4% of creators earn more than $100K annually</t>
  </si>
  <si>
    <t xml:space="preserve">% авторов</t>
  </si>
  <si>
    <t xml:space="preserve">Ключевой отрезвляющий бенчмарк для сервиса: подписная модель даёт стабильный, но небольшой доход подавляющему большинству авторов.</t>
  </si>
  <si>
    <t xml:space="preserve">B0236</t>
  </si>
  <si>
    <t xml:space="preserve">Доля монетизирующих авторов, работающих на платформе полный день</t>
  </si>
  <si>
    <t xml:space="preserve">54.9% of monetizing creators now working full-time</t>
  </si>
  <si>
    <t xml:space="preserve">B0237</t>
  </si>
  <si>
    <t xml:space="preserve">Число активных авторов и платных членств</t>
  </si>
  <si>
    <t xml:space="preserve">supports over 300K active creators; over 25 million paid memberships</t>
  </si>
  <si>
    <t xml:space="preserve">авторов / платных членств</t>
  </si>
  <si>
    <t xml:space="preserve">Расчётно: 25 млн платных членств на 300 тыс. авторов ≈ 83 платящих фаната на автора; при $2 млрд/год выплат это ≈$6 700 в год на автора и ≈$80 в год на платящее членство. Расчёт наш, в источнике прямо не приведён. Цифры research.md «$52/фан в год и $110/платящий член» в этом источнике НЕ подтверждены.</t>
  </si>
  <si>
    <t xml:space="preserve">B0238</t>
  </si>
  <si>
    <t xml:space="preserve">Комиссия платформы монетизации Telegram (take rate)</t>
  </si>
  <si>
    <t xml:space="preserve">Только 10% комиссии и никаких скрытых сборов</t>
  </si>
  <si>
    <t xml:space="preserve">https://www.tribute.tg/</t>
  </si>
  <si>
    <t xml:space="preserve">Совпадает с take rate Substack (10%) — ориентир для расчёта чистого дохода блогера от подписной модели в Telegram.</t>
  </si>
  <si>
    <t xml:space="preserve">B0239</t>
  </si>
  <si>
    <t xml:space="preserve">Число авторов на платформе монетизации Telegram</t>
  </si>
  <si>
    <t xml:space="preserve">70 000+ авторов уже на платформе</t>
  </si>
  <si>
    <t xml:space="preserve">B0240</t>
  </si>
  <si>
    <t xml:space="preserve">Совокупные выплаты авторам через платформу</t>
  </si>
  <si>
    <t xml:space="preserve">Более 4 000 000 000 ₽ выплачено авторам через Tribute</t>
  </si>
  <si>
    <t xml:space="preserve">Расчётно: 4 млрд ₽ на 70 000 авторов ≈ 57 тыс. ₽ накопительно на автора за всю историю — то есть медианный автор Telegram-подписки зарабатывает очень мало, а выручку делают единицы. Расчёт наш, в источнике не приведён.</t>
  </si>
  <si>
    <t xml:space="preserve">B0241</t>
  </si>
  <si>
    <t xml:space="preserve">Минимальная сумма и периодичность выплаты автору</t>
  </si>
  <si>
    <t xml:space="preserve">Минимум для выплаты: 3000 рублей или 100 евро; выплаты дважды в месяц (25-го и 10-го числа)</t>
  </si>
  <si>
    <t xml:space="preserve">дважды в месяц</t>
  </si>
  <si>
    <t xml:space="preserve">Минимум для выплаты: 3000 рублей или 100 евро</t>
  </si>
  <si>
    <t xml:space="preserve">Выплаты на банковский счёт/карту в рублях или евро, либо в криптовалюте (TON, USDT, BTC). Доступные модели: подписки, донаты, физические товары, цифровые товары, реферальная программа.</t>
  </si>
  <si>
    <t xml:space="preserve">B0242</t>
  </si>
  <si>
    <t xml:space="preserve">Средний чек покупки онлайн-курса (EdTech, крупная школа)</t>
  </si>
  <si>
    <t xml:space="preserve">средняя покупка 100 000 рублей</t>
  </si>
  <si>
    <t xml:space="preserve">средняя награда 16 000 рублей, исходя из средней покупки 100 000 рублей</t>
  </si>
  <si>
    <t xml:space="preserve">Ориентир среднего чека профессионального онлайн-обучения в РФ. Существенно выше «курса блогера» (5–80 тыс. руб) из research.md — разрыв между инфопродуктом блогера и продуктом EdTech-платформы примерно 2–10x.</t>
  </si>
  <si>
    <t xml:space="preserve">B0243</t>
  </si>
  <si>
    <t xml:space="preserve">Средняя партнёрская выплата за продажу онлайн-курса</t>
  </si>
  <si>
    <t xml:space="preserve">от 5 000 рублей за каждую продажу; средняя награда 16 000 рублей; до 30% с приведённых продаж</t>
  </si>
  <si>
    <t xml:space="preserve">RUB за продажу</t>
  </si>
  <si>
    <t xml:space="preserve">за продажу</t>
  </si>
  <si>
    <t xml:space="preserve">Верхняя граница диапазона рассчитана как 30% от среднего чека 100 тыс. руб. Подтверждает тезис research.md о том, что EdTech-партнёрки в РФ дают фиксированные тысячи рублей за конверсию против 1–9% у маркетплейсов.</t>
  </si>
  <si>
    <t xml:space="preserve">B0244</t>
  </si>
  <si>
    <t xml:space="preserve">Совокупные выплаты агентам CPA-платформы (страхование и финансы)</t>
  </si>
  <si>
    <t xml:space="preserve">4+ млрд ₽ выплачено агентам; 29+ млрд ₽ объёма продаж; 57 000+ пользователей; 340+ компаний</t>
  </si>
  <si>
    <t xml:space="preserve">340+ компаний; 57 000+ пользователей; 29+ млрд ₽; 4+ млрд ₽</t>
  </si>
  <si>
    <t xml:space="preserve">Расчётная эффективная ставка вознаграждения агента ≈14% от объёма продаж (4 млрд из 29 млрд) — ориентир доходности финансово-страховых CPA в РФ. Расчёт наш.</t>
  </si>
  <si>
    <t xml:space="preserve">B0245</t>
  </si>
  <si>
    <t xml:space="preserve">Максимальная выплата за клиента в банковской партнёрке (B2B-сервисы)</t>
  </si>
  <si>
    <t xml:space="preserve">RUB за клиента</t>
  </si>
  <si>
    <t xml:space="preserve">за клиента</t>
  </si>
  <si>
    <t xml:space="preserve">Т-Банк (Т-Партнёры)</t>
  </si>
  <si>
    <t xml:space="preserve">Верхняя планка по направлению «сервисы для бизнеса». Подтверждает вывод research.md о финансах/B2B как о самой высокооплачиваемой CPA-нише для блогеров в РФ. Ставки по продуктам для физлиц публично не раскрыты.</t>
  </si>
  <si>
    <t xml:space="preserve">B0246</t>
  </si>
  <si>
    <t xml:space="preserve">Комиссия партнёрской программы бронирования жилья</t>
  </si>
  <si>
    <t xml:space="preserve">Комиссия Booking — 15%</t>
  </si>
  <si>
    <t xml:space="preserve">% от брони</t>
  </si>
  <si>
    <t xml:space="preserve">за бронирование</t>
  </si>
  <si>
    <t xml:space="preserve">Цифра со слов тревел-блогера в материале vc.ru; на официальной странице партнёрской программы Booking.com ставки публично не раскрываются, поэтому независимо не подтверждена. Сильно выше ставок Travelpayouts на отели (до 8%).</t>
  </si>
  <si>
    <t xml:space="preserve">B0247</t>
  </si>
  <si>
    <t xml:space="preserve">Конверсия перехода по партнёрской ссылке в бронирование (travel)</t>
  </si>
  <si>
    <t xml:space="preserve">из 1000 переходов 20–30 бронирований</t>
  </si>
  <si>
    <t xml:space="preserve">% (клик → бронирование)</t>
  </si>
  <si>
    <t xml:space="preserve">за месяц</t>
  </si>
  <si>
    <t xml:space="preserve">Конверсия высокая: из 1000 переходов 20–30 бронирований.</t>
  </si>
  <si>
    <t xml:space="preserve">Автор материала называет эту конверсию высокой. Ориентир для расчёта потенциала affiliate-модели у тревел-блогера: 12 тыс. подписчиков → $3000–4000/мес.</t>
  </si>
  <si>
    <t xml:space="preserve">B0248</t>
  </si>
  <si>
    <t xml:space="preserve">Ставки партнёрского вознаграждения travel-сети по типам услуг</t>
  </si>
  <si>
    <t xml:space="preserve">отели — до 8%; авиабилеты (Aviasales) — в среднем 1,2%; пакетные туры — 3,8%; круизы — 3,3%; экскурсии — до 10%</t>
  </si>
  <si>
    <t xml:space="preserve">% от стоимости</t>
  </si>
  <si>
    <t xml:space="preserve">Россия, СНГ, Global</t>
  </si>
  <si>
    <t xml:space="preserve">https://www.travelpayouts.com/ru/</t>
  </si>
  <si>
    <t xml:space="preserve">90+ туристических партнёров; 600 000+ создателей контента</t>
  </si>
  <si>
    <t xml:space="preserve">Данные research.md («50–70% от дохода Aviasales, ≈1,5–2% билета, 4% отель, cookie 30 дней») устарели: официальный сайт даёт другую разбивку и не раскрывает cookie lifetime. Самая выгодная категория для travel-блогера — экскурсии (до 10%) и отели (до 8%), а не авиабилеты (1,2%).</t>
  </si>
  <si>
    <t xml:space="preserve">B0249</t>
  </si>
  <si>
    <t xml:space="preserve">Конверсия открытой аудитории Telegram-канала в платных подписчиков</t>
  </si>
  <si>
    <t xml:space="preserve">200+ платных подписчиков при 7 000 подписчиков открытого канала</t>
  </si>
  <si>
    <t xml:space="preserve">% (открытая → платная аудитория)</t>
  </si>
  <si>
    <t xml:space="preserve">Процент рассчитан нами из двух цифр кейса (200+ из 7 000). Полезный ориентир для оценки подписной модели: ~3% открытой аудитории конвертируется в платную в узкой профессиональной нише.</t>
  </si>
  <si>
    <t xml:space="preserve">B0250</t>
  </si>
  <si>
    <t xml:space="preserve">Конверсия холодного трафика в подписчика и в участника эфира (воронка инфопродукта)</t>
  </si>
  <si>
    <t xml:space="preserve">3250 человек запустили тг бота / 2275 человек подписались на канал; пришло на первый эфир: 750 человек</t>
  </si>
  <si>
    <t xml:space="preserve">% по этапам воронки</t>
  </si>
  <si>
    <t xml:space="preserve">3250 человек запустили тг бота / 2275 человек подписались на канал</t>
  </si>
  <si>
    <t xml:space="preserve">Бот → подписка ≈70%, подписка → первый эфир ≈33%, подписка → второй эфир ≈27%. Данные заявлены продюсером кейса, независимо не верифицированы. Единственный найденный публичный кейс с полной воронкой в цифрах.</t>
  </si>
  <si>
    <t xml:space="preserve">B0251</t>
  </si>
  <si>
    <t xml:space="preserve">ROI рекламного бюджета в запуске инфопродукта с холодного трафика</t>
  </si>
  <si>
    <t xml:space="preserve">Общая выручка составила: 1 512 400 рублей; Потрачено на закуп: 300 000 рублей</t>
  </si>
  <si>
    <t xml:space="preserve">x (выручка / рекламный бюджет)</t>
  </si>
  <si>
    <t xml:space="preserve">заработали 1.5 млн при вложениях в рекламу 300000 рублей</t>
  </si>
  <si>
    <t xml:space="preserve">ROAS ≈5x. Данные заявлены продюсером кейса, независимо не верифицированы. Сопоставимо с автовебинарным кейсом на $1,5 млн, где заявлен ROAS 350% (3,5x).</t>
  </si>
  <si>
    <t xml:space="preserve">B0252</t>
  </si>
  <si>
    <t xml:space="preserve">Доля участия в курсе от охватов блога (конверсия прогрева)</t>
  </si>
  <si>
    <t xml:space="preserve">больше 10% участия в курсе от охватов</t>
  </si>
  <si>
    <t xml:space="preserve">% от охватов</t>
  </si>
  <si>
    <t xml:space="preserve">У нас в запуске получилось достичь больше 10% участия в курсе от охватов</t>
  </si>
  <si>
    <t xml:space="preserve">Данные заявлены продюсером кейса, независимо не верифицированы. Существенно выше типичной конверсии подписчик→покупатель 1–5%, названной в research.md, — потому что база здесь охваты, а не подписчики.</t>
  </si>
  <si>
    <t xml:space="preserve">Объём базы</t>
  </si>
  <si>
    <t xml:space="preserve">Всего кейсов</t>
  </si>
  <si>
    <t xml:space="preserve">С подтверждённой цифрой выручки</t>
  </si>
  <si>
    <t xml:space="preserve">Уникальных блогеров</t>
  </si>
  <si>
    <t xml:space="preserve">Уникальных источников</t>
  </si>
  <si>
    <t xml:space="preserve">Кейсы по нишам</t>
  </si>
  <si>
    <t xml:space="preserve">Кейсов</t>
  </si>
  <si>
    <t xml:space="preserve">Из них с выручкой</t>
  </si>
  <si>
    <t xml:space="preserve">Кейсы по моделям монетизации</t>
  </si>
  <si>
    <t xml:space="preserve">Кейсы по размеру аудитории</t>
  </si>
  <si>
    <t xml:space="preserve">Уровень</t>
  </si>
  <si>
    <t xml:space="preserve">Ниши (группа)</t>
  </si>
  <si>
    <t xml:space="preserve">Модели монетизации (код)</t>
  </si>
  <si>
    <t xml:space="preserve">Модели монетизации (название)</t>
  </si>
  <si>
    <t xml:space="preserve">Уровни верификации</t>
  </si>
  <si>
    <t xml:space="preserve">Стадии тренда</t>
  </si>
  <si>
    <t xml:space="preserve">own_digital_product</t>
  </si>
  <si>
    <t xml:space="preserve">own_physical_product</t>
  </si>
  <si>
    <t xml:space="preserve">ads_integration</t>
  </si>
  <si>
    <t xml:space="preserve">affiliate</t>
  </si>
  <si>
    <t xml:space="preserve">paid_subscription</t>
  </si>
  <si>
    <t xml:space="preserve">services_consulting</t>
  </si>
  <si>
    <t xml:space="preserve">merch</t>
  </si>
  <si>
    <t xml:space="preserve">dzen</t>
  </si>
  <si>
    <t xml:space="preserve">marketplace_brand</t>
  </si>
  <si>
    <t xml:space="preserve">events_offline</t>
  </si>
  <si>
    <t xml:space="preserve">app_saas</t>
  </si>
  <si>
    <t xml:space="preserve">donations</t>
  </si>
  <si>
    <t xml:space="preserve">licensing_media</t>
  </si>
  <si>
    <t xml:space="preserve">other</t>
  </si>
  <si>
    <t xml:space="preserve">book_publishing</t>
  </si>
  <si>
    <t xml:space="preserve">ugc_services</t>
  </si>
  <si>
    <t xml:space="preserve">templates_presets</t>
  </si>
  <si>
    <t xml:space="preserve">ambassador</t>
  </si>
  <si>
    <t xml:space="preserve">lead_gen</t>
  </si>
  <si>
    <t xml:space="preserve">agency</t>
  </si>
  <si>
    <t xml:space="preserve">live_commerce</t>
  </si>
  <si>
    <t xml:space="preserve">equity_deals</t>
  </si>
  <si>
    <t xml:space="preserve">creator_fund</t>
  </si>
  <si>
    <t xml:space="preserve">syndication</t>
  </si>
</sst>
</file>

<file path=xl/styles.xml><?xml version="1.0" encoding="utf-8"?>
<styleSheet xmlns="http://schemas.openxmlformats.org/spreadsheetml/2006/main">
  <numFmts count="2">
    <numFmt numFmtId="164" formatCode="General"/>
    <numFmt numFmtId="165" formatCode="#,##0;\(#,##0\);\-"/>
  </numFmts>
  <fonts count="12">
    <font>
      <sz val="11"/>
      <color theme="1"/>
      <name val="Calibri"/>
      <family val="2"/>
      <charset val="1"/>
    </font>
    <font>
      <sz val="10"/>
      <name val="Arial"/>
      <family val="0"/>
    </font>
    <font>
      <sz val="10"/>
      <name val="Arial"/>
      <family val="0"/>
    </font>
    <font>
      <sz val="10"/>
      <name val="Arial"/>
      <family val="0"/>
    </font>
    <font>
      <b val="true"/>
      <sz val="15"/>
      <color rgb="FFFF682C"/>
      <name val="Arial"/>
      <family val="0"/>
      <charset val="1"/>
    </font>
    <font>
      <sz val="10"/>
      <name val="Arial"/>
      <family val="0"/>
      <charset val="1"/>
    </font>
    <font>
      <sz val="10"/>
      <color rgb="FF202020"/>
      <name val="Arial"/>
      <family val="0"/>
      <charset val="1"/>
    </font>
    <font>
      <b val="true"/>
      <sz val="10"/>
      <color rgb="FF202020"/>
      <name val="Arial"/>
      <family val="0"/>
      <charset val="1"/>
    </font>
    <font>
      <b val="true"/>
      <sz val="10"/>
      <color rgb="FFFFFFFF"/>
      <name val="Arial"/>
      <family val="0"/>
      <charset val="1"/>
    </font>
    <font>
      <u val="single"/>
      <sz val="10"/>
      <color rgb="FF0563C1"/>
      <name val="Arial"/>
      <family val="0"/>
      <charset val="1"/>
    </font>
    <font>
      <sz val="10"/>
      <name val="PingFang SC"/>
      <family val="2"/>
    </font>
    <font>
      <b val="true"/>
      <sz val="12"/>
      <color rgb="FFFF682C"/>
      <name val="Arial"/>
      <family val="0"/>
      <charset val="1"/>
    </font>
  </fonts>
  <fills count="4">
    <fill>
      <patternFill patternType="none"/>
    </fill>
    <fill>
      <patternFill patternType="gray125"/>
    </fill>
    <fill>
      <patternFill patternType="solid">
        <fgColor rgb="FF202020"/>
        <bgColor rgb="FF333300"/>
      </patternFill>
    </fill>
    <fill>
      <patternFill patternType="solid">
        <fgColor rgb="FFF7F7F7"/>
        <bgColor rgb="FFFFFFFF"/>
      </patternFill>
    </fill>
  </fills>
  <borders count="2">
    <border diagonalUp="false" diagonalDown="false">
      <left/>
      <right/>
      <top/>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general" vertical="center" textRotation="0" wrapText="true" indent="0" shrinkToFit="false"/>
      <protection locked="true" hidden="false"/>
    </xf>
    <xf numFmtId="164" fontId="5" fillId="0" borderId="1" xfId="0" applyFont="true" applyBorder="true" applyAlignment="true" applyProtection="false">
      <alignment horizontal="left" vertical="top" textRotation="0" wrapText="false" indent="0" shrinkToFit="false"/>
      <protection locked="true" hidden="false"/>
    </xf>
    <xf numFmtId="164" fontId="9" fillId="0" borderId="1" xfId="0" applyFont="true" applyBorder="true" applyAlignment="true" applyProtection="false">
      <alignment horizontal="left" vertical="top" textRotation="0" wrapText="false" indent="0" shrinkToFit="false"/>
      <protection locked="true" hidden="false"/>
    </xf>
    <xf numFmtId="165" fontId="5" fillId="0" borderId="1" xfId="0" applyFont="true" applyBorder="true" applyAlignment="true" applyProtection="false">
      <alignment horizontal="right" vertical="top" textRotation="0" wrapText="false" indent="0" shrinkToFit="false"/>
      <protection locked="true" hidden="false"/>
    </xf>
    <xf numFmtId="164" fontId="5" fillId="0" borderId="1"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5" fillId="3" borderId="1" xfId="0" applyFont="true" applyBorder="true" applyAlignment="true" applyProtection="false">
      <alignment horizontal="left" vertical="top" textRotation="0" wrapText="false" indent="0" shrinkToFit="false"/>
      <protection locked="true" hidden="false"/>
    </xf>
    <xf numFmtId="164" fontId="9" fillId="3" borderId="1" xfId="0" applyFont="true" applyBorder="true" applyAlignment="true" applyProtection="false">
      <alignment horizontal="left" vertical="top" textRotation="0" wrapText="false" indent="0" shrinkToFit="false"/>
      <protection locked="true" hidden="false"/>
    </xf>
    <xf numFmtId="165" fontId="5" fillId="3" borderId="1" xfId="0" applyFont="true" applyBorder="true" applyAlignment="true" applyProtection="false">
      <alignment horizontal="right" vertical="top" textRotation="0" wrapText="false" indent="0" shrinkToFit="false"/>
      <protection locked="true" hidden="false"/>
    </xf>
    <xf numFmtId="164" fontId="5" fillId="3" borderId="1" xfId="0" applyFont="true" applyBorder="true" applyAlignment="true" applyProtection="false">
      <alignment horizontal="left" vertical="top" textRotation="0" wrapText="true" indent="0" shrinkToFit="false"/>
      <protection locked="true" hidden="false"/>
    </xf>
    <xf numFmtId="164" fontId="6" fillId="3" borderId="1" xfId="0" applyFont="true" applyBorder="tru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left" vertical="top" textRotation="0" wrapText="false" indent="0" shrinkToFit="false"/>
      <protection locked="true" hidden="false"/>
    </xf>
    <xf numFmtId="164" fontId="10" fillId="3" borderId="1" xfId="0" applyFont="true" applyBorder="true" applyAlignment="true" applyProtection="false">
      <alignment horizontal="left" vertical="top"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false" applyProtection="false">
      <alignment horizontal="general" vertical="bottom" textRotation="0" wrapText="false" indent="0" shrinkToFit="false"/>
      <protection locked="true" hidden="false"/>
    </xf>
    <xf numFmtId="165" fontId="5" fillId="0" borderId="1" xfId="0" applyFont="true" applyBorder="tru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202020"/>
          <bgColor rgb="FF000000"/>
        </patternFill>
      </fill>
    </dxf>
    <dxf>
      <fill>
        <patternFill patternType="solid">
          <fgColor rgb="FFF7F7F7"/>
          <bgColor rgb="FF000000"/>
        </patternFill>
      </fill>
    </dxf>
    <dxf>
      <fill>
        <patternFill patternType="solid">
          <bgColor rgb="FF000000"/>
        </patternFill>
      </fill>
    </dxf>
    <dxf>
      <fill>
        <patternFill patternType="solid">
          <fgColor rgb="FFFFFFFF"/>
          <bgColor rgb="FF000000"/>
        </patternFill>
      </fill>
    </dxf>
    <dxf>
      <fill>
        <patternFill patternType="solid">
          <fgColor rgb="FF0563C1"/>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7F7"/>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82C"/>
      <rgbColor rgb="FF666699"/>
      <rgbColor rgb="FF969696"/>
      <rgbColor rgb="FF003366"/>
      <rgbColor rgb="FF339966"/>
      <rgbColor rgb="FF003300"/>
      <rgbColor rgb="FF333300"/>
      <rgbColor rgb="FF993300"/>
      <rgbColor rgb="FF993366"/>
      <rgbColor rgb="FF333399"/>
      <rgbColor rgb="FF20202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hyperlink" Target="https://www.youtube.com/@mkbhd" TargetMode="External"/><Relationship Id="rId2" Type="http://schemas.openxmlformats.org/officeDocument/2006/relationships/hyperlink" Target="https://www.netinfluencer.com/tech-youtuber-marques-brownlee-to-shut-down-panels-wallpaper-app/" TargetMode="External"/><Relationship Id="rId3" Type="http://schemas.openxmlformats.org/officeDocument/2006/relationships/hyperlink" Target="https://www.youtube.com/@CorridorCrew" TargetMode="External"/><Relationship Id="rId4" Type="http://schemas.openxmlformats.org/officeDocument/2006/relationships/hyperlink" Target="https://en.wikipedia.org/wiki/Corridor_Digital" TargetMode="External"/><Relationship Id="rId5" Type="http://schemas.openxmlformats.org/officeDocument/2006/relationships/hyperlink" Target="https://www.tiktok.com/@simplysalfinds" TargetMode="External"/><Relationship Id="rId6" Type="http://schemas.openxmlformats.org/officeDocument/2006/relationships/hyperlink" Target="https://www.businessinsider.com/amazon-influencer-progam-tech-storefront-live-videos-2023-3" TargetMode="External"/><Relationship Id="rId7" Type="http://schemas.openxmlformats.org/officeDocument/2006/relationships/hyperlink" Target="https://theresanaiforthat.com/" TargetMode="External"/><Relationship Id="rId8" Type="http://schemas.openxmlformats.org/officeDocument/2006/relationships/hyperlink" Target="https://www.beehiiv.com/case-studies/theres-an-ai-for-that" TargetMode="External"/><Relationship Id="rId9" Type="http://schemas.openxmlformats.org/officeDocument/2006/relationships/hyperlink" Target="https://newsletter.pragmaticengineer.com/" TargetMode="External"/><Relationship Id="rId10" Type="http://schemas.openxmlformats.org/officeDocument/2006/relationships/hyperlink" Target="https://www.readless.app/blog/best-paid-substack-newsletters-2026" TargetMode="External"/><Relationship Id="rId11" Type="http://schemas.openxmlformats.org/officeDocument/2006/relationships/hyperlink" Target="https://www.lennysnewsletter.com/" TargetMode="External"/><Relationship Id="rId12" Type="http://schemas.openxmlformats.org/officeDocument/2006/relationships/hyperlink" Target="https://www.lennysnewsletter.com/about" TargetMode="External"/><Relationship Id="rId13" Type="http://schemas.openxmlformats.org/officeDocument/2006/relationships/hyperlink" Target="https://www.theneurondaily.com/" TargetMode="External"/><Relationship Id="rId14" Type="http://schemas.openxmlformats.org/officeDocument/2006/relationships/hyperlink" Target="https://www.beehiiv.com/case-studies/the-neuron" TargetMode="External"/><Relationship Id="rId15" Type="http://schemas.openxmlformats.org/officeDocument/2006/relationships/hyperlink" Target="https://www.mindstream.news/" TargetMode="External"/><Relationship Id="rId16" Type="http://schemas.openxmlformats.org/officeDocument/2006/relationships/hyperlink" Target="https://www.beehiiv.com/case-studies/mindstream" TargetMode="External"/><Relationship Id="rId17" Type="http://schemas.openxmlformats.org/officeDocument/2006/relationships/hyperlink" Target="https://partnerkin.com/blog/stati/zarabotok_telegram_tochka_g_2" TargetMode="External"/><Relationship Id="rId18" Type="http://schemas.openxmlformats.org/officeDocument/2006/relationships/hyperlink" Target="https://partnerkin.com/blog/stati/zarabotok_telegram_tochka_g_2" TargetMode="External"/><Relationship Id="rId19" Type="http://schemas.openxmlformats.org/officeDocument/2006/relationships/hyperlink" Target="https://www.amazon.com/shop/jeremysciarappa" TargetMode="External"/><Relationship Id="rId20" Type="http://schemas.openxmlformats.org/officeDocument/2006/relationships/hyperlink" Target="https://www.businessinsider.com/how-to-make-money-on-amazon-as-an-influencer-videos-2022-2" TargetMode="External"/><Relationship Id="rId21" Type="http://schemas.openxmlformats.org/officeDocument/2006/relationships/hyperlink" Target="https://passionfru.it/the-startup-turning-creator-archives-into-a-paid-ai-data-165433/" TargetMode="External"/><Relationship Id="rId22" Type="http://schemas.openxmlformats.org/officeDocument/2006/relationships/hyperlink" Target="https://x.com/marc_louvion" TargetMode="External"/><Relationship Id="rId23" Type="http://schemas.openxmlformats.org/officeDocument/2006/relationships/hyperlink" Target="https://newsletter.marclou.com/p/i-made-250000-usd-selling-javascript" TargetMode="External"/><Relationship Id="rId24" Type="http://schemas.openxmlformats.org/officeDocument/2006/relationships/hyperlink" Target="https://www.beehiiv.com/case-studies/experts-exchange" TargetMode="External"/><Relationship Id="rId25" Type="http://schemas.openxmlformats.org/officeDocument/2006/relationships/hyperlink" Target="https://www.beehiiv.com/case-studies/experts-exchange" TargetMode="External"/><Relationship Id="rId26" Type="http://schemas.openxmlformats.org/officeDocument/2006/relationships/hyperlink" Target="https://www.tiktok.com/@miss.excel" TargetMode="External"/><Relationship Id="rId27" Type="http://schemas.openxmlformats.org/officeDocument/2006/relationships/hyperlink" Target="https://www.thinkific.com/case-studies/miss-excel-online-course-tiktok-launch/" TargetMode="External"/><Relationship Id="rId28" Type="http://schemas.openxmlformats.org/officeDocument/2006/relationships/hyperlink" Target="https://vc.ru/marketing/1190436" TargetMode="External"/><Relationship Id="rId29" Type="http://schemas.openxmlformats.org/officeDocument/2006/relationships/hyperlink" Target="https://t.me/TributeNewsRU" TargetMode="External"/><Relationship Id="rId30" Type="http://schemas.openxmlformats.org/officeDocument/2006/relationships/hyperlink" Target="https://vc.ru/dnative/2236667-eksklyuzivnyy-dostup-v-telegram" TargetMode="External"/><Relationship Id="rId31" Type="http://schemas.openxmlformats.org/officeDocument/2006/relationships/hyperlink" Target="https://vc.ru/tribuna/2070340-istoriya-uspekha-zerokoder" TargetMode="External"/><Relationship Id="rId32" Type="http://schemas.openxmlformats.org/officeDocument/2006/relationships/hyperlink" Target="https://habr.com/ru/articles/977698/" TargetMode="External"/><Relationship Id="rId33" Type="http://schemas.openxmlformats.org/officeDocument/2006/relationships/hyperlink" Target="https://www.beehiiv.com/case-studies/cyber-corsairs-" TargetMode="External"/><Relationship Id="rId34" Type="http://schemas.openxmlformats.org/officeDocument/2006/relationships/hyperlink" Target="https://www.beehiiv.com/case-studies/cyber-corsairs-" TargetMode="External"/><Relationship Id="rId35" Type="http://schemas.openxmlformats.org/officeDocument/2006/relationships/hyperlink" Target="https://kentcdodds.com/" TargetMode="External"/><Relationship Id="rId36" Type="http://schemas.openxmlformats.org/officeDocument/2006/relationships/hyperlink" Target="https://www.epicreact.dev/" TargetMode="External"/><Relationship Id="rId37" Type="http://schemas.openxmlformats.org/officeDocument/2006/relationships/hyperlink" Target="https://www.skool.com/aivideobootcamp" TargetMode="External"/><Relationship Id="rId38" Type="http://schemas.openxmlformats.org/officeDocument/2006/relationships/hyperlink" Target="https://www.skool.com/discovery" TargetMode="External"/><Relationship Id="rId39" Type="http://schemas.openxmlformats.org/officeDocument/2006/relationships/hyperlink" Target="https://www.patreon.com/pixeldrain" TargetMode="External"/><Relationship Id="rId40" Type="http://schemas.openxmlformats.org/officeDocument/2006/relationships/hyperlink" Target="https://graphtreon.com/top-patreon-creators" TargetMode="External"/><Relationship Id="rId41" Type="http://schemas.openxmlformats.org/officeDocument/2006/relationships/hyperlink" Target="https://t.me/damirkhalilov" TargetMode="External"/><Relationship Id="rId42" Type="http://schemas.openxmlformats.org/officeDocument/2006/relationships/hyperlink" Target="https://t.me/s/damirkhalilov" TargetMode="External"/><Relationship Id="rId43" Type="http://schemas.openxmlformats.org/officeDocument/2006/relationships/hyperlink" Target="https://vc.ru/id25091/585823-startovat-s-besplatnyh-soobshestv-i-postroit-biznes-na-100-mln-13-insaitov-osnovatelya-zerokodera" TargetMode="External"/><Relationship Id="rId44" Type="http://schemas.openxmlformats.org/officeDocument/2006/relationships/hyperlink" Target="https://www.skool.com/claudecodeclub" TargetMode="External"/><Relationship Id="rId45" Type="http://schemas.openxmlformats.org/officeDocument/2006/relationships/hyperlink" Target="https://www.skool.com/discovery" TargetMode="External"/><Relationship Id="rId46" Type="http://schemas.openxmlformats.org/officeDocument/2006/relationships/hyperlink" Target="https://vc.ru/telegram/1784389-kak-zarabatyvat-bolshe-milliona-rublei-v-mesyac-avtomatiziruya-vse-rabochie-processy" TargetMode="External"/><Relationship Id="rId47" Type="http://schemas.openxmlformats.org/officeDocument/2006/relationships/hyperlink" Target="https://t.me/rafalytics" TargetMode="External"/><Relationship Id="rId48" Type="http://schemas.openxmlformats.org/officeDocument/2006/relationships/hyperlink" Target="https://habr.com/ru/articles/1004774/" TargetMode="External"/><Relationship Id="rId49" Type="http://schemas.openxmlformats.org/officeDocument/2006/relationships/hyperlink" Target="https://habr.com/ru/articles/718042/" TargetMode="External"/><Relationship Id="rId50" Type="http://schemas.openxmlformats.org/officeDocument/2006/relationships/hyperlink" Target="https://www.skool.com/aiautomationsbyjack" TargetMode="External"/><Relationship Id="rId51" Type="http://schemas.openxmlformats.org/officeDocument/2006/relationships/hyperlink" Target="https://www.skool.com/discovery" TargetMode="External"/><Relationship Id="rId52" Type="http://schemas.openxmlformats.org/officeDocument/2006/relationships/hyperlink" Target="https://t.me/law_and_digit" TargetMode="External"/><Relationship Id="rId53" Type="http://schemas.openxmlformats.org/officeDocument/2006/relationships/hyperlink" Target="https://t.me/s/law_and_digit" TargetMode="External"/><Relationship Id="rId54" Type="http://schemas.openxmlformats.org/officeDocument/2006/relationships/hyperlink" Target="https://t.me/molyanov_blog" TargetMode="External"/><Relationship Id="rId55" Type="http://schemas.openxmlformats.org/officeDocument/2006/relationships/hyperlink" Target="https://vc.ru/life/1351978-zapustili-kurs-po-neirosetyam-na-kotorom-uchim-svoih-sotrudnikov-za-chuzhie-dengi" TargetMode="External"/><Relationship Id="rId56" Type="http://schemas.openxmlformats.org/officeDocument/2006/relationships/hyperlink" Target="https://sponsr.ru/linkmeup/" TargetMode="External"/><Relationship Id="rId57" Type="http://schemas.openxmlformats.org/officeDocument/2006/relationships/hyperlink" Target="https://sponsr.ru/linkmeup/" TargetMode="External"/><Relationship Id="rId58" Type="http://schemas.openxmlformats.org/officeDocument/2006/relationships/hyperlink" Target="https://habr.com/ru/articles/987294/" TargetMode="External"/><Relationship Id="rId59" Type="http://schemas.openxmlformats.org/officeDocument/2006/relationships/hyperlink" Target="https://habr.com/ru/articles/987294/" TargetMode="External"/><Relationship Id="rId60" Type="http://schemas.openxmlformats.org/officeDocument/2006/relationships/hyperlink" Target="https://habr.com/ru/articles/987294/" TargetMode="External"/><Relationship Id="rId61" Type="http://schemas.openxmlformats.org/officeDocument/2006/relationships/hyperlink" Target="https://habr.com/ru/articles/987294/" TargetMode="External"/><Relationship Id="rId62" Type="http://schemas.openxmlformats.org/officeDocument/2006/relationships/hyperlink" Target="https://habr.com/ru/articles/987294/" TargetMode="External"/><Relationship Id="rId63" Type="http://schemas.openxmlformats.org/officeDocument/2006/relationships/hyperlink" Target="https://www.unisender.com/ru/blog/kak-zarabotat-na-telegram/" TargetMode="External"/><Relationship Id="rId64" Type="http://schemas.openxmlformats.org/officeDocument/2006/relationships/hyperlink" Target="https://vc.ru/id1359096/1397387-keis-zakrytyi-klub-po-podpiske-v-telegram-primite-oplatu-po-podpiske-cherez-bot-platezhnaya-sistema-prodamus-bot-sobran-na-platforme-salebot" TargetMode="External"/><Relationship Id="rId65" Type="http://schemas.openxmlformats.org/officeDocument/2006/relationships/hyperlink" Target="https://prodamus.ru/blog/cases/zarabotal-bolee-420-000-rub-za-odin-den-prodazh-s-prodamus" TargetMode="External"/><Relationship Id="rId66" Type="http://schemas.openxmlformats.org/officeDocument/2006/relationships/hyperlink" Target="https://boosty.to/itpedia" TargetMode="External"/><Relationship Id="rId67" Type="http://schemas.openxmlformats.org/officeDocument/2006/relationships/hyperlink" Target="https://boosty.to/itpedia" TargetMode="External"/><Relationship Id="rId68" Type="http://schemas.openxmlformats.org/officeDocument/2006/relationships/hyperlink" Target="https://stratechery.com/" TargetMode="External"/><Relationship Id="rId69" Type="http://schemas.openxmlformats.org/officeDocument/2006/relationships/hyperlink" Target="https://www.readless.app/blog/best-paid-substack-newsletters-2026" TargetMode="External"/><Relationship Id="rId70" Type="http://schemas.openxmlformats.org/officeDocument/2006/relationships/hyperlink" Target="https://www.bigtechnology.com/" TargetMode="External"/><Relationship Id="rId71" Type="http://schemas.openxmlformats.org/officeDocument/2006/relationships/hyperlink" Target="https://www.readless.app/blog/best-paid-substack-newsletters-2026" TargetMode="External"/><Relationship Id="rId72" Type="http://schemas.openxmlformats.org/officeDocument/2006/relationships/hyperlink" Target="https://www.joshwcomeau.com/" TargetMode="External"/><Relationship Id="rId73" Type="http://schemas.openxmlformats.org/officeDocument/2006/relationships/hyperlink" Target="https://css-for-js.dev/" TargetMode="External"/><Relationship Id="rId74" Type="http://schemas.openxmlformats.org/officeDocument/2006/relationships/hyperlink" Target="https://x.com/levelsio" TargetMode="External"/><Relationship Id="rId75" Type="http://schemas.openxmlformats.org/officeDocument/2006/relationships/hyperlink" Target="https://levels.io/" TargetMode="External"/><Relationship Id="rId76" Type="http://schemas.openxmlformats.org/officeDocument/2006/relationships/hyperlink" Target="https://www.bannerbear.com/open/" TargetMode="External"/><Relationship Id="rId77" Type="http://schemas.openxmlformats.org/officeDocument/2006/relationships/hyperlink" Target="https://www.bannerbear.com/open/" TargetMode="External"/><Relationship Id="rId78" Type="http://schemas.openxmlformats.org/officeDocument/2006/relationships/hyperlink" Target="https://stratechery.com/" TargetMode="External"/><Relationship Id="rId79" Type="http://schemas.openxmlformats.org/officeDocument/2006/relationships/hyperlink" Target="https://stratechery.com/about/" TargetMode="External"/><Relationship Id="rId80" Type="http://schemas.openxmlformats.org/officeDocument/2006/relationships/hyperlink" Target="https://www.beehiiv.com/case-studies/superhuman-ai" TargetMode="External"/><Relationship Id="rId81" Type="http://schemas.openxmlformats.org/officeDocument/2006/relationships/hyperlink" Target="https://www.beehiiv.com/case-studies/superhuman-ai" TargetMode="External"/><Relationship Id="rId82" Type="http://schemas.openxmlformats.org/officeDocument/2006/relationships/hyperlink" Target="https://onlinemediamasters.com/" TargetMode="External"/><Relationship Id="rId83" Type="http://schemas.openxmlformats.org/officeDocument/2006/relationships/hyperlink" Target="https://onlinemediamasters.com/how-to-make-money-with-affiliate-marketing/" TargetMode="External"/><Relationship Id="rId84" Type="http://schemas.openxmlformats.org/officeDocument/2006/relationships/hyperlink" Target="https://notionmastery.com/" TargetMode="External"/><Relationship Id="rId85" Type="http://schemas.openxmlformats.org/officeDocument/2006/relationships/hyperlink" Target="https://notionmastery.com/program/" TargetMode="External"/><Relationship Id="rId86" Type="http://schemas.openxmlformats.org/officeDocument/2006/relationships/hyperlink" Target="https://www.ben-evans.com/" TargetMode="External"/><Relationship Id="rId87" Type="http://schemas.openxmlformats.org/officeDocument/2006/relationships/hyperlink" Target="https://www.ben-evans.com/newsletter" TargetMode="External"/><Relationship Id="rId88" Type="http://schemas.openxmlformats.org/officeDocument/2006/relationships/hyperlink" Target="https://kevinstratvert.com/" TargetMode="External"/><Relationship Id="rId89" Type="http://schemas.openxmlformats.org/officeDocument/2006/relationships/hyperlink" Target="https://kevinstratvert.com/training/" TargetMode="External"/><Relationship Id="rId90" Type="http://schemas.openxmlformats.org/officeDocument/2006/relationships/hyperlink" Target="https://www.404media.co/" TargetMode="External"/><Relationship Id="rId91" Type="http://schemas.openxmlformats.org/officeDocument/2006/relationships/hyperlink" Target="https://www.404media.co/" TargetMode="External"/><Relationship Id="rId92" Type="http://schemas.openxmlformats.org/officeDocument/2006/relationships/hyperlink" Target="https://www.wheresyoured.at/" TargetMode="External"/><Relationship Id="rId93" Type="http://schemas.openxmlformats.org/officeDocument/2006/relationships/hyperlink" Target="https://www.wheresyoured.at/" TargetMode="External"/><Relationship Id="rId94" Type="http://schemas.openxmlformats.org/officeDocument/2006/relationships/hyperlink" Target="https://aftermath.site/" TargetMode="External"/><Relationship Id="rId95" Type="http://schemas.openxmlformats.org/officeDocument/2006/relationships/hyperlink" Target="https://aftermath.site/" TargetMode="External"/><Relationship Id="rId96" Type="http://schemas.openxmlformats.org/officeDocument/2006/relationships/hyperlink" Target="https://www.liberationtoolbox.io/" TargetMode="External"/><Relationship Id="rId97" Type="http://schemas.openxmlformats.org/officeDocument/2006/relationships/hyperlink" Target="https://www.liberationtoolbox.io/" TargetMode="External"/><Relationship Id="rId98" Type="http://schemas.openxmlformats.org/officeDocument/2006/relationships/hyperlink" Target="https://billing.dailydoseofds.com/" TargetMode="External"/><Relationship Id="rId99" Type="http://schemas.openxmlformats.org/officeDocument/2006/relationships/hyperlink" Target="https://billing.dailydoseofds.com/" TargetMode="External"/><Relationship Id="rId100" Type="http://schemas.openxmlformats.org/officeDocument/2006/relationships/hyperlink" Target="https://www.cybernetica.fr/" TargetMode="External"/><Relationship Id="rId101" Type="http://schemas.openxmlformats.org/officeDocument/2006/relationships/hyperlink" Target="https://www.cybernetica.fr/" TargetMode="External"/><Relationship Id="rId102" Type="http://schemas.openxmlformats.org/officeDocument/2006/relationships/hyperlink" Target="https://www.scopeofwork.net/" TargetMode="External"/><Relationship Id="rId103" Type="http://schemas.openxmlformats.org/officeDocument/2006/relationships/hyperlink" Target="https://www.scopeofwork.net/" TargetMode="External"/><Relationship Id="rId104" Type="http://schemas.openxmlformats.org/officeDocument/2006/relationships/hyperlink" Target="https://www.innovatorpulse.com/" TargetMode="External"/><Relationship Id="rId105" Type="http://schemas.openxmlformats.org/officeDocument/2006/relationships/hyperlink" Target="https://www.innovatorpulse.com/" TargetMode="External"/><Relationship Id="rId106" Type="http://schemas.openxmlformats.org/officeDocument/2006/relationships/hyperlink" Target="https://www.thenerdreich.com/" TargetMode="External"/><Relationship Id="rId107" Type="http://schemas.openxmlformats.org/officeDocument/2006/relationships/hyperlink" Target="https://www.thenerdreich.com/" TargetMode="External"/><Relationship Id="rId108" Type="http://schemas.openxmlformats.org/officeDocument/2006/relationships/hyperlink" Target="https://www.themorningintelligence.uk/" TargetMode="External"/><Relationship Id="rId109" Type="http://schemas.openxmlformats.org/officeDocument/2006/relationships/hyperlink" Target="https://www.themorningintelligence.uk/" TargetMode="External"/><Relationship Id="rId110" Type="http://schemas.openxmlformats.org/officeDocument/2006/relationships/hyperlink" Target="https://www.hngry.tv/" TargetMode="External"/><Relationship Id="rId111" Type="http://schemas.openxmlformats.org/officeDocument/2006/relationships/hyperlink" Target="https://www.hngry.tv/" TargetMode="External"/><Relationship Id="rId112" Type="http://schemas.openxmlformats.org/officeDocument/2006/relationships/hyperlink" Target="https://news.aikoreacommunity.com/" TargetMode="External"/><Relationship Id="rId113" Type="http://schemas.openxmlformats.org/officeDocument/2006/relationships/hyperlink" Target="https://news.aikoreacommunity.com/" TargetMode="External"/><Relationship Id="rId114" Type="http://schemas.openxmlformats.org/officeDocument/2006/relationships/hyperlink" Target="https://spyglass.org/" TargetMode="External"/><Relationship Id="rId115" Type="http://schemas.openxmlformats.org/officeDocument/2006/relationships/hyperlink" Target="https://spyglass.org/" TargetMode="External"/><Relationship Id="rId116" Type="http://schemas.openxmlformats.org/officeDocument/2006/relationships/hyperlink" Target="https://disconnect.blog/" TargetMode="External"/><Relationship Id="rId117" Type="http://schemas.openxmlformats.org/officeDocument/2006/relationships/hyperlink" Target="https://disconnect.blog/" TargetMode="External"/><Relationship Id="rId118" Type="http://schemas.openxmlformats.org/officeDocument/2006/relationships/hyperlink" Target="https://dispatch.the-citizens.com/" TargetMode="External"/><Relationship Id="rId119" Type="http://schemas.openxmlformats.org/officeDocument/2006/relationships/hyperlink" Target="https://dispatch.the-citizens.com/" TargetMode="External"/><Relationship Id="rId120" Type="http://schemas.openxmlformats.org/officeDocument/2006/relationships/hyperlink" Target="https://www.hypeyourself.com/" TargetMode="External"/><Relationship Id="rId121" Type="http://schemas.openxmlformats.org/officeDocument/2006/relationships/hyperlink" Target="https://www.hypeyourself.com/" TargetMode="External"/><Relationship Id="rId122" Type="http://schemas.openxmlformats.org/officeDocument/2006/relationships/hyperlink" Target="https://www.convequity.com/" TargetMode="External"/><Relationship Id="rId123" Type="http://schemas.openxmlformats.org/officeDocument/2006/relationships/hyperlink" Target="https://www.convequity.com/" TargetMode="External"/><Relationship Id="rId124" Type="http://schemas.openxmlformats.org/officeDocument/2006/relationships/hyperlink" Target="https://type-click-type.ghost.io/" TargetMode="External"/><Relationship Id="rId125" Type="http://schemas.openxmlformats.org/officeDocument/2006/relationships/hyperlink" Target="https://type-click-type.ghost.io/" TargetMode="External"/><Relationship Id="rId126" Type="http://schemas.openxmlformats.org/officeDocument/2006/relationships/hyperlink" Target="https://boardbrief.alpha.ac/" TargetMode="External"/><Relationship Id="rId127" Type="http://schemas.openxmlformats.org/officeDocument/2006/relationships/hyperlink" Target="https://boardbrief.alpha.ac/" TargetMode="External"/><Relationship Id="rId128" Type="http://schemas.openxmlformats.org/officeDocument/2006/relationships/hyperlink" Target="https://www.the-geyser.com/" TargetMode="External"/><Relationship Id="rId129" Type="http://schemas.openxmlformats.org/officeDocument/2006/relationships/hyperlink" Target="https://www.the-geyser.com/" TargetMode="External"/><Relationship Id="rId130" Type="http://schemas.openxmlformats.org/officeDocument/2006/relationships/hyperlink" Target="https://www.bkan.nl/" TargetMode="External"/><Relationship Id="rId131" Type="http://schemas.openxmlformats.org/officeDocument/2006/relationships/hyperlink" Target="https://www.bkan.nl/" TargetMode="External"/><Relationship Id="rId132" Type="http://schemas.openxmlformats.org/officeDocument/2006/relationships/hyperlink" Target="https://ihnatko.com/" TargetMode="External"/><Relationship Id="rId133" Type="http://schemas.openxmlformats.org/officeDocument/2006/relationships/hyperlink" Target="https://ihnatko.com/" TargetMode="External"/><Relationship Id="rId134" Type="http://schemas.openxmlformats.org/officeDocument/2006/relationships/hyperlink" Target="https://www.zetter-zeroday.com/" TargetMode="External"/><Relationship Id="rId135" Type="http://schemas.openxmlformats.org/officeDocument/2006/relationships/hyperlink" Target="https://www.zetter-zeroday.com/" TargetMode="External"/><Relationship Id="rId136" Type="http://schemas.openxmlformats.org/officeDocument/2006/relationships/hyperlink" Target="https://www.wrecka.ge/" TargetMode="External"/><Relationship Id="rId137" Type="http://schemas.openxmlformats.org/officeDocument/2006/relationships/hyperlink" Target="https://www.wrecka.ge/" TargetMode="External"/><Relationship Id="rId138" Type="http://schemas.openxmlformats.org/officeDocument/2006/relationships/hyperlink" Target="https://www.ardit.cz/" TargetMode="External"/><Relationship Id="rId139" Type="http://schemas.openxmlformats.org/officeDocument/2006/relationships/hyperlink" Target="https://www.ardit.cz/" TargetMode="External"/><Relationship Id="rId140" Type="http://schemas.openxmlformats.org/officeDocument/2006/relationships/hyperlink" Target="https://this.weekinsecurity.com/" TargetMode="External"/><Relationship Id="rId141" Type="http://schemas.openxmlformats.org/officeDocument/2006/relationships/hyperlink" Target="https://this.weekinsecurity.com/" TargetMode="External"/><Relationship Id="rId142" Type="http://schemas.openxmlformats.org/officeDocument/2006/relationships/hyperlink" Target="https://securinglaravel.com/" TargetMode="External"/><Relationship Id="rId143" Type="http://schemas.openxmlformats.org/officeDocument/2006/relationships/hyperlink" Target="https://securinglaravel.com/" TargetMode="External"/><Relationship Id="rId144" Type="http://schemas.openxmlformats.org/officeDocument/2006/relationships/hyperlink" Target="https://www.drpang.ai/" TargetMode="External"/><Relationship Id="rId145" Type="http://schemas.openxmlformats.org/officeDocument/2006/relationships/hyperlink" Target="https://www.drpang.ai/" TargetMode="External"/><Relationship Id="rId146" Type="http://schemas.openxmlformats.org/officeDocument/2006/relationships/hyperlink" Target="https://passionfru.it/the-startup-turning-creator-archives-into-a-paid-ai-data-165433/" TargetMode="External"/><Relationship Id="rId147" Type="http://schemas.openxmlformats.org/officeDocument/2006/relationships/hyperlink" Target="https://www.kajabi.com/creator-stories/tyler-tometich" TargetMode="External"/><Relationship Id="rId148" Type="http://schemas.openxmlformats.org/officeDocument/2006/relationships/hyperlink" Target="https://www.kajabi.com/creator-stories/tyler-tometich" TargetMode="External"/><Relationship Id="rId149" Type="http://schemas.openxmlformats.org/officeDocument/2006/relationships/hyperlink" Target="https://vc.ru/life/1351978" TargetMode="External"/><Relationship Id="rId150" Type="http://schemas.openxmlformats.org/officeDocument/2006/relationships/hyperlink" Target="https://prodamus.ru/blog/cases/rassrochki-ot-prodamus-prinosyat-mne-dopolnitelnye-360-000-r-v-god" TargetMode="External"/><Relationship Id="rId151" Type="http://schemas.openxmlformats.org/officeDocument/2006/relationships/hyperlink" Target="https://forbes.ua/ru/innovations/trukha-i-kompaniya-telegram-naypopulyarnishe-dzherelo-novin-ukraintsiv-a-vlasniki-naybilshikh-kanaliv-zaroblyayut-desyatki-tisyach-dolariv-na-misyats-yak-vlashtovana-telegram-ekonomika-29082023-15563" TargetMode="External"/><Relationship Id="rId152" Type="http://schemas.openxmlformats.org/officeDocument/2006/relationships/hyperlink" Target="https://www.skool.com/car-detailing-essentials" TargetMode="External"/><Relationship Id="rId153" Type="http://schemas.openxmlformats.org/officeDocument/2006/relationships/hyperlink" Target="https://www.skool.com/discovery" TargetMode="External"/><Relationship Id="rId154" Type="http://schemas.openxmlformats.org/officeDocument/2006/relationships/hyperlink" Target="https://sponsr.ru/autotheory/" TargetMode="External"/><Relationship Id="rId155" Type="http://schemas.openxmlformats.org/officeDocument/2006/relationships/hyperlink" Target="https://sponsr.ru/autotheory/" TargetMode="External"/><Relationship Id="rId156" Type="http://schemas.openxmlformats.org/officeDocument/2006/relationships/hyperlink" Target="https://vc.ru/id1520945/632334-keis-kak-s-nulya-za-10m-vyvesti-kompaniyu-po-avtopodboru-na-ezhemesyachnyi-oborot-v-10000-tys" TargetMode="External"/><Relationship Id="rId157" Type="http://schemas.openxmlformats.org/officeDocument/2006/relationships/hyperlink" Target="https://vc.ru/id1429178" TargetMode="External"/><Relationship Id="rId158" Type="http://schemas.openxmlformats.org/officeDocument/2006/relationships/hyperlink" Target="https://vc.ru/id1429178/2627153-kak-nachat-zarabatyvat-na-perekupstve-i-avtopodbore-avtomobiley" TargetMode="External"/><Relationship Id="rId159" Type="http://schemas.openxmlformats.org/officeDocument/2006/relationships/hyperlink" Target="https://vc.ru/marketing/1125097-avtoshkola-bolee-1-mln-vyruchki-s-15-tysyach-byudzheta" TargetMode="External"/><Relationship Id="rId160" Type="http://schemas.openxmlformats.org/officeDocument/2006/relationships/hyperlink" Target="https://www.youtube.com/@EmeliaHartford" TargetMode="External"/><Relationship Id="rId161" Type="http://schemas.openxmlformats.org/officeDocument/2006/relationships/hyperlink" Target="https://www.tubefilter.com/2026/06/18/fox-creator-studios-new-creator-slate-billy-parks/" TargetMode="External"/><Relationship Id="rId162" Type="http://schemas.openxmlformats.org/officeDocument/2006/relationships/hyperlink" Target="https://www.youtube.com/@MrBeast" TargetMode="External"/><Relationship Id="rId163" Type="http://schemas.openxmlformats.org/officeDocument/2006/relationships/hyperlink" Target="https://en.wikipedia.org/wiki/MrBeast" TargetMode="External"/><Relationship Id="rId164" Type="http://schemas.openxmlformats.org/officeDocument/2006/relationships/hyperlink" Target="https://www.youtube.com/@AttaHalilintar" TargetMode="External"/><Relationship Id="rId165" Type="http://schemas.openxmlformats.org/officeDocument/2006/relationships/hyperlink" Target="https://en.wikipedia.org/wiki/Atta_Halilintar" TargetMode="External"/><Relationship Id="rId166" Type="http://schemas.openxmlformats.org/officeDocument/2006/relationships/hyperlink" Target="https://www.youtube.com/@TheDiaryOfACEO" TargetMode="External"/><Relationship Id="rId167" Type="http://schemas.openxmlformats.org/officeDocument/2006/relationships/hyperlink" Target="https://en.wikipedia.org/wiki/The_Diary_of_a_CEO" TargetMode="External"/><Relationship Id="rId168" Type="http://schemas.openxmlformats.org/officeDocument/2006/relationships/hyperlink" Target="https://www.youtube.com/@Friz" TargetMode="External"/><Relationship Id="rId169" Type="http://schemas.openxmlformats.org/officeDocument/2006/relationships/hyperlink" Target="https://pl.wikipedia.org/wiki/Karol_Wi&#347;niewski" TargetMode="External"/><Relationship Id="rId170" Type="http://schemas.openxmlformats.org/officeDocument/2006/relationships/hyperlink" Target="https://www.kajabi.com/creator-stories/natalie-ellis" TargetMode="External"/><Relationship Id="rId171" Type="http://schemas.openxmlformats.org/officeDocument/2006/relationships/hyperlink" Target="https://www.kajabi.com/creator-stories/natalie-ellis" TargetMode="External"/><Relationship Id="rId172" Type="http://schemas.openxmlformats.org/officeDocument/2006/relationships/hyperlink" Target="https://www.kajabi.com/creator-stories/iwd-bossbabe" TargetMode="External"/><Relationship Id="rId173" Type="http://schemas.openxmlformats.org/officeDocument/2006/relationships/hyperlink" Target="https://www.kajabi.com/creator-stories/iwd-bossbabe" TargetMode="External"/><Relationship Id="rId174" Type="http://schemas.openxmlformats.org/officeDocument/2006/relationships/hyperlink" Target="https://www.lennysnewsletter.com/" TargetMode="External"/><Relationship Id="rId175" Type="http://schemas.openxmlformats.org/officeDocument/2006/relationships/hyperlink" Target="https://www.lennysnewsletter.com/about" TargetMode="External"/><Relationship Id="rId176" Type="http://schemas.openxmlformats.org/officeDocument/2006/relationships/hyperlink" Target="https://www.lennysnewsletter.com/" TargetMode="External"/><Relationship Id="rId177" Type="http://schemas.openxmlformats.org/officeDocument/2006/relationships/hyperlink" Target="https://www.lennysnewsletter.com/p/1000000" TargetMode="External"/><Relationship Id="rId178" Type="http://schemas.openxmlformats.org/officeDocument/2006/relationships/hyperlink" Target="https://nickhuber.com/" TargetMode="External"/><Relationship Id="rId179" Type="http://schemas.openxmlformats.org/officeDocument/2006/relationships/hyperlink" Target="https://nickhuber.com/" TargetMode="External"/><Relationship Id="rId180" Type="http://schemas.openxmlformats.org/officeDocument/2006/relationships/hyperlink" Target="https://nickhuber.com/" TargetMode="External"/><Relationship Id="rId181" Type="http://schemas.openxmlformats.org/officeDocument/2006/relationships/hyperlink" Target="https://nickhuber.com/" TargetMode="External"/><Relationship Id="rId182" Type="http://schemas.openxmlformats.org/officeDocument/2006/relationships/hyperlink" Target="https://www.adamenfroy.com/" TargetMode="External"/><Relationship Id="rId183" Type="http://schemas.openxmlformats.org/officeDocument/2006/relationships/hyperlink" Target="https://www.adamenfroy.com/blog-income-report-2020" TargetMode="External"/><Relationship Id="rId184" Type="http://schemas.openxmlformats.org/officeDocument/2006/relationships/hyperlink" Target="https://www.beehiiv.com/case-studies/open-source-ceo" TargetMode="External"/><Relationship Id="rId185" Type="http://schemas.openxmlformats.org/officeDocument/2006/relationships/hyperlink" Target="https://www.beehiiv.com/case-studies/open-source-ceo" TargetMode="External"/><Relationship Id="rId186" Type="http://schemas.openxmlformats.org/officeDocument/2006/relationships/hyperlink" Target="https://t.me/grebenukm" TargetMode="External"/><Relationship Id="rId187" Type="http://schemas.openxmlformats.org/officeDocument/2006/relationships/hyperlink" Target="https://grebenukresulting.ru/" TargetMode="External"/><Relationship Id="rId188" Type="http://schemas.openxmlformats.org/officeDocument/2006/relationships/hyperlink" Target="https://www.notboring.co/" TargetMode="External"/><Relationship Id="rId189" Type="http://schemas.openxmlformats.org/officeDocument/2006/relationships/hyperlink" Target="https://www.notboring.co/about" TargetMode="External"/><Relationship Id="rId190" Type="http://schemas.openxmlformats.org/officeDocument/2006/relationships/hyperlink" Target="https://www.instagram.com/kdukalis/" TargetMode="External"/><Relationship Id="rId191" Type="http://schemas.openxmlformats.org/officeDocument/2006/relationships/hyperlink" Target="https://www.forbes.ru/svoi-biznes/557124-ksenia-dukalis-forbes-est-tol-ko-odna-vyigrysnaa-strategia-adaptivnost" TargetMode="External"/><Relationship Id="rId192" Type="http://schemas.openxmlformats.org/officeDocument/2006/relationships/hyperlink" Target="https://www.justinwelsh.me/" TargetMode="External"/><Relationship Id="rId193" Type="http://schemas.openxmlformats.org/officeDocument/2006/relationships/hyperlink" Target="https://www.justinwelsh.me/" TargetMode="External"/><Relationship Id="rId194" Type="http://schemas.openxmlformats.org/officeDocument/2006/relationships/hyperlink" Target="https://www.justinwelsh.me/" TargetMode="External"/><Relationship Id="rId195" Type="http://schemas.openxmlformats.org/officeDocument/2006/relationships/hyperlink" Target="https://www.justinwelsh.me/" TargetMode="External"/><Relationship Id="rId196" Type="http://schemas.openxmlformats.org/officeDocument/2006/relationships/hyperlink" Target="https://habr.com/ru/articles/774242/" TargetMode="External"/><Relationship Id="rId197" Type="http://schemas.openxmlformats.org/officeDocument/2006/relationships/hyperlink" Target="https://habr.com/ru/articles/967262/" TargetMode="External"/><Relationship Id="rId198" Type="http://schemas.openxmlformats.org/officeDocument/2006/relationships/hyperlink" Target="https://habr.com/ru/articles/967262/" TargetMode="External"/><Relationship Id="rId199" Type="http://schemas.openxmlformats.org/officeDocument/2006/relationships/hyperlink" Target="https://teletype.in/@infopirat/Y3oG74H7l66" TargetMode="External"/><Relationship Id="rId200" Type="http://schemas.openxmlformats.org/officeDocument/2006/relationships/hyperlink" Target="https://t.me/TurlakovSelfmade" TargetMode="External"/><Relationship Id="rId201" Type="http://schemas.openxmlformats.org/officeDocument/2006/relationships/hyperlink" Target="https://teletype.in/@infopirat/Y3oG74H7l66" TargetMode="External"/><Relationship Id="rId202" Type="http://schemas.openxmlformats.org/officeDocument/2006/relationships/hyperlink" Target="https://www.kajabi.com/creator-stories/brittney-carmichael" TargetMode="External"/><Relationship Id="rId203" Type="http://schemas.openxmlformats.org/officeDocument/2006/relationships/hyperlink" Target="https://www.kajabi.com/creator-stories/brittney-carmichael" TargetMode="External"/><Relationship Id="rId204" Type="http://schemas.openxmlformats.org/officeDocument/2006/relationships/hyperlink" Target="https://www.forbes.ru/svoi-biznes/541955-ne-bylo-by-scast-a-kak-telegram-stal-favoritom-blogerov-i-reklamodatelej" TargetMode="External"/><Relationship Id="rId205" Type="http://schemas.openxmlformats.org/officeDocument/2006/relationships/hyperlink" Target="https://t.me/+7BYkuzElcnEzNzQy" TargetMode="External"/><Relationship Id="rId206" Type="http://schemas.openxmlformats.org/officeDocument/2006/relationships/hyperlink" Target="https://dtf.ru/id2164790/4107983-zarabotok-na-nejrokanalah-v-telegram-100-000" TargetMode="External"/><Relationship Id="rId207" Type="http://schemas.openxmlformats.org/officeDocument/2006/relationships/hyperlink" Target="https://www.kajabi.com/creator-stories/kayse-morris" TargetMode="External"/><Relationship Id="rId208" Type="http://schemas.openxmlformats.org/officeDocument/2006/relationships/hyperlink" Target="https://www.kajabi.com/creator-stories/kayse-morris" TargetMode="External"/><Relationship Id="rId209" Type="http://schemas.openxmlformats.org/officeDocument/2006/relationships/hyperlink" Target="https://study.moreturistov.ru/zosh-travel" TargetMode="External"/><Relationship Id="rId210" Type="http://schemas.openxmlformats.org/officeDocument/2006/relationships/hyperlink" Target="https://teletype.in/@infopirat/kq7l3anlRvw" TargetMode="External"/><Relationship Id="rId211" Type="http://schemas.openxmlformats.org/officeDocument/2006/relationships/hyperlink" Target="https://vc.ru/marketing/412603" TargetMode="External"/><Relationship Id="rId212" Type="http://schemas.openxmlformats.org/officeDocument/2006/relationships/hyperlink" Target="https://www.skool.com/origins" TargetMode="External"/><Relationship Id="rId213" Type="http://schemas.openxmlformats.org/officeDocument/2006/relationships/hyperlink" Target="https://www.skool.com/discovery" TargetMode="External"/><Relationship Id="rId214" Type="http://schemas.openxmlformats.org/officeDocument/2006/relationships/hyperlink" Target="https://prodamus.ru/blog/cases/prishla-v-onlayn-biznes-i-uvelichila-vyruchku-do-500-000-rubley" TargetMode="External"/><Relationship Id="rId215" Type="http://schemas.openxmlformats.org/officeDocument/2006/relationships/hyperlink" Target="https://teletype.in/@infopirat/r4lLm7J0AJH" TargetMode="External"/><Relationship Id="rId216" Type="http://schemas.openxmlformats.org/officeDocument/2006/relationships/hyperlink" Target="https://www.skool.com/scaler" TargetMode="External"/><Relationship Id="rId217" Type="http://schemas.openxmlformats.org/officeDocument/2006/relationships/hyperlink" Target="https://www.skool.com/discovery" TargetMode="External"/><Relationship Id="rId218" Type="http://schemas.openxmlformats.org/officeDocument/2006/relationships/hyperlink" Target="https://www.skool.com/metamba" TargetMode="External"/><Relationship Id="rId219" Type="http://schemas.openxmlformats.org/officeDocument/2006/relationships/hyperlink" Target="https://www.skool.com/discovery" TargetMode="External"/><Relationship Id="rId220" Type="http://schemas.openxmlformats.org/officeDocument/2006/relationships/hyperlink" Target="https://www.skool.com/boardroom" TargetMode="External"/><Relationship Id="rId221" Type="http://schemas.openxmlformats.org/officeDocument/2006/relationships/hyperlink" Target="https://www.skool.com/discovery" TargetMode="External"/><Relationship Id="rId222" Type="http://schemas.openxmlformats.org/officeDocument/2006/relationships/hyperlink" Target="https://www.skool.com/uncommon-collective" TargetMode="External"/><Relationship Id="rId223" Type="http://schemas.openxmlformats.org/officeDocument/2006/relationships/hyperlink" Target="https://www.skool.com/discovery" TargetMode="External"/><Relationship Id="rId224" Type="http://schemas.openxmlformats.org/officeDocument/2006/relationships/hyperlink" Target="https://incrussia.ru/understand/infobusiness_again/" TargetMode="External"/><Relationship Id="rId225" Type="http://schemas.openxmlformats.org/officeDocument/2006/relationships/hyperlink" Target="https://skillbox.ru/media/education/dokhody-blogerovkouchey-v-2022-godu-vyrosli-pochti-na-milliard/" TargetMode="External"/><Relationship Id="rId226" Type="http://schemas.openxmlformats.org/officeDocument/2006/relationships/hyperlink" Target="https://skillbox.ru/media/education/dokhody-blogerovkouchey-v-2022-godu-vyrosli-pochti-na-milliard/" TargetMode="External"/><Relationship Id="rId227" Type="http://schemas.openxmlformats.org/officeDocument/2006/relationships/hyperlink" Target="https://www.instagram.com/antontum1/" TargetMode="External"/><Relationship Id="rId228" Type="http://schemas.openxmlformats.org/officeDocument/2006/relationships/hyperlink" Target="https://teletype.in/@infopirat/DWyKaIVdDA3" TargetMode="External"/><Relationship Id="rId229" Type="http://schemas.openxmlformats.org/officeDocument/2006/relationships/hyperlink" Target="https://teletype.in/@infopirat/DWyKaIVdDA3" TargetMode="External"/><Relationship Id="rId230" Type="http://schemas.openxmlformats.org/officeDocument/2006/relationships/hyperlink" Target="https://teletype.in/@infopirat/Ydp_8WB1LU7" TargetMode="External"/><Relationship Id="rId231" Type="http://schemas.openxmlformats.org/officeDocument/2006/relationships/hyperlink" Target="https://teletype.in/@infopirat/Ydp_8WB1LU7" TargetMode="External"/><Relationship Id="rId232" Type="http://schemas.openxmlformats.org/officeDocument/2006/relationships/hyperlink" Target="https://teletype.in/@infopirat/Ydp_8WB1LU7" TargetMode="External"/><Relationship Id="rId233" Type="http://schemas.openxmlformats.org/officeDocument/2006/relationships/hyperlink" Target="https://instagram.com/keshapolukhin" TargetMode="External"/><Relationship Id="rId234" Type="http://schemas.openxmlformats.org/officeDocument/2006/relationships/hyperlink" Target="https://teletype.in/@infopirat/kq7l3anlRvw" TargetMode="External"/><Relationship Id="rId235" Type="http://schemas.openxmlformats.org/officeDocument/2006/relationships/hyperlink" Target="https://teletype.in/@infopirat/nFpJWPN4XzK" TargetMode="External"/><Relationship Id="rId236" Type="http://schemas.openxmlformats.org/officeDocument/2006/relationships/hyperlink" Target="https://t.me/+jK6252vA4IZjMzBi" TargetMode="External"/><Relationship Id="rId237" Type="http://schemas.openxmlformats.org/officeDocument/2006/relationships/hyperlink" Target="https://teletype.in/@infopirat/nFpJWPN4XzK" TargetMode="External"/><Relationship Id="rId238" Type="http://schemas.openxmlformats.org/officeDocument/2006/relationships/hyperlink" Target="https://t.me/udodmaksim" TargetMode="External"/><Relationship Id="rId239" Type="http://schemas.openxmlformats.org/officeDocument/2006/relationships/hyperlink" Target="https://teletype.in/@infopirat/iOdxrzV9SVB" TargetMode="External"/><Relationship Id="rId240" Type="http://schemas.openxmlformats.org/officeDocument/2006/relationships/hyperlink" Target="https://t.me/pisarevblog" TargetMode="External"/><Relationship Id="rId241" Type="http://schemas.openxmlformats.org/officeDocument/2006/relationships/hyperlink" Target="https://teletype.in/@infopirat/iOdxrzV9SVB" TargetMode="External"/><Relationship Id="rId242" Type="http://schemas.openxmlformats.org/officeDocument/2006/relationships/hyperlink" Target="https://t.me/PrStars61" TargetMode="External"/><Relationship Id="rId243" Type="http://schemas.openxmlformats.org/officeDocument/2006/relationships/hyperlink" Target="https://teletype.in/@infopirat/iOdxrzV9SVB" TargetMode="External"/><Relationship Id="rId244" Type="http://schemas.openxmlformats.org/officeDocument/2006/relationships/hyperlink" Target="https://t.me/iliaibd" TargetMode="External"/><Relationship Id="rId245" Type="http://schemas.openxmlformats.org/officeDocument/2006/relationships/hyperlink" Target="https://teletype.in/@infopirat/Y3oG74H7l66" TargetMode="External"/><Relationship Id="rId246" Type="http://schemas.openxmlformats.org/officeDocument/2006/relationships/hyperlink" Target="https://teletype.in/@infopirat/iOdxrzV9SVB" TargetMode="External"/><Relationship Id="rId247" Type="http://schemas.openxmlformats.org/officeDocument/2006/relationships/hyperlink" Target="https://t.me/Us_launch" TargetMode="External"/><Relationship Id="rId248" Type="http://schemas.openxmlformats.org/officeDocument/2006/relationships/hyperlink" Target="https://teletype.in/@infopirat/nFpJWPN4XzK" TargetMode="External"/><Relationship Id="rId249" Type="http://schemas.openxmlformats.org/officeDocument/2006/relationships/hyperlink" Target="https://teletype.in/@infopirat/nFpJWPN4XzK" TargetMode="External"/><Relationship Id="rId250" Type="http://schemas.openxmlformats.org/officeDocument/2006/relationships/hyperlink" Target="https://boosty.to/preobrazhenskiy_igor" TargetMode="External"/><Relationship Id="rId251" Type="http://schemas.openxmlformats.org/officeDocument/2006/relationships/hyperlink" Target="https://vc.ru/services/472382-zarabotok-blogerov-runeta-cherez-podpiski" TargetMode="External"/><Relationship Id="rId252" Type="http://schemas.openxmlformats.org/officeDocument/2006/relationships/hyperlink" Target="https://www.instagram.com/colinboyd" TargetMode="External"/><Relationship Id="rId253" Type="http://schemas.openxmlformats.org/officeDocument/2006/relationships/hyperlink" Target="https://www.kajabi.com/blog/colin-boyd-sell-from-stage-academy-kajabi" TargetMode="External"/><Relationship Id="rId254" Type="http://schemas.openxmlformats.org/officeDocument/2006/relationships/hyperlink" Target="https://www.beehiiv.com/case-studies/koerner-office" TargetMode="External"/><Relationship Id="rId255" Type="http://schemas.openxmlformats.org/officeDocument/2006/relationships/hyperlink" Target="https://www.beehiiv.com/case-studies/koerner-office" TargetMode="External"/><Relationship Id="rId256" Type="http://schemas.openxmlformats.org/officeDocument/2006/relationships/hyperlink" Target="https://www.youtube.com/@TheDiaryOfACEO" TargetMode="External"/><Relationship Id="rId257" Type="http://schemas.openxmlformats.org/officeDocument/2006/relationships/hyperlink" Target="https://en.wikipedia.org/wiki/Steven_Bartlett_(businessman)" TargetMode="External"/><Relationship Id="rId258" Type="http://schemas.openxmlformats.org/officeDocument/2006/relationships/hyperlink" Target="https://tim.blog/" TargetMode="External"/><Relationship Id="rId259" Type="http://schemas.openxmlformats.org/officeDocument/2006/relationships/hyperlink" Target="https://en.wikipedia.org/wiki/Tim_Ferriss" TargetMode="External"/><Relationship Id="rId260" Type="http://schemas.openxmlformats.org/officeDocument/2006/relationships/hyperlink" Target="https://www.smartpassiveincome.com/" TargetMode="External"/><Relationship Id="rId261" Type="http://schemas.openxmlformats.org/officeDocument/2006/relationships/hyperlink" Target="https://www.smartpassiveincome.com/blog/my-december-2017-monthly-income-report/" TargetMode="External"/><Relationship Id="rId262" Type="http://schemas.openxmlformats.org/officeDocument/2006/relationships/hyperlink" Target="https://nesslabs.com/" TargetMode="External"/><Relationship Id="rId263" Type="http://schemas.openxmlformats.org/officeDocument/2006/relationships/hyperlink" Target="https://nesslabs.com/academy-2" TargetMode="External"/><Relationship Id="rId264" Type="http://schemas.openxmlformats.org/officeDocument/2006/relationships/hyperlink" Target="https://aliabdaal.com/" TargetMode="External"/><Relationship Id="rId265" Type="http://schemas.openxmlformats.org/officeDocument/2006/relationships/hyperlink" Target="https://aliabdaal.com/fb-lifeos/" TargetMode="External"/><Relationship Id="rId266" Type="http://schemas.openxmlformats.org/officeDocument/2006/relationships/hyperlink" Target="https://www.generalist.com/" TargetMode="External"/><Relationship Id="rId267" Type="http://schemas.openxmlformats.org/officeDocument/2006/relationships/hyperlink" Target="https://www.generalist.com/about" TargetMode="External"/><Relationship Id="rId268" Type="http://schemas.openxmlformats.org/officeDocument/2006/relationships/hyperlink" Target="https://news.further.net/" TargetMode="External"/><Relationship Id="rId269" Type="http://schemas.openxmlformats.org/officeDocument/2006/relationships/hyperlink" Target="https://news.further.net/p/webinars" TargetMode="External"/><Relationship Id="rId270" Type="http://schemas.openxmlformats.org/officeDocument/2006/relationships/hyperlink" Target="https://pascio.com/" TargetMode="External"/><Relationship Id="rId271" Type="http://schemas.openxmlformats.org/officeDocument/2006/relationships/hyperlink" Target="https://pascio.com/" TargetMode="External"/><Relationship Id="rId272" Type="http://schemas.openxmlformats.org/officeDocument/2006/relationships/hyperlink" Target="https://www.rampart.news/" TargetMode="External"/><Relationship Id="rId273" Type="http://schemas.openxmlformats.org/officeDocument/2006/relationships/hyperlink" Target="https://www.rampart.news/" TargetMode="External"/><Relationship Id="rId274" Type="http://schemas.openxmlformats.org/officeDocument/2006/relationships/hyperlink" Target="https://www.surplusmagazin.de/" TargetMode="External"/><Relationship Id="rId275" Type="http://schemas.openxmlformats.org/officeDocument/2006/relationships/hyperlink" Target="https://www.surplusmagazin.de/" TargetMode="External"/><Relationship Id="rId276" Type="http://schemas.openxmlformats.org/officeDocument/2006/relationships/hyperlink" Target="https://www.mbi-deepdives.com/" TargetMode="External"/><Relationship Id="rId277" Type="http://schemas.openxmlformats.org/officeDocument/2006/relationships/hyperlink" Target="https://www.mbi-deepdives.com/" TargetMode="External"/><Relationship Id="rId278" Type="http://schemas.openxmlformats.org/officeDocument/2006/relationships/hyperlink" Target="https://www.thriveeo.com/" TargetMode="External"/><Relationship Id="rId279" Type="http://schemas.openxmlformats.org/officeDocument/2006/relationships/hyperlink" Target="https://www.thriveeo.com/" TargetMode="External"/><Relationship Id="rId280" Type="http://schemas.openxmlformats.org/officeDocument/2006/relationships/hyperlink" Target="https://www.ziplaw.uk/" TargetMode="External"/><Relationship Id="rId281" Type="http://schemas.openxmlformats.org/officeDocument/2006/relationships/hyperlink" Target="https://www.ziplaw.uk/" TargetMode="External"/><Relationship Id="rId282" Type="http://schemas.openxmlformats.org/officeDocument/2006/relationships/hyperlink" Target="https://pointc.co/" TargetMode="External"/><Relationship Id="rId283" Type="http://schemas.openxmlformats.org/officeDocument/2006/relationships/hyperlink" Target="https://pointc.co/" TargetMode="External"/><Relationship Id="rId284" Type="http://schemas.openxmlformats.org/officeDocument/2006/relationships/hyperlink" Target="https://rorycallaghan.com/" TargetMode="External"/><Relationship Id="rId285" Type="http://schemas.openxmlformats.org/officeDocument/2006/relationships/hyperlink" Target="https://rorycallaghan.com/" TargetMode="External"/><Relationship Id="rId286" Type="http://schemas.openxmlformats.org/officeDocument/2006/relationships/hyperlink" Target="https://www.83-629.fr/" TargetMode="External"/><Relationship Id="rId287" Type="http://schemas.openxmlformats.org/officeDocument/2006/relationships/hyperlink" Target="https://www.83-629.fr/" TargetMode="External"/><Relationship Id="rId288" Type="http://schemas.openxmlformats.org/officeDocument/2006/relationships/hyperlink" Target="https://www.teamziller.com/" TargetMode="External"/><Relationship Id="rId289" Type="http://schemas.openxmlformats.org/officeDocument/2006/relationships/hyperlink" Target="https://www.teamziller.com/" TargetMode="External"/><Relationship Id="rId290" Type="http://schemas.openxmlformats.org/officeDocument/2006/relationships/hyperlink" Target="https://premium.marineschepen.nl/" TargetMode="External"/><Relationship Id="rId291" Type="http://schemas.openxmlformats.org/officeDocument/2006/relationships/hyperlink" Target="https://premium.marineschepen.nl/" TargetMode="External"/><Relationship Id="rId292" Type="http://schemas.openxmlformats.org/officeDocument/2006/relationships/hyperlink" Target="https://www.energyflux.news/" TargetMode="External"/><Relationship Id="rId293" Type="http://schemas.openxmlformats.org/officeDocument/2006/relationships/hyperlink" Target="https://www.energyflux.news/" TargetMode="External"/><Relationship Id="rId294" Type="http://schemas.openxmlformats.org/officeDocument/2006/relationships/hyperlink" Target="https://the-rebooting.ghost.io/" TargetMode="External"/><Relationship Id="rId295" Type="http://schemas.openxmlformats.org/officeDocument/2006/relationships/hyperlink" Target="https://the-rebooting.ghost.io/" TargetMode="External"/><Relationship Id="rId296" Type="http://schemas.openxmlformats.org/officeDocument/2006/relationships/hyperlink" Target="https://whalehunting.projectbrazen.com/" TargetMode="External"/><Relationship Id="rId297" Type="http://schemas.openxmlformats.org/officeDocument/2006/relationships/hyperlink" Target="https://whalehunting.projectbrazen.com/" TargetMode="External"/><Relationship Id="rId298" Type="http://schemas.openxmlformats.org/officeDocument/2006/relationships/hyperlink" Target="https://xprogress.se/" TargetMode="External"/><Relationship Id="rId299" Type="http://schemas.openxmlformats.org/officeDocument/2006/relationships/hyperlink" Target="https://xprogress.se/" TargetMode="External"/><Relationship Id="rId300" Type="http://schemas.openxmlformats.org/officeDocument/2006/relationships/hyperlink" Target="https://cocoaradar.com/" TargetMode="External"/><Relationship Id="rId301" Type="http://schemas.openxmlformats.org/officeDocument/2006/relationships/hyperlink" Target="https://cocoaradar.com/" TargetMode="External"/><Relationship Id="rId302" Type="http://schemas.openxmlformats.org/officeDocument/2006/relationships/hyperlink" Target="https://opportunities-of-the-week.ghost.io/" TargetMode="External"/><Relationship Id="rId303" Type="http://schemas.openxmlformats.org/officeDocument/2006/relationships/hyperlink" Target="https://opportunities-of-the-week.ghost.io/" TargetMode="External"/><Relationship Id="rId304" Type="http://schemas.openxmlformats.org/officeDocument/2006/relationships/hyperlink" Target="https://opmwire.com/" TargetMode="External"/><Relationship Id="rId305" Type="http://schemas.openxmlformats.org/officeDocument/2006/relationships/hyperlink" Target="https://opmwire.com/" TargetMode="External"/><Relationship Id="rId306" Type="http://schemas.openxmlformats.org/officeDocument/2006/relationships/hyperlink" Target="https://www.hapitalist.com/" TargetMode="External"/><Relationship Id="rId307" Type="http://schemas.openxmlformats.org/officeDocument/2006/relationships/hyperlink" Target="https://www.hapitalist.com/" TargetMode="External"/><Relationship Id="rId308" Type="http://schemas.openxmlformats.org/officeDocument/2006/relationships/hyperlink" Target="https://product-intelligence.ghost.io/" TargetMode="External"/><Relationship Id="rId309" Type="http://schemas.openxmlformats.org/officeDocument/2006/relationships/hyperlink" Target="https://product-intelligence.ghost.io/" TargetMode="External"/><Relationship Id="rId310" Type="http://schemas.openxmlformats.org/officeDocument/2006/relationships/hyperlink" Target="https://www.revenuerulebreaker.com/" TargetMode="External"/><Relationship Id="rId311" Type="http://schemas.openxmlformats.org/officeDocument/2006/relationships/hyperlink" Target="https://www.revenuerulebreaker.com/" TargetMode="External"/><Relationship Id="rId312" Type="http://schemas.openxmlformats.org/officeDocument/2006/relationships/hyperlink" Target="https://insight.rynekpierwotny.pl/" TargetMode="External"/><Relationship Id="rId313" Type="http://schemas.openxmlformats.org/officeDocument/2006/relationships/hyperlink" Target="https://insight.rynekpierwotny.pl/" TargetMode="External"/><Relationship Id="rId314" Type="http://schemas.openxmlformats.org/officeDocument/2006/relationships/hyperlink" Target="https://www.kaupantila.fi/" TargetMode="External"/><Relationship Id="rId315" Type="http://schemas.openxmlformats.org/officeDocument/2006/relationships/hyperlink" Target="https://www.kaupantila.fi/" TargetMode="External"/><Relationship Id="rId316" Type="http://schemas.openxmlformats.org/officeDocument/2006/relationships/hyperlink" Target="https://www.newmethodsforwomen.com/" TargetMode="External"/><Relationship Id="rId317" Type="http://schemas.openxmlformats.org/officeDocument/2006/relationships/hyperlink" Target="https://www.newmethodsforwomen.com/" TargetMode="External"/><Relationship Id="rId318" Type="http://schemas.openxmlformats.org/officeDocument/2006/relationships/hyperlink" Target="https://www.aliciamckay.co.nz/" TargetMode="External"/><Relationship Id="rId319" Type="http://schemas.openxmlformats.org/officeDocument/2006/relationships/hyperlink" Target="https://www.aliciamckay.co.nz/" TargetMode="External"/><Relationship Id="rId320" Type="http://schemas.openxmlformats.org/officeDocument/2006/relationships/hyperlink" Target="https://artista-del-negocio.ghost.io/" TargetMode="External"/><Relationship Id="rId321" Type="http://schemas.openxmlformats.org/officeDocument/2006/relationships/hyperlink" Target="https://artista-del-negocio.ghost.io/" TargetMode="External"/><Relationship Id="rId322" Type="http://schemas.openxmlformats.org/officeDocument/2006/relationships/hyperlink" Target="https://engintezcan.com/" TargetMode="External"/><Relationship Id="rId323" Type="http://schemas.openxmlformats.org/officeDocument/2006/relationships/hyperlink" Target="https://engintezcan.com/" TargetMode="External"/><Relationship Id="rId324" Type="http://schemas.openxmlformats.org/officeDocument/2006/relationships/hyperlink" Target="https://www.thinkforward.la/" TargetMode="External"/><Relationship Id="rId325" Type="http://schemas.openxmlformats.org/officeDocument/2006/relationships/hyperlink" Target="https://www.thinkforward.la/" TargetMode="External"/><Relationship Id="rId326" Type="http://schemas.openxmlformats.org/officeDocument/2006/relationships/hyperlink" Target="https://club.escribe.pro/" TargetMode="External"/><Relationship Id="rId327" Type="http://schemas.openxmlformats.org/officeDocument/2006/relationships/hyperlink" Target="https://club.escribe.pro/" TargetMode="External"/><Relationship Id="rId328" Type="http://schemas.openxmlformats.org/officeDocument/2006/relationships/hyperlink" Target="https://daoinsights.com/news/final-break-up-dong-yuhui-quits-east-buy-holding-and-receives-100-stock-of-walking-with-hui/" TargetMode="External"/><Relationship Id="rId329" Type="http://schemas.openxmlformats.org/officeDocument/2006/relationships/hyperlink" Target="https://www.youtube.com/@RANSEntertainment" TargetMode="External"/><Relationship Id="rId330" Type="http://schemas.openxmlformats.org/officeDocument/2006/relationships/hyperlink" Target="https://en.wikipedia.org/wiki/RANS_Entertainment" TargetMode="External"/><Relationship Id="rId331" Type="http://schemas.openxmlformats.org/officeDocument/2006/relationships/hyperlink" Target="https://www.kajabi.com/creator-stories/justin-welsh" TargetMode="External"/><Relationship Id="rId332" Type="http://schemas.openxmlformats.org/officeDocument/2006/relationships/hyperlink" Target="https://www.kajabi.com/creator-stories/justin-welsh" TargetMode="External"/><Relationship Id="rId333" Type="http://schemas.openxmlformats.org/officeDocument/2006/relationships/hyperlink" Target="https://www.kajabi.com/creator-stories/kat-weaver-katie-dunn" TargetMode="External"/><Relationship Id="rId334" Type="http://schemas.openxmlformats.org/officeDocument/2006/relationships/hyperlink" Target="https://www.kajabi.com/creator-stories/kat-weaver-katie-dunn" TargetMode="External"/><Relationship Id="rId335" Type="http://schemas.openxmlformats.org/officeDocument/2006/relationships/hyperlink" Target="https://www.kajabi.com/creator-stories/jessica-hawks" TargetMode="External"/><Relationship Id="rId336" Type="http://schemas.openxmlformats.org/officeDocument/2006/relationships/hyperlink" Target="https://www.kajabi.com/creator-stories/jessica-hawks" TargetMode="External"/><Relationship Id="rId337" Type="http://schemas.openxmlformats.org/officeDocument/2006/relationships/hyperlink" Target="https://www.kajabi.com/creator-stories/sophia-amoruso" TargetMode="External"/><Relationship Id="rId338" Type="http://schemas.openxmlformats.org/officeDocument/2006/relationships/hyperlink" Target="https://www.kajabi.com/creator-stories/sophia-amoruso" TargetMode="External"/><Relationship Id="rId339" Type="http://schemas.openxmlformats.org/officeDocument/2006/relationships/hyperlink" Target="https://www.podia.com/articles/matt-easton-creator-story" TargetMode="External"/><Relationship Id="rId340" Type="http://schemas.openxmlformats.org/officeDocument/2006/relationships/hyperlink" Target="https://www.podia.com/articles/matt-easton-creator-story" TargetMode="External"/><Relationship Id="rId341" Type="http://schemas.openxmlformats.org/officeDocument/2006/relationships/hyperlink" Target="https://gumroad.com/about" TargetMode="External"/><Relationship Id="rId342" Type="http://schemas.openxmlformats.org/officeDocument/2006/relationships/hyperlink" Target="https://gumroad.com/about" TargetMode="External"/><Relationship Id="rId343" Type="http://schemas.openxmlformats.org/officeDocument/2006/relationships/hyperlink" Target="https://vc.ru/marketing/383929" TargetMode="External"/><Relationship Id="rId344" Type="http://schemas.openxmlformats.org/officeDocument/2006/relationships/hyperlink" Target="https://vc.ru/id1768474/671692" TargetMode="External"/><Relationship Id="rId345" Type="http://schemas.openxmlformats.org/officeDocument/2006/relationships/hyperlink" Target="https://t.me/ilyabalahnin" TargetMode="External"/><Relationship Id="rId346" Type="http://schemas.openxmlformats.org/officeDocument/2006/relationships/hyperlink" Target="https://paper-planes.ru/ilyabalakhnin" TargetMode="External"/><Relationship Id="rId347" Type="http://schemas.openxmlformats.org/officeDocument/2006/relationships/hyperlink" Target="https://t.me/ilyabalahnin" TargetMode="External"/><Relationship Id="rId348" Type="http://schemas.openxmlformats.org/officeDocument/2006/relationships/hyperlink" Target="https://paper-planes.ru/ilyabalakhnin" TargetMode="External"/><Relationship Id="rId349" Type="http://schemas.openxmlformats.org/officeDocument/2006/relationships/hyperlink" Target="https://en.wikipedia.org/wiki/Li_Jiaqi_(beauty_influencer)" TargetMode="External"/><Relationship Id="rId350" Type="http://schemas.openxmlformats.org/officeDocument/2006/relationships/hyperlink" Target="https://www.instagram.com/haileybieber" TargetMode="External"/><Relationship Id="rId351" Type="http://schemas.openxmlformats.org/officeDocument/2006/relationships/hyperlink" Target="https://investor.elfbeauty.com/stock-and-financial/press-releases/landing-news/2025/05-28-2025-210536607" TargetMode="External"/><Relationship Id="rId352" Type="http://schemas.openxmlformats.org/officeDocument/2006/relationships/hyperlink" Target="https://www.instagram.com/hudabeauty" TargetMode="External"/><Relationship Id="rId353" Type="http://schemas.openxmlformats.org/officeDocument/2006/relationships/hyperlink" Target="https://en.wikipedia.org/wiki/Huda_Beauty" TargetMode="External"/><Relationship Id="rId354" Type="http://schemas.openxmlformats.org/officeDocument/2006/relationships/hyperlink" Target="https://www.instagram.com/virginia" TargetMode="External"/><Relationship Id="rId355" Type="http://schemas.openxmlformats.org/officeDocument/2006/relationships/hyperlink" Target="https://pt.wikipedia.org/wiki/Virg&#237;nia_Fonseca" TargetMode="External"/><Relationship Id="rId356" Type="http://schemas.openxmlformats.org/officeDocument/2006/relationships/hyperlink" Target="https://www.youtube.com/@lady16makeup" TargetMode="External"/><Relationship Id="rId357" Type="http://schemas.openxmlformats.org/officeDocument/2006/relationships/hyperlink" Target="https://es.wikipedia.org/wiki/Yuya" TargetMode="External"/><Relationship Id="rId358" Type="http://schemas.openxmlformats.org/officeDocument/2006/relationships/hyperlink" Target="https://www.youtube.com/@lady16makeup" TargetMode="External"/><Relationship Id="rId359" Type="http://schemas.openxmlformats.org/officeDocument/2006/relationships/hyperlink" Target="https://es.wikipedia.org/wiki/Yuya" TargetMode="External"/><Relationship Id="rId360" Type="http://schemas.openxmlformats.org/officeDocument/2006/relationships/hyperlink" Target="https://www.youtube.com/@IvanaAlawi" TargetMode="External"/><Relationship Id="rId361" Type="http://schemas.openxmlformats.org/officeDocument/2006/relationships/hyperlink" Target="https://en.wikipedia.org/wiki/Ivana_Alawi" TargetMode="External"/><Relationship Id="rId362" Type="http://schemas.openxmlformats.org/officeDocument/2006/relationships/hyperlink" Target="https://daoinsights.com/news/top-douyin-livestreamer-quits-internet-after-controversy/" TargetMode="External"/><Relationship Id="rId363" Type="http://schemas.openxmlformats.org/officeDocument/2006/relationships/hyperlink" Target="https://www.youtube.com/@jeffreestar" TargetMode="External"/><Relationship Id="rId364" Type="http://schemas.openxmlformats.org/officeDocument/2006/relationships/hyperlink" Target="https://en.wikipedia.org/wiki/Jeffree_Star_Cosmetics" TargetMode="External"/><Relationship Id="rId365" Type="http://schemas.openxmlformats.org/officeDocument/2006/relationships/hyperlink" Target="https://www.youtube.com/@NikkieTutorials" TargetMode="External"/><Relationship Id="rId366" Type="http://schemas.openxmlformats.org/officeDocument/2006/relationships/hyperlink" Target="https://en.wikipedia.org/wiki/NikkieTutorials" TargetMode="External"/><Relationship Id="rId367" Type="http://schemas.openxmlformats.org/officeDocument/2006/relationships/hyperlink" Target="https://www.youtube.com/@NikkieTutorials" TargetMode="External"/><Relationship Id="rId368" Type="http://schemas.openxmlformats.org/officeDocument/2006/relationships/hyperlink" Target="https://en.wikipedia.org/wiki/NikkieTutorials" TargetMode="External"/><Relationship Id="rId369" Type="http://schemas.openxmlformats.org/officeDocument/2006/relationships/hyperlink" Target="https://www.instagram.com/ler_chek/" TargetMode="External"/><Relationship Id="rId370" Type="http://schemas.openxmlformats.org/officeDocument/2006/relationships/hyperlink" Target="https://lenta.ru/news/2026/04/22/lerchek-zapustila-novyy-brend-kosmetiki-na-fone-borby-s-chetvertoy-stadiey-raka/" TargetMode="External"/><Relationship Id="rId371" Type="http://schemas.openxmlformats.org/officeDocument/2006/relationships/hyperlink" Target="https://www.youtube.com/@MichellePhan" TargetMode="External"/><Relationship Id="rId372" Type="http://schemas.openxmlformats.org/officeDocument/2006/relationships/hyperlink" Target="https://en.wikipedia.org/wiki/Ipsy" TargetMode="External"/><Relationship Id="rId373" Type="http://schemas.openxmlformats.org/officeDocument/2006/relationships/hyperlink" Target="https://www.youtube.com/@BibisBeautyPalace" TargetMode="External"/><Relationship Id="rId374" Type="http://schemas.openxmlformats.org/officeDocument/2006/relationships/hyperlink" Target="https://de.wikipedia.org/wiki/Bianca_Cla&#223;en" TargetMode="External"/><Relationship Id="rId375" Type="http://schemas.openxmlformats.org/officeDocument/2006/relationships/hyperlink" Target="https://www.instagram.com/maria__way/" TargetMode="External"/><Relationship Id="rId376" Type="http://schemas.openxmlformats.org/officeDocument/2006/relationships/hyperlink" Target="https://mariawaybox.ru/diamond" TargetMode="External"/><Relationship Id="rId377" Type="http://schemas.openxmlformats.org/officeDocument/2006/relationships/hyperlink" Target="https://www.instagram.com/nechaeva_proekt/" TargetMode="External"/><Relationship Id="rId378" Type="http://schemas.openxmlformats.org/officeDocument/2006/relationships/hyperlink" Target="https://lemousse.shop/about-us" TargetMode="External"/><Relationship Id="rId379" Type="http://schemas.openxmlformats.org/officeDocument/2006/relationships/hyperlink" Target="https://lenta.ru/articles/2022/09/09/rusbloggers/" TargetMode="External"/><Relationship Id="rId380" Type="http://schemas.openxmlformats.org/officeDocument/2006/relationships/hyperlink" Target="https://www.instagram.com/biancaingrosso" TargetMode="External"/><Relationship Id="rId381" Type="http://schemas.openxmlformats.org/officeDocument/2006/relationships/hyperlink" Target="https://sv.wikipedia.org/wiki/Bianca_Ingrosso" TargetMode="External"/><Relationship Id="rId382" Type="http://schemas.openxmlformats.org/officeDocument/2006/relationships/hyperlink" Target="https://30-under-30.forbes.ru/2026/557879-ekaterina-kasatova-kata-golden" TargetMode="External"/><Relationship Id="rId383" Type="http://schemas.openxmlformats.org/officeDocument/2006/relationships/hyperlink" Target="https://lenta.ru/articles/2022/09/09/rusbloggers/" TargetMode="External"/><Relationship Id="rId384" Type="http://schemas.openxmlformats.org/officeDocument/2006/relationships/hyperlink" Target="https://www.tiktok.com/@jeneen_sahtout" TargetMode="External"/><Relationship Id="rId385" Type="http://schemas.openxmlformats.org/officeDocument/2006/relationships/hyperlink" Target="https://www.businessinsider.com/tiktok-shop-creators-earning-thousands-affiliate-commissions-2023-7" TargetMode="External"/><Relationship Id="rId386" Type="http://schemas.openxmlformats.org/officeDocument/2006/relationships/hyperlink" Target="https://www.tiktok.com/@whatsonvisface" TargetMode="External"/><Relationship Id="rId387" Type="http://schemas.openxmlformats.org/officeDocument/2006/relationships/hyperlink" Target="https://www.businessinsider.com/tiktok-skincare-influencer-makes-5000-per-month-with-affiliate-links-2020-10" TargetMode="External"/><Relationship Id="rId388" Type="http://schemas.openxmlformats.org/officeDocument/2006/relationships/hyperlink" Target="https://shoppers.media/articles/24243_biuti-bloger-rada-russkix-obvinila-biznes-partnera-v-kraze-brendov" TargetMode="External"/><Relationship Id="rId389" Type="http://schemas.openxmlformats.org/officeDocument/2006/relationships/hyperlink" Target="https://shoppers.media/articles/24243_biuti-bloger-rada-russkix-obvinila-biznes-partnera-v-kraze-brendov" TargetMode="External"/><Relationship Id="rId390" Type="http://schemas.openxmlformats.org/officeDocument/2006/relationships/hyperlink" Target="https://www.instagram.com/ilonadrozh.life/" TargetMode="External"/><Relationship Id="rId391" Type="http://schemas.openxmlformats.org/officeDocument/2006/relationships/hyperlink" Target="https://www.forbes.ru/svoi-biznes/554527-cipsy-limonad-i-kosmetika-skol-ko-zarabatyvaut-blogery-na-svoem-biznese" TargetMode="External"/><Relationship Id="rId392" Type="http://schemas.openxmlformats.org/officeDocument/2006/relationships/hyperlink" Target="https://www.instagram.com/ilonadrozh.life/" TargetMode="External"/><Relationship Id="rId393" Type="http://schemas.openxmlformats.org/officeDocument/2006/relationships/hyperlink" Target="https://habr.com/ru/articles/774242/" TargetMode="External"/><Relationship Id="rId394" Type="http://schemas.openxmlformats.org/officeDocument/2006/relationships/hyperlink" Target="https://www.modernretail.co/marketing/talent-agencies-are-training-creators-to-act-like-retailers/" TargetMode="External"/><Relationship Id="rId395" Type="http://schemas.openxmlformats.org/officeDocument/2006/relationships/hyperlink" Target="https://www.modernretail.co/marketing/talent-agencies-are-training-creators-to-act-like-retailers/" TargetMode="External"/><Relationship Id="rId396" Type="http://schemas.openxmlformats.org/officeDocument/2006/relationships/hyperlink" Target="https://www.youtube.com/channel/UCOUeXVEiCyRCssa9bScz2zQ" TargetMode="External"/><Relationship Id="rId397" Type="http://schemas.openxmlformats.org/officeDocument/2006/relationships/hyperlink" Target="https://www.businessinsider.com/how-to-make-money-from-amazon-influencer-program-affiliate-commission-2020-8" TargetMode="External"/><Relationship Id="rId398" Type="http://schemas.openxmlformats.org/officeDocument/2006/relationships/hyperlink" Target="https://t.me/JuliaSherbatova" TargetMode="External"/><Relationship Id="rId399" Type="http://schemas.openxmlformats.org/officeDocument/2006/relationships/hyperlink" Target="https://t.me/s/JuliaSherbatova" TargetMode="External"/><Relationship Id="rId400" Type="http://schemas.openxmlformats.org/officeDocument/2006/relationships/hyperlink" Target="https://vc.ru/marketing/1153183-ya-mogla-kupit-kvartiru-v-saratove-no-vlozhila-dengi-v-blog-istoriya-admina-telegram-kanala-pro-byuti" TargetMode="External"/><Relationship Id="rId401" Type="http://schemas.openxmlformats.org/officeDocument/2006/relationships/hyperlink" Target="https://teletype.in/@infopirat/Ydp_8WB1LU7" TargetMode="External"/><Relationship Id="rId402" Type="http://schemas.openxmlformats.org/officeDocument/2006/relationships/hyperlink" Target="https://teletype.in/@infopirat/i5SbkZLJUSf" TargetMode="External"/><Relationship Id="rId403" Type="http://schemas.openxmlformats.org/officeDocument/2006/relationships/hyperlink" Target="https://www.instagram.com/goar_avetisyan/" TargetMode="External"/><Relationship Id="rId404" Type="http://schemas.openxmlformats.org/officeDocument/2006/relationships/hyperlink" Target="https://dailystorm.ru/kultura/za-5-dney-prodazh-karandashey-dlya-gub-goar-avetisyan-zarabotala-pochti-chetyre-milliona" TargetMode="External"/><Relationship Id="rId405" Type="http://schemas.openxmlformats.org/officeDocument/2006/relationships/hyperlink" Target="https://mosmonitor.ru/economy/162044goar-avetisyan-i-elena-krygina/" TargetMode="External"/><Relationship Id="rId406" Type="http://schemas.openxmlformats.org/officeDocument/2006/relationships/hyperlink" Target="https://www.instagram.com/victoriabonya/" TargetMode="External"/><Relationship Id="rId407" Type="http://schemas.openxmlformats.org/officeDocument/2006/relationships/hyperlink" Target="https://lenta.ru/news/2025/06/19/viktoriya-bonya-pozhalovalas-na-vorov-ee-kosmetiki-v-punktah-vydachi/" TargetMode="External"/><Relationship Id="rId408" Type="http://schemas.openxmlformats.org/officeDocument/2006/relationships/hyperlink" Target="https://www.instagram.com/borodylia/" TargetMode="External"/><Relationship Id="rId409" Type="http://schemas.openxmlformats.org/officeDocument/2006/relationships/hyperlink" Target="https://finance.mail.ru/article/muzh-ksenii-borodinoj-zarabotal-na-prodazhe-kosmetiki-pochti-10-mln-rublej-69214338/" TargetMode="External"/><Relationship Id="rId410" Type="http://schemas.openxmlformats.org/officeDocument/2006/relationships/hyperlink" Target="https://www.instagram.com/predubezhdayi/" TargetMode="External"/><Relationship Id="rId411" Type="http://schemas.openxmlformats.org/officeDocument/2006/relationships/hyperlink" Target="https://focusmoda.ru/beauty/trends/blogery-i-beauty-imperii-kak-inflyuensery-sozdayut-svoi-kosmeticheskie-brendy" TargetMode="External"/><Relationship Id="rId412" Type="http://schemas.openxmlformats.org/officeDocument/2006/relationships/hyperlink" Target="https://focusmoda.ru/beauty/trends/blogery-i-beauty-imperii-kak-inflyuensery-sozdayut-svoi-kosmeticheskie-brendy" TargetMode="External"/><Relationship Id="rId413" Type="http://schemas.openxmlformats.org/officeDocument/2006/relationships/hyperlink" Target="https://focusmoda.ru/beauty/trends/blogery-i-beauty-imperii-kak-inflyuensery-sozdayut-svoi-kosmeticheskie-brendy" TargetMode="External"/><Relationship Id="rId414" Type="http://schemas.openxmlformats.org/officeDocument/2006/relationships/hyperlink" Target="https://focusmoda.ru/beauty/trends/blogery-i-beauty-imperii-kak-inflyuensery-sozdayut-svoi-kosmeticheskie-brendy" TargetMode="External"/><Relationship Id="rId415" Type="http://schemas.openxmlformats.org/officeDocument/2006/relationships/hyperlink" Target="https://www.instagram.com/viki_odintcova/" TargetMode="External"/><Relationship Id="rId416" Type="http://schemas.openxmlformats.org/officeDocument/2006/relationships/hyperlink" Target="https://focusmoda.ru/beauty/trends/blogery-i-beauty-imperii-kak-inflyuensery-sozdayut-svoi-kosmeticheskie-brendy" TargetMode="External"/><Relationship Id="rId417" Type="http://schemas.openxmlformats.org/officeDocument/2006/relationships/hyperlink" Target="https://www.fontanka.ru/2025/02/01/75057407/" TargetMode="External"/><Relationship Id="rId418" Type="http://schemas.openxmlformats.org/officeDocument/2006/relationships/hyperlink" Target="https://lenta.ru/articles/2022/06/15/cosmetics/" TargetMode="External"/><Relationship Id="rId419" Type="http://schemas.openxmlformats.org/officeDocument/2006/relationships/hyperlink" Target="https://www.instagram.com/a.reshetova/" TargetMode="External"/><Relationship Id="rId420" Type="http://schemas.openxmlformats.org/officeDocument/2006/relationships/hyperlink" Target="https://lenta.ru/articles/2022/06/15/cosmetics/" TargetMode="External"/><Relationship Id="rId421" Type="http://schemas.openxmlformats.org/officeDocument/2006/relationships/hyperlink" Target="https://lenta.ru/articles/2022/09/09/rusbloggers/" TargetMode="External"/><Relationship Id="rId422" Type="http://schemas.openxmlformats.org/officeDocument/2006/relationships/hyperlink" Target="https://lenta.ru/articles/2022/09/09/rusbloggers/" TargetMode="External"/><Relationship Id="rId423" Type="http://schemas.openxmlformats.org/officeDocument/2006/relationships/hyperlink" Target="https://lenta.ru/articles/2022/09/09/rusbloggers/" TargetMode="External"/><Relationship Id="rId424" Type="http://schemas.openxmlformats.org/officeDocument/2006/relationships/hyperlink" Target="https://lenta.ru/articles/2022/09/09/rusbloggers/" TargetMode="External"/><Relationship Id="rId425" Type="http://schemas.openxmlformats.org/officeDocument/2006/relationships/hyperlink" Target="https://lenta.ru/articles/2022/09/09/rusbloggers/" TargetMode="External"/><Relationship Id="rId426" Type="http://schemas.openxmlformats.org/officeDocument/2006/relationships/hyperlink" Target="https://lenta.ru/articles/2022/09/09/rusbloggers/" TargetMode="External"/><Relationship Id="rId427" Type="http://schemas.openxmlformats.org/officeDocument/2006/relationships/hyperlink" Target="https://lenta.ru/articles/2022/09/09/rusbloggers/" TargetMode="External"/><Relationship Id="rId428" Type="http://schemas.openxmlformats.org/officeDocument/2006/relationships/hyperlink" Target="https://www.instagram.com/tina_kandelaki/" TargetMode="External"/><Relationship Id="rId429" Type="http://schemas.openxmlformats.org/officeDocument/2006/relationships/hyperlink" Target="https://habr.com/ru/articles/774242/" TargetMode="External"/><Relationship Id="rId430" Type="http://schemas.openxmlformats.org/officeDocument/2006/relationships/hyperlink" Target="https://www.instagram.com/buzova86/" TargetMode="External"/><Relationship Id="rId431" Type="http://schemas.openxmlformats.org/officeDocument/2006/relationships/hyperlink" Target="https://lenta.ru/articles/2022/06/15/cosmetics/" TargetMode="External"/><Relationship Id="rId432" Type="http://schemas.openxmlformats.org/officeDocument/2006/relationships/hyperlink" Target="https://skillbox.ru/media/education/dokhody-blogerovkouchey-v-2022-godu-vyrosli-pochti-na-milliard/" TargetMode="External"/><Relationship Id="rId433" Type="http://schemas.openxmlformats.org/officeDocument/2006/relationships/hyperlink" Target="https://getcourse.ru/marketing-blog/1143478/kak-vebinar-i-telegram-kanal-pomogli-shkole-permanentnogo-makiyja-zarabotati-5-millionov-rubley" TargetMode="External"/><Relationship Id="rId434" Type="http://schemas.openxmlformats.org/officeDocument/2006/relationships/hyperlink" Target="https://t.me/+X493pqys_zNiM2Uy" TargetMode="External"/><Relationship Id="rId435" Type="http://schemas.openxmlformats.org/officeDocument/2006/relationships/hyperlink" Target="https://getcourse.ru/marketing-blog/1162809/prodazhi-na-doverii-kak-shkola-po-pleteniyu-kosichek-uvelichila-vyruchku" TargetMode="External"/><Relationship Id="rId436" Type="http://schemas.openxmlformats.org/officeDocument/2006/relationships/hyperlink" Target="https://teletype.in/@infopirat/kq7l3anlRvw" TargetMode="External"/><Relationship Id="rId437" Type="http://schemas.openxmlformats.org/officeDocument/2006/relationships/hyperlink" Target="https://emionline.ru/" TargetMode="External"/><Relationship Id="rId438" Type="http://schemas.openxmlformats.org/officeDocument/2006/relationships/hyperlink" Target="https://teletype.in/@infopirat/iOdxrzV9SVB" TargetMode="External"/><Relationship Id="rId439" Type="http://schemas.openxmlformats.org/officeDocument/2006/relationships/hyperlink" Target="https://t.me/RuslanZinnur" TargetMode="External"/><Relationship Id="rId440" Type="http://schemas.openxmlformats.org/officeDocument/2006/relationships/hyperlink" Target="https://teletype.in/@infopirat/6J6-SLzow9t" TargetMode="External"/><Relationship Id="rId441" Type="http://schemas.openxmlformats.org/officeDocument/2006/relationships/hyperlink" Target="https://teddyfresh.com/" TargetMode="External"/><Relationship Id="rId442" Type="http://schemas.openxmlformats.org/officeDocument/2006/relationships/hyperlink" Target="https://teddyfresh.com/pages/teddy-glow-about" TargetMode="External"/><Relationship Id="rId443" Type="http://schemas.openxmlformats.org/officeDocument/2006/relationships/hyperlink" Target="https://www.instagram.com/bianca/" TargetMode="External"/><Relationship Id="rId444" Type="http://schemas.openxmlformats.org/officeDocument/2006/relationships/hyperlink" Target="https://bocarosa.com.br/pages/sobre-a-marca" TargetMode="External"/><Relationship Id="rId445" Type="http://schemas.openxmlformats.org/officeDocument/2006/relationships/hyperlink" Target="https://www.nishhair.com/pages/about" TargetMode="External"/><Relationship Id="rId446" Type="http://schemas.openxmlformats.org/officeDocument/2006/relationships/hyperlink" Target="https://www.nishhair.com/pages/about" TargetMode="External"/><Relationship Id="rId447" Type="http://schemas.openxmlformats.org/officeDocument/2006/relationships/hyperlink" Target="https://www.instagram.com/diipakhosla/" TargetMode="External"/><Relationship Id="rId448" Type="http://schemas.openxmlformats.org/officeDocument/2006/relationships/hyperlink" Target="https://www.indewild.com/pages/about-us" TargetMode="External"/><Relationship Id="rId449" Type="http://schemas.openxmlformats.org/officeDocument/2006/relationships/hyperlink" Target="https://en.twoslashfour.com/about/story" TargetMode="External"/><Relationship Id="rId450" Type="http://schemas.openxmlformats.org/officeDocument/2006/relationships/hyperlink" Target="https://en.twoslashfour.com/about/story" TargetMode="External"/><Relationship Id="rId451" Type="http://schemas.openxmlformats.org/officeDocument/2006/relationships/hyperlink" Target="https://daoinsights.com/opinions/is-this-the-end-of-an-era-for-top-livestreamers/" TargetMode="External"/><Relationship Id="rId452" Type="http://schemas.openxmlformats.org/officeDocument/2006/relationships/hyperlink" Target="https://www.instagram.com/sophieelise" TargetMode="External"/><Relationship Id="rId453" Type="http://schemas.openxmlformats.org/officeDocument/2006/relationships/hyperlink" Target="https://no.wikipedia.org/wiki/Sophie_Elise_Isachsen" TargetMode="External"/><Relationship Id="rId454" Type="http://schemas.openxmlformats.org/officeDocument/2006/relationships/hyperlink" Target="https://www.instagram.com/mihlalii_n" TargetMode="External"/><Relationship Id="rId455" Type="http://schemas.openxmlformats.org/officeDocument/2006/relationships/hyperlink" Target="https://en.wikipedia.org/wiki/Mihlali_Ndamase" TargetMode="External"/><Relationship Id="rId456" Type="http://schemas.openxmlformats.org/officeDocument/2006/relationships/hyperlink" Target="https://www.instagram.com/mihlalii_n" TargetMode="External"/><Relationship Id="rId457" Type="http://schemas.openxmlformats.org/officeDocument/2006/relationships/hyperlink" Target="https://en.wikipedia.org/wiki/Mihlali_Ndamase" TargetMode="External"/><Relationship Id="rId458" Type="http://schemas.openxmlformats.org/officeDocument/2006/relationships/hyperlink" Target="https://www.tiktok.com/@katiefang" TargetMode="External"/><Relationship Id="rId459" Type="http://schemas.openxmlformats.org/officeDocument/2006/relationships/hyperlink" Target="https://www.netinfluencer.com/tiktok-beauty-creators-katie-fang-aliya-rachinski-take-equity-stakes-in-esw-beauty/" TargetMode="External"/><Relationship Id="rId460" Type="http://schemas.openxmlformats.org/officeDocument/2006/relationships/hyperlink" Target="https://www.tiktok.com/@aliyarachinski" TargetMode="External"/><Relationship Id="rId461" Type="http://schemas.openxmlformats.org/officeDocument/2006/relationships/hyperlink" Target="https://www.netinfluencer.com/tiktok-beauty-creators-katie-fang-aliya-rachinski-take-equity-stakes-in-esw-beauty/" TargetMode="External"/><Relationship Id="rId462" Type="http://schemas.openxmlformats.org/officeDocument/2006/relationships/hyperlink" Target="https://www.tiktok.com/@madisonrae" TargetMode="External"/><Relationship Id="rId463" Type="http://schemas.openxmlformats.org/officeDocument/2006/relationships/hyperlink" Target="https://www.netinfluencer.com/skincare-brand-evereden-gives-equity-to-teenage-influencers-in-shift-from-paid-sponsorships/" TargetMode="External"/><Relationship Id="rId464" Type="http://schemas.openxmlformats.org/officeDocument/2006/relationships/hyperlink" Target="https://www.tiktok.com/@embreighcourtlyn" TargetMode="External"/><Relationship Id="rId465" Type="http://schemas.openxmlformats.org/officeDocument/2006/relationships/hyperlink" Target="https://www.netinfluencer.com/skincare-brand-evereden-gives-equity-to-teenage-influencers-in-shift-from-paid-sponsorships/" TargetMode="External"/><Relationship Id="rId466" Type="http://schemas.openxmlformats.org/officeDocument/2006/relationships/hyperlink" Target="https://www.tiktok.com/@kailiasa" TargetMode="External"/><Relationship Id="rId467" Type="http://schemas.openxmlformats.org/officeDocument/2006/relationships/hyperlink" Target="https://www.netinfluencer.com/skincare-brand-evereden-gives-equity-to-teenage-influencers-in-shift-from-paid-sponsorships/" TargetMode="External"/><Relationship Id="rId468" Type="http://schemas.openxmlformats.org/officeDocument/2006/relationships/hyperlink" Target="https://www.tiktok.com/@tipsbybae3" TargetMode="External"/><Relationship Id="rId469" Type="http://schemas.openxmlformats.org/officeDocument/2006/relationships/hyperlink" Target="https://www.netinfluencer.com/bailey-mitchell-ugc-creator/" TargetMode="External"/><Relationship Id="rId470" Type="http://schemas.openxmlformats.org/officeDocument/2006/relationships/hyperlink" Target="https://www.youtube.com/@KristenMcGowan" TargetMode="External"/><Relationship Id="rId471" Type="http://schemas.openxmlformats.org/officeDocument/2006/relationships/hyperlink" Target="https://www.businessinsider.com/youtube-creators-discuss-new-affiliate-program-rates-features-2024-3" TargetMode="External"/><Relationship Id="rId472" Type="http://schemas.openxmlformats.org/officeDocument/2006/relationships/hyperlink" Target="https://www.instagram.com/tamarabradshaw_home/" TargetMode="External"/><Relationship Id="rId473" Type="http://schemas.openxmlformats.org/officeDocument/2006/relationships/hyperlink" Target="https://www.businessinsider.com/how-influencer-makes-money-with-amazon-live-social-commerce-livestreaming-2022-1" TargetMode="External"/><Relationship Id="rId474" Type="http://schemas.openxmlformats.org/officeDocument/2006/relationships/hyperlink" Target="https://www.tiktok.com/@jeeves_ny" TargetMode="External"/><Relationship Id="rId475" Type="http://schemas.openxmlformats.org/officeDocument/2006/relationships/hyperlink" Target="https://www.tubefilter.com/2024/03/13/creators-on-the-rise-jeeves-ny/" TargetMode="External"/><Relationship Id="rId476" Type="http://schemas.openxmlformats.org/officeDocument/2006/relationships/hyperlink" Target="https://justagirlandherblog.com/" TargetMode="External"/><Relationship Id="rId477" Type="http://schemas.openxmlformats.org/officeDocument/2006/relationships/hyperlink" Target="https://justagirlandherblog.com/october-2014-income-report/" TargetMode="External"/><Relationship Id="rId478" Type="http://schemas.openxmlformats.org/officeDocument/2006/relationships/hyperlink" Target="https://vc.ru/id183050/1312146-privlekli-1598-novyh-podpischikov-v-tg-kanal-dizainera-interera-s-pomoshyu-telegram-ads" TargetMode="External"/><Relationship Id="rId479" Type="http://schemas.openxmlformats.org/officeDocument/2006/relationships/hyperlink" Target="https://t.me/just1engineer" TargetMode="External"/><Relationship Id="rId480" Type="http://schemas.openxmlformats.org/officeDocument/2006/relationships/hyperlink" Target="https://tribute.tg/success-stories/kak-monetizirovat-kurs-cherez-zakrytyy-telegram-kanal-istoriya-inzhenera/" TargetMode="External"/><Relationship Id="rId481" Type="http://schemas.openxmlformats.org/officeDocument/2006/relationships/hyperlink" Target="https://teletype.in/@infopirat/Y3oG74H7l66" TargetMode="External"/><Relationship Id="rId482" Type="http://schemas.openxmlformats.org/officeDocument/2006/relationships/hyperlink" Target="https://vc.ru/marketing/1972009-kak-blogery-zarabatyvayut-na-remonte" TargetMode="External"/><Relationship Id="rId483" Type="http://schemas.openxmlformats.org/officeDocument/2006/relationships/hyperlink" Target="https://vc.ru/id2150164" TargetMode="External"/><Relationship Id="rId484" Type="http://schemas.openxmlformats.org/officeDocument/2006/relationships/hyperlink" Target="https://vc.ru/id2150164/1788768-kak-dizaineru-raskachat-pinterest-i-derzhat-ezhemesyachno-200k-pokazov-i-poluchat-podpischikov-v-svoi-kanal-a-klientov-kak-pobochnyi-effekt" TargetMode="External"/><Relationship Id="rId485" Type="http://schemas.openxmlformats.org/officeDocument/2006/relationships/hyperlink" Target="https://t.me/design_kub" TargetMode="External"/><Relationship Id="rId486" Type="http://schemas.openxmlformats.org/officeDocument/2006/relationships/hyperlink" Target="https://teletype.in/@infopirat/nFpJWPN4XzK" TargetMode="External"/><Relationship Id="rId487" Type="http://schemas.openxmlformats.org/officeDocument/2006/relationships/hyperlink" Target="https://www.minimizemymess.com/" TargetMode="External"/><Relationship Id="rId488" Type="http://schemas.openxmlformats.org/officeDocument/2006/relationships/hyperlink" Target="https://www.minimizemymess.com/blog/blog-income-report-months-7-to-12" TargetMode="External"/><Relationship Id="rId489" Type="http://schemas.openxmlformats.org/officeDocument/2006/relationships/hyperlink" Target="https://www.marionskitchen.com/" TargetMode="External"/><Relationship Id="rId490" Type="http://schemas.openxmlformats.org/officeDocument/2006/relationships/hyperlink" Target="https://www.marionskitchen.com/about-us/" TargetMode="External"/><Relationship Id="rId491" Type="http://schemas.openxmlformats.org/officeDocument/2006/relationships/hyperlink" Target="https://abundanceplus.com/" TargetMode="External"/><Relationship Id="rId492" Type="http://schemas.openxmlformats.org/officeDocument/2006/relationships/hyperlink" Target="https://www.uscreen.tv/case-studies/abundance-plus/" TargetMode="External"/><Relationship Id="rId493" Type="http://schemas.openxmlformats.org/officeDocument/2006/relationships/hyperlink" Target="https://www.kajabi.com/creator-stories/nicole-burke" TargetMode="External"/><Relationship Id="rId494" Type="http://schemas.openxmlformats.org/officeDocument/2006/relationships/hyperlink" Target="https://www.kajabi.com/creator-stories/how-mom-bosses-are-shaping-the-future-of-entrepreneurship" TargetMode="External"/><Relationship Id="rId495" Type="http://schemas.openxmlformats.org/officeDocument/2006/relationships/hyperlink" Target="https://en.wikipedia.org/wiki/Hololive_Production" TargetMode="External"/><Relationship Id="rId496" Type="http://schemas.openxmlformats.org/officeDocument/2006/relationships/hyperlink" Target="https://www.youtube.com/@elrubiusOMG" TargetMode="External"/><Relationship Id="rId497" Type="http://schemas.openxmlformats.org/officeDocument/2006/relationships/hyperlink" Target="https://es.wikipedia.org/wiki/ElRubius" TargetMode="External"/><Relationship Id="rId498" Type="http://schemas.openxmlformats.org/officeDocument/2006/relationships/hyperlink" Target="https://www.youtube.com/@markiplier" TargetMode="External"/><Relationship Id="rId499" Type="http://schemas.openxmlformats.org/officeDocument/2006/relationships/hyperlink" Target="https://news.thepublishpress.com/p/breaking-down-markiplier-s-gopro-investment" TargetMode="External"/><Relationship Id="rId500" Type="http://schemas.openxmlformats.org/officeDocument/2006/relationships/hyperlink" Target="https://www.youtube.com/@jacksepticeye" TargetMode="External"/><Relationship Id="rId501" Type="http://schemas.openxmlformats.org/officeDocument/2006/relationships/hyperlink" Target="https://en.wikipedia.org/wiki/Jacksepticeye" TargetMode="External"/><Relationship Id="rId502" Type="http://schemas.openxmlformats.org/officeDocument/2006/relationships/hyperlink" Target="https://www.twitch.tv/thegrefg" TargetMode="External"/><Relationship Id="rId503" Type="http://schemas.openxmlformats.org/officeDocument/2006/relationships/hyperlink" Target="https://en.wikipedia.org/wiki/TheGrefg" TargetMode="External"/><Relationship Id="rId504" Type="http://schemas.openxmlformats.org/officeDocument/2006/relationships/hyperlink" Target="https://www.youtube.com/@GameTheory" TargetMode="External"/><Relationship Id="rId505" Type="http://schemas.openxmlformats.org/officeDocument/2006/relationships/hyperlink" Target="https://www.tubefilter.com/2022/12/20/theorist-media-acquired-by-lunar-x/" TargetMode="External"/><Relationship Id="rId506" Type="http://schemas.openxmlformats.org/officeDocument/2006/relationships/hyperlink" Target="https://www.twitch.tv/pokimane" TargetMode="External"/><Relationship Id="rId507" Type="http://schemas.openxmlformats.org/officeDocument/2006/relationships/hyperlink" Target="https://en.wikipedia.org/wiki/Pokimane" TargetMode="External"/><Relationship Id="rId508" Type="http://schemas.openxmlformats.org/officeDocument/2006/relationships/hyperlink" Target="https://www.youtube.com/@VivaLaDirtLeague" TargetMode="External"/><Relationship Id="rId509" Type="http://schemas.openxmlformats.org/officeDocument/2006/relationships/hyperlink" Target="https://en.wikipedia.org/wiki/Viva_La_Dirt_League" TargetMode="External"/><Relationship Id="rId510" Type="http://schemas.openxmlformats.org/officeDocument/2006/relationships/hyperlink" Target="https://www.youtube.com/@GawrGura" TargetMode="External"/><Relationship Id="rId511" Type="http://schemas.openxmlformats.org/officeDocument/2006/relationships/hyperlink" Target="https://en.wikipedia.org/wiki/Gawr_Gura" TargetMode="External"/><Relationship Id="rId512" Type="http://schemas.openxmlformats.org/officeDocument/2006/relationships/hyperlink" Target="https://www.twitch.tv/coscu" TargetMode="External"/><Relationship Id="rId513" Type="http://schemas.openxmlformats.org/officeDocument/2006/relationships/hyperlink" Target="https://es.wikipedia.org/wiki/Coscu" TargetMode="External"/><Relationship Id="rId514" Type="http://schemas.openxmlformats.org/officeDocument/2006/relationships/hyperlink" Target="https://www.twitch.tv/trymacs" TargetMode="External"/><Relationship Id="rId515" Type="http://schemas.openxmlformats.org/officeDocument/2006/relationships/hyperlink" Target="https://de.wikipedia.org/wiki/Trymacs" TargetMode="External"/><Relationship Id="rId516" Type="http://schemas.openxmlformats.org/officeDocument/2006/relationships/hyperlink" Target="https://www.twitch.tv/ibai" TargetMode="External"/><Relationship Id="rId517" Type="http://schemas.openxmlformats.org/officeDocument/2006/relationships/hyperlink" Target="https://en.wikipedia.org/wiki/Ibai_Llanos" TargetMode="External"/><Relationship Id="rId518" Type="http://schemas.openxmlformats.org/officeDocument/2006/relationships/hyperlink" Target="https://kick.com/xqc" TargetMode="External"/><Relationship Id="rId519" Type="http://schemas.openxmlformats.org/officeDocument/2006/relationships/hyperlink" Target="https://en.wikipedia.org/wiki/XQc" TargetMode="External"/><Relationship Id="rId520" Type="http://schemas.openxmlformats.org/officeDocument/2006/relationships/hyperlink" Target="https://boosty.to/kuplinov" TargetMode="External"/><Relationship Id="rId521" Type="http://schemas.openxmlformats.org/officeDocument/2006/relationships/hyperlink" Target="https://t-j.ru/friendship-ended-with-patreon/" TargetMode="External"/><Relationship Id="rId522" Type="http://schemas.openxmlformats.org/officeDocument/2006/relationships/hyperlink" Target="https://www.twitch.tv/jynxzi" TargetMode="External"/><Relationship Id="rId523" Type="http://schemas.openxmlformats.org/officeDocument/2006/relationships/hyperlink" Target="https://twitchtracker.com/subscribers" TargetMode="External"/><Relationship Id="rId524" Type="http://schemas.openxmlformats.org/officeDocument/2006/relationships/hyperlink" Target="https://www.patreon.com/peterboese" TargetMode="External"/><Relationship Id="rId525" Type="http://schemas.openxmlformats.org/officeDocument/2006/relationships/hyperlink" Target="https://graphtreon.com/top-patreon-creators" TargetMode="External"/><Relationship Id="rId526" Type="http://schemas.openxmlformats.org/officeDocument/2006/relationships/hyperlink" Target="https://www.patreon.com/x4fab" TargetMode="External"/><Relationship Id="rId527" Type="http://schemas.openxmlformats.org/officeDocument/2006/relationships/hyperlink" Target="https://graphtreon.com/top-patreon-creators" TargetMode="External"/><Relationship Id="rId528" Type="http://schemas.openxmlformats.org/officeDocument/2006/relationships/hyperlink" Target="https://www.twitch.tv/caseoh_" TargetMode="External"/><Relationship Id="rId529" Type="http://schemas.openxmlformats.org/officeDocument/2006/relationships/hyperlink" Target="https://twitchtracker.com/subscribers" TargetMode="External"/><Relationship Id="rId530" Type="http://schemas.openxmlformats.org/officeDocument/2006/relationships/hyperlink" Target="https://www.twitch.tv/caedrel" TargetMode="External"/><Relationship Id="rId531" Type="http://schemas.openxmlformats.org/officeDocument/2006/relationships/hyperlink" Target="https://twitchtracker.com/subscribers" TargetMode="External"/><Relationship Id="rId532" Type="http://schemas.openxmlformats.org/officeDocument/2006/relationships/hyperlink" Target="https://www.patreon.com/naddpod" TargetMode="External"/><Relationship Id="rId533" Type="http://schemas.openxmlformats.org/officeDocument/2006/relationships/hyperlink" Target="https://graphtreon.com/creator/naddpod" TargetMode="External"/><Relationship Id="rId534" Type="http://schemas.openxmlformats.org/officeDocument/2006/relationships/hyperlink" Target="https://www.twitch.tv/stableronaldo" TargetMode="External"/><Relationship Id="rId535" Type="http://schemas.openxmlformats.org/officeDocument/2006/relationships/hyperlink" Target="https://twitchtracker.com/subscribers" TargetMode="External"/><Relationship Id="rId536" Type="http://schemas.openxmlformats.org/officeDocument/2006/relationships/hyperlink" Target="https://www.patreon.com/dungeonsanddads" TargetMode="External"/><Relationship Id="rId537" Type="http://schemas.openxmlformats.org/officeDocument/2006/relationships/hyperlink" Target="https://graphtreon.com/top-patreon-creators" TargetMode="External"/><Relationship Id="rId538" Type="http://schemas.openxmlformats.org/officeDocument/2006/relationships/hyperlink" Target="https://www.twitch.tv/joe_bartolozzi" TargetMode="External"/><Relationship Id="rId539" Type="http://schemas.openxmlformats.org/officeDocument/2006/relationships/hyperlink" Target="https://twitchtracker.com/subscribers" TargetMode="External"/><Relationship Id="rId540" Type="http://schemas.openxmlformats.org/officeDocument/2006/relationships/hyperlink" Target="https://www.patreon.com/worldsbeyondnumber" TargetMode="External"/><Relationship Id="rId541" Type="http://schemas.openxmlformats.org/officeDocument/2006/relationships/hyperlink" Target="https://graphtreon.com/top-patreon-creators" TargetMode="External"/><Relationship Id="rId542" Type="http://schemas.openxmlformats.org/officeDocument/2006/relationships/hyperlink" Target="https://www.patreon.com/SnowyMoon_io" TargetMode="External"/><Relationship Id="rId543" Type="http://schemas.openxmlformats.org/officeDocument/2006/relationships/hyperlink" Target="https://graphtreon.com/top-patreon-creators" TargetMode="External"/><Relationship Id="rId544" Type="http://schemas.openxmlformats.org/officeDocument/2006/relationships/hyperlink" Target="https://www.patreon.com/es_de" TargetMode="External"/><Relationship Id="rId545" Type="http://schemas.openxmlformats.org/officeDocument/2006/relationships/hyperlink" Target="https://graphtreon.com/top-patreon-creators" TargetMode="External"/><Relationship Id="rId546" Type="http://schemas.openxmlformats.org/officeDocument/2006/relationships/hyperlink" Target="https://www.patreon.com/czepeku" TargetMode="External"/><Relationship Id="rId547" Type="http://schemas.openxmlformats.org/officeDocument/2006/relationships/hyperlink" Target="https://graphtreon.com/creator/czepeku" TargetMode="External"/><Relationship Id="rId548" Type="http://schemas.openxmlformats.org/officeDocument/2006/relationships/hyperlink" Target="https://vc.ru/smmrus/2805302-strimer-s-15-tys-podpischikov-na-twitch-zarabotal-200-000-na-igre" TargetMode="External"/><Relationship Id="rId549" Type="http://schemas.openxmlformats.org/officeDocument/2006/relationships/hyperlink" Target="https://vc.ru/smmrus/2805302-strimer-s-15-tys-podpischikov-na-twitch-zarabotal-200-000-na-igre" TargetMode="External"/><Relationship Id="rId550" Type="http://schemas.openxmlformats.org/officeDocument/2006/relationships/hyperlink" Target="https://boosty.to/tfe" TargetMode="External"/><Relationship Id="rId551" Type="http://schemas.openxmlformats.org/officeDocument/2006/relationships/hyperlink" Target="https://partnerkin.com/blog/kejsy/420k_v_mesyac_na_boosty" TargetMode="External"/><Relationship Id="rId552" Type="http://schemas.openxmlformats.org/officeDocument/2006/relationships/hyperlink" Target="https://partnerkin.com/blog/kejsy/420k_v_mesyac_na_boosty" TargetMode="External"/><Relationship Id="rId553" Type="http://schemas.openxmlformats.org/officeDocument/2006/relationships/hyperlink" Target="https://boosty.to/shawn101" TargetMode="External"/><Relationship Id="rId554" Type="http://schemas.openxmlformats.org/officeDocument/2006/relationships/hyperlink" Target="https://partnerkin.com/blog/kejsy/420k_v_mesyac_na_boosty" TargetMode="External"/><Relationship Id="rId555" Type="http://schemas.openxmlformats.org/officeDocument/2006/relationships/hyperlink" Target="https://sponsr.ru/thestation/" TargetMode="External"/><Relationship Id="rId556" Type="http://schemas.openxmlformats.org/officeDocument/2006/relationships/hyperlink" Target="https://sponsr.ru/thestation/" TargetMode="External"/><Relationship Id="rId557" Type="http://schemas.openxmlformats.org/officeDocument/2006/relationships/hyperlink" Target="https://sponsr.ru/ixbtgames/" TargetMode="External"/><Relationship Id="rId558" Type="http://schemas.openxmlformats.org/officeDocument/2006/relationships/hyperlink" Target="https://sponsr.ru/ixbtgames/" TargetMode="External"/><Relationship Id="rId559" Type="http://schemas.openxmlformats.org/officeDocument/2006/relationships/hyperlink" Target="https://vc.ru/life/2081296-kak-zarabotat-na-strimah-opyt-lnariz-na-twitch-za-4-mesyatsa" TargetMode="External"/><Relationship Id="rId560" Type="http://schemas.openxmlformats.org/officeDocument/2006/relationships/hyperlink" Target="https://vc.ru/life/2081296-kak-zarabotat-na-strimah-opyt-lnariz-na-twitch-za-4-mesyatsa" TargetMode="External"/><Relationship Id="rId561" Type="http://schemas.openxmlformats.org/officeDocument/2006/relationships/hyperlink" Target="https://sponsr.ru/hornett/" TargetMode="External"/><Relationship Id="rId562" Type="http://schemas.openxmlformats.org/officeDocument/2006/relationships/hyperlink" Target="https://sponsr.ru/hornett/" TargetMode="External"/><Relationship Id="rId563" Type="http://schemas.openxmlformats.org/officeDocument/2006/relationships/hyperlink" Target="https://boosty.to/gamesvoice" TargetMode="External"/><Relationship Id="rId564" Type="http://schemas.openxmlformats.org/officeDocument/2006/relationships/hyperlink" Target="https://boosty.to/gamesvoice" TargetMode="External"/><Relationship Id="rId565" Type="http://schemas.openxmlformats.org/officeDocument/2006/relationships/hyperlink" Target="https://boosty.to/stopgame" TargetMode="External"/><Relationship Id="rId566" Type="http://schemas.openxmlformats.org/officeDocument/2006/relationships/hyperlink" Target="https://boosty.to/stopgame" TargetMode="External"/><Relationship Id="rId567" Type="http://schemas.openxmlformats.org/officeDocument/2006/relationships/hyperlink" Target="https://boosty.to/zavtracast" TargetMode="External"/><Relationship Id="rId568" Type="http://schemas.openxmlformats.org/officeDocument/2006/relationships/hyperlink" Target="https://boosty.to/zavtracast" TargetMode="External"/><Relationship Id="rId569" Type="http://schemas.openxmlformats.org/officeDocument/2006/relationships/hyperlink" Target="https://boosty.to/chickencurry" TargetMode="External"/><Relationship Id="rId570" Type="http://schemas.openxmlformats.org/officeDocument/2006/relationships/hyperlink" Target="https://boosty.to/chickencurry" TargetMode="External"/><Relationship Id="rId571" Type="http://schemas.openxmlformats.org/officeDocument/2006/relationships/hyperlink" Target="https://www.youtube.com/@Nadeshot" TargetMode="External"/><Relationship Id="rId572" Type="http://schemas.openxmlformats.org/officeDocument/2006/relationships/hyperlink" Target="https://en.wikipedia.org/wiki/100_Thieves" TargetMode="External"/><Relationship Id="rId573" Type="http://schemas.openxmlformats.org/officeDocument/2006/relationships/hyperlink" Target="https://lootstudios.com/" TargetMode="External"/><Relationship Id="rId574" Type="http://schemas.openxmlformats.org/officeDocument/2006/relationships/hyperlink" Target="https://app.lootstudios.com/about-loot/" TargetMode="External"/><Relationship Id="rId575" Type="http://schemas.openxmlformats.org/officeDocument/2006/relationships/hyperlink" Target="https://artisanguildminiatures.com/" TargetMode="External"/><Relationship Id="rId576" Type="http://schemas.openxmlformats.org/officeDocument/2006/relationships/hyperlink" Target="https://artisanguildminiatures.com/monthly-subscription" TargetMode="External"/><Relationship Id="rId577" Type="http://schemas.openxmlformats.org/officeDocument/2006/relationships/hyperlink" Target="https://www.ragingheroes.com/" TargetMode="External"/><Relationship Id="rId578" Type="http://schemas.openxmlformats.org/officeDocument/2006/relationships/hyperlink" Target="https://www.ragingheroes.com/pages/heroes-infinite" TargetMode="External"/><Relationship Id="rId579" Type="http://schemas.openxmlformats.org/officeDocument/2006/relationships/hyperlink" Target="https://www.patreon.com/titanforgeminis" TargetMode="External"/><Relationship Id="rId580" Type="http://schemas.openxmlformats.org/officeDocument/2006/relationships/hyperlink" Target="https://www.patreon.com/titanforgeminis" TargetMode="External"/><Relationship Id="rId581" Type="http://schemas.openxmlformats.org/officeDocument/2006/relationships/hyperlink" Target="https://www.patreon.com/cw/goodfreakinminiatures" TargetMode="External"/><Relationship Id="rId582" Type="http://schemas.openxmlformats.org/officeDocument/2006/relationships/hyperlink" Target="https://www.patreon.com/cw/goodfreakinminiatures" TargetMode="External"/><Relationship Id="rId583" Type="http://schemas.openxmlformats.org/officeDocument/2006/relationships/hyperlink" Target="https://shopcantymerch.com/" TargetMode="External"/><Relationship Id="rId584" Type="http://schemas.openxmlformats.org/officeDocument/2006/relationships/hyperlink" Target="https://fourthwall.com/blog/selling-merch-and-choosing-the-right-platform-gmcantys-guide-for-twitch-streamers" TargetMode="External"/><Relationship Id="rId585" Type="http://schemas.openxmlformats.org/officeDocument/2006/relationships/hyperlink" Target="https://dougdoug.shop/" TargetMode="External"/><Relationship Id="rId586" Type="http://schemas.openxmlformats.org/officeDocument/2006/relationships/hyperlink" Target="https://fourthwall.com/blog/discover-how-dougdoug-sold-3-000-mugs-in-6-hours" TargetMode="External"/><Relationship Id="rId587" Type="http://schemas.openxmlformats.org/officeDocument/2006/relationships/hyperlink" Target="https://vivaplus.tv/" TargetMode="External"/><Relationship Id="rId588" Type="http://schemas.openxmlformats.org/officeDocument/2006/relationships/hyperlink" Target="https://fourthwall.com/blog/viva-la-dirt-league-transforms-fan-experience-with-viva" TargetMode="External"/><Relationship Id="rId589" Type="http://schemas.openxmlformats.org/officeDocument/2006/relationships/hyperlink" Target="https://www.mothership.blog/" TargetMode="External"/><Relationship Id="rId590" Type="http://schemas.openxmlformats.org/officeDocument/2006/relationships/hyperlink" Target="https://www.mothership.blog/" TargetMode="External"/><Relationship Id="rId591" Type="http://schemas.openxmlformats.org/officeDocument/2006/relationships/hyperlink" Target="https://www.rascal.news/" TargetMode="External"/><Relationship Id="rId592" Type="http://schemas.openxmlformats.org/officeDocument/2006/relationships/hyperlink" Target="https://www.rascal.news/" TargetMode="External"/><Relationship Id="rId593" Type="http://schemas.openxmlformats.org/officeDocument/2006/relationships/hyperlink" Target="https://bellular.games/" TargetMode="External"/><Relationship Id="rId594" Type="http://schemas.openxmlformats.org/officeDocument/2006/relationships/hyperlink" Target="https://bellular.games/" TargetMode="External"/><Relationship Id="rId595" Type="http://schemas.openxmlformats.org/officeDocument/2006/relationships/hyperlink" Target="https://newsletter.hitpoints.co/" TargetMode="External"/><Relationship Id="rId596" Type="http://schemas.openxmlformats.org/officeDocument/2006/relationships/hyperlink" Target="https://newsletter.hitpoints.co/" TargetMode="External"/><Relationship Id="rId597" Type="http://schemas.openxmlformats.org/officeDocument/2006/relationships/hyperlink" Target="https://en.wikipedia.org/wiki/VTuber" TargetMode="External"/><Relationship Id="rId598" Type="http://schemas.openxmlformats.org/officeDocument/2006/relationships/hyperlink" Target="https://en.wikipedia.org/wiki/Nijisanji" TargetMode="External"/><Relationship Id="rId599" Type="http://schemas.openxmlformats.org/officeDocument/2006/relationships/hyperlink" Target="https://www.kajabi.com/creator-stories/tiffany-uman" TargetMode="External"/><Relationship Id="rId600" Type="http://schemas.openxmlformats.org/officeDocument/2006/relationships/hyperlink" Target="https://www.kajabi.com/creator-stories/tiffany-uman" TargetMode="External"/><Relationship Id="rId601" Type="http://schemas.openxmlformats.org/officeDocument/2006/relationships/hyperlink" Target="https://t.me/careerspace" TargetMode="External"/><Relationship Id="rId602" Type="http://schemas.openxmlformats.org/officeDocument/2006/relationships/hyperlink" Target="https://careerspace.app/" TargetMode="External"/><Relationship Id="rId603" Type="http://schemas.openxmlformats.org/officeDocument/2006/relationships/hyperlink" Target="https://t.me/budujobs" TargetMode="External"/><Relationship Id="rId604" Type="http://schemas.openxmlformats.org/officeDocument/2006/relationships/hyperlink" Target="https://t.me/s/budujobs" TargetMode="External"/><Relationship Id="rId605" Type="http://schemas.openxmlformats.org/officeDocument/2006/relationships/hyperlink" Target="https://t.me/vitrinajobs" TargetMode="External"/><Relationship Id="rId606" Type="http://schemas.openxmlformats.org/officeDocument/2006/relationships/hyperlink" Target="https://t.me/s/vitrinajobs" TargetMode="External"/><Relationship Id="rId607" Type="http://schemas.openxmlformats.org/officeDocument/2006/relationships/hyperlink" Target="https://t.me/vitrinajobs" TargetMode="External"/><Relationship Id="rId608" Type="http://schemas.openxmlformats.org/officeDocument/2006/relationships/hyperlink" Target="https://t.me/s/vitrinajobs" TargetMode="External"/><Relationship Id="rId609" Type="http://schemas.openxmlformats.org/officeDocument/2006/relationships/hyperlink" Target="https://vc.ru/hr/1897054-kak-blogery-zarabatyvayut-dengi-v-rossii" TargetMode="External"/><Relationship Id="rId610" Type="http://schemas.openxmlformats.org/officeDocument/2006/relationships/hyperlink" Target="https://t.me/bezaspera" TargetMode="External"/><Relationship Id="rId611" Type="http://schemas.openxmlformats.org/officeDocument/2006/relationships/hyperlink" Target="https://t.me/s/bezaspera" TargetMode="External"/><Relationship Id="rId612" Type="http://schemas.openxmlformats.org/officeDocument/2006/relationships/hyperlink" Target="https://www.netinfluencer.com/b2b-creator-media-company-workweek-raises-17m-usd-opens-its-ad-network-to-outside-creators/" TargetMode="External"/><Relationship Id="rId613" Type="http://schemas.openxmlformats.org/officeDocument/2006/relationships/hyperlink" Target="https://t.me/digitalbroccoli" TargetMode="External"/><Relationship Id="rId614" Type="http://schemas.openxmlformats.org/officeDocument/2006/relationships/hyperlink" Target="https://partnerkin.com/blog/kejsy/zarabotok-na-telegram-kanale" TargetMode="External"/><Relationship Id="rId615" Type="http://schemas.openxmlformats.org/officeDocument/2006/relationships/hyperlink" Target="https://t.me/digitalbroccoli" TargetMode="External"/><Relationship Id="rId616" Type="http://schemas.openxmlformats.org/officeDocument/2006/relationships/hyperlink" Target="https://partnerkin.com/blog/kejsy/zarabotok-na-telegram-kanale" TargetMode="External"/><Relationship Id="rId617" Type="http://schemas.openxmlformats.org/officeDocument/2006/relationships/hyperlink" Target="https://vk.com/akademz50" TargetMode="External"/><Relationship Id="rId618" Type="http://schemas.openxmlformats.org/officeDocument/2006/relationships/hyperlink" Target="https://teletype.in/@infopirat/kq7l3anlRvw" TargetMode="External"/><Relationship Id="rId619" Type="http://schemas.openxmlformats.org/officeDocument/2006/relationships/hyperlink" Target="https://vc.ru/hr/1161172-kak-nachat-zarabatyvat-300-500tys-s-bloga" TargetMode="External"/><Relationship Id="rId620" Type="http://schemas.openxmlformats.org/officeDocument/2006/relationships/hyperlink" Target="https://vc.ru/hr/1161172-kak-nachat-zarabatyvat-300-500tys-s-bloga" TargetMode="External"/><Relationship Id="rId621" Type="http://schemas.openxmlformats.org/officeDocument/2006/relationships/hyperlink" Target="https://www.skool.com/freelancewitherica" TargetMode="External"/><Relationship Id="rId622" Type="http://schemas.openxmlformats.org/officeDocument/2006/relationships/hyperlink" Target="https://www.skool.com/discovery" TargetMode="External"/><Relationship Id="rId623" Type="http://schemas.openxmlformats.org/officeDocument/2006/relationships/hyperlink" Target="https://www.skool.com/go-pro-bookkeeping" TargetMode="External"/><Relationship Id="rId624" Type="http://schemas.openxmlformats.org/officeDocument/2006/relationships/hyperlink" Target="https://www.skool.com/discovery" TargetMode="External"/><Relationship Id="rId625" Type="http://schemas.openxmlformats.org/officeDocument/2006/relationships/hyperlink" Target="https://prodamus.ru/blog/cases/cherez-prodamus-poluchayu-do-200-000-v-mesyats" TargetMode="External"/><Relationship Id="rId626" Type="http://schemas.openxmlformats.org/officeDocument/2006/relationships/hyperlink" Target="https://teletype.in/@infopirat/i5SbkZLJUSf" TargetMode="External"/><Relationship Id="rId627" Type="http://schemas.openxmlformats.org/officeDocument/2006/relationships/hyperlink" Target="https://teletype.in/@infopirat/6J6-SLzow9t" TargetMode="External"/><Relationship Id="rId628" Type="http://schemas.openxmlformats.org/officeDocument/2006/relationships/hyperlink" Target="https://careerlaboratory.ru/" TargetMode="External"/><Relationship Id="rId629" Type="http://schemas.openxmlformats.org/officeDocument/2006/relationships/hyperlink" Target="https://careerlaboratory.ru/" TargetMode="External"/><Relationship Id="rId630" Type="http://schemas.openxmlformats.org/officeDocument/2006/relationships/hyperlink" Target="https://careerlaboratory.ru/" TargetMode="External"/><Relationship Id="rId631" Type="http://schemas.openxmlformats.org/officeDocument/2006/relationships/hyperlink" Target="https://careerlaboratory.ru/" TargetMode="External"/><Relationship Id="rId632" Type="http://schemas.openxmlformats.org/officeDocument/2006/relationships/hyperlink" Target="https://boosty.to/duchaks" TargetMode="External"/><Relationship Id="rId633" Type="http://schemas.openxmlformats.org/officeDocument/2006/relationships/hyperlink" Target="https://skillbox.ru/media/money/chto-takoe-boosty-i-kak-na-nyem-zarabatyvat-obzor-dlya-avtorov-kontenta/" TargetMode="External"/><Relationship Id="rId634" Type="http://schemas.openxmlformats.org/officeDocument/2006/relationships/hyperlink" Target="https://restofworld.org/2025/indonesia-tiktok-shop-livestream-sellers-ai-rivals/" TargetMode="External"/><Relationship Id="rId635" Type="http://schemas.openxmlformats.org/officeDocument/2006/relationships/hyperlink" Target="https://www.netinfluencer.com/b2b-creator-media-company-workweek-raises-17m-usd-opens-its-ad-network-to-outside-creators/" TargetMode="External"/><Relationship Id="rId636" Type="http://schemas.openxmlformats.org/officeDocument/2006/relationships/hyperlink" Target="https://digiday.com/marketing/some-micro-influencers-find-promising-security-in-brand-ownership-over-sponsorships/" TargetMode="External"/><Relationship Id="rId637" Type="http://schemas.openxmlformats.org/officeDocument/2006/relationships/hyperlink" Target="https://www.kajabi.com/creator-stories/avery-smith" TargetMode="External"/><Relationship Id="rId638" Type="http://schemas.openxmlformats.org/officeDocument/2006/relationships/hyperlink" Target="https://www.kajabi.com/creator-stories/avery-smith" TargetMode="External"/><Relationship Id="rId639" Type="http://schemas.openxmlformats.org/officeDocument/2006/relationships/hyperlink" Target="https://prodamus.ru/blog/cases/mama-v-dekrete-zarabatyvaet-300-000-rub-v-mesyac" TargetMode="External"/><Relationship Id="rId640" Type="http://schemas.openxmlformats.org/officeDocument/2006/relationships/hyperlink" Target="https://crimejunkiepodcast.com/" TargetMode="External"/><Relationship Id="rId641" Type="http://schemas.openxmlformats.org/officeDocument/2006/relationships/hyperlink" Target="https://en.wikipedia.org/wiki/Audiochuck" TargetMode="External"/><Relationship Id="rId642" Type="http://schemas.openxmlformats.org/officeDocument/2006/relationships/hyperlink" Target="https://www.youtube.com/@MrBallen" TargetMode="External"/><Relationship Id="rId643" Type="http://schemas.openxmlformats.org/officeDocument/2006/relationships/hyperlink" Target="https://en.wikipedia.org/wiki/MrBallen" TargetMode="External"/><Relationship Id="rId644" Type="http://schemas.openxmlformats.org/officeDocument/2006/relationships/hyperlink" Target="https://www.instagram.com/rupikaur_" TargetMode="External"/><Relationship Id="rId645" Type="http://schemas.openxmlformats.org/officeDocument/2006/relationships/hyperlink" Target="https://en.wikipedia.org/wiki/Rupi_Kaur" TargetMode="External"/><Relationship Id="rId646" Type="http://schemas.openxmlformats.org/officeDocument/2006/relationships/hyperlink" Target="https://daoinsights.com/news/oriental-selections-dong-yuhui-rakes-in-163m-at-own-channel-debut/" TargetMode="External"/><Relationship Id="rId647" Type="http://schemas.openxmlformats.org/officeDocument/2006/relationships/hyperlink" Target="https://www.youtube.com/@DylanHaegens" TargetMode="External"/><Relationship Id="rId648" Type="http://schemas.openxmlformats.org/officeDocument/2006/relationships/hyperlink" Target="https://nl.wikipedia.org/wiki/Dylan_Haegens" TargetMode="External"/><Relationship Id="rId649" Type="http://schemas.openxmlformats.org/officeDocument/2006/relationships/hyperlink" Target="https://www.patreon.com/theblindboypodcast" TargetMode="External"/><Relationship Id="rId650" Type="http://schemas.openxmlformats.org/officeDocument/2006/relationships/hyperlink" Target="https://en.wikipedia.org/wiki/Blindboy_Boatclub" TargetMode="External"/><Relationship Id="rId651" Type="http://schemas.openxmlformats.org/officeDocument/2006/relationships/hyperlink" Target="https://www.youtube.com/@JohnFish" TargetMode="External"/><Relationship Id="rId652" Type="http://schemas.openxmlformats.org/officeDocument/2006/relationships/hyperlink" Target="https://www.tubefilter.com/2024/01/09/slow-ventures-seed-investment-creator-john-fish-bookshelved/" TargetMode="External"/><Relationship Id="rId653" Type="http://schemas.openxmlformats.org/officeDocument/2006/relationships/hyperlink" Target="https://partnerkin.com/blog/stati/zarabotok_telegram_tochka_g" TargetMode="External"/><Relationship Id="rId654" Type="http://schemas.openxmlformats.org/officeDocument/2006/relationships/hyperlink" Target="https://www.kajabi.com/creator-stories/lauren-bateman" TargetMode="External"/><Relationship Id="rId655" Type="http://schemas.openxmlformats.org/officeDocument/2006/relationships/hyperlink" Target="https://www.kajabi.com/creator-stories/lauren-bateman" TargetMode="External"/><Relationship Id="rId656" Type="http://schemas.openxmlformats.org/officeDocument/2006/relationships/hyperlink" Target="https://www.youtube.com/@SwellEntertainment" TargetMode="External"/><Relationship Id="rId657" Type="http://schemas.openxmlformats.org/officeDocument/2006/relationships/hyperlink" Target="https://www.businessinsider.com/youtube-creators-discuss-new-affiliate-program-rates-features-2024-3" TargetMode="External"/><Relationship Id="rId658" Type="http://schemas.openxmlformats.org/officeDocument/2006/relationships/hyperlink" Target="https://vc.ru/growth/979417-kak-zarabotat-4-000-000-rubley-na-kurse-po-fotografii" TargetMode="External"/><Relationship Id="rId659" Type="http://schemas.openxmlformats.org/officeDocument/2006/relationships/hyperlink" Target="https://www.twitch.tv/plaqueboymax" TargetMode="External"/><Relationship Id="rId660" Type="http://schemas.openxmlformats.org/officeDocument/2006/relationships/hyperlink" Target="https://twitchtracker.com/subscribers" TargetMode="External"/><Relationship Id="rId661" Type="http://schemas.openxmlformats.org/officeDocument/2006/relationships/hyperlink" Target="https://t.me/eidelman" TargetMode="External"/><Relationship Id="rId662" Type="http://schemas.openxmlformats.org/officeDocument/2006/relationships/hyperlink" Target="https://boosty.to/eidelman" TargetMode="External"/><Relationship Id="rId663" Type="http://schemas.openxmlformats.org/officeDocument/2006/relationships/hyperlink" Target="https://t.me/piter_places" TargetMode="External"/><Relationship Id="rId664" Type="http://schemas.openxmlformats.org/officeDocument/2006/relationships/hyperlink" Target="https://habr.com/ru/articles/775482/" TargetMode="External"/><Relationship Id="rId665" Type="http://schemas.openxmlformats.org/officeDocument/2006/relationships/hyperlink" Target="https://www.patreon.com/fintaylor" TargetMode="External"/><Relationship Id="rId666" Type="http://schemas.openxmlformats.org/officeDocument/2006/relationships/hyperlink" Target="https://graphtreon.com/top-patreon-creators" TargetMode="External"/><Relationship Id="rId667" Type="http://schemas.openxmlformats.org/officeDocument/2006/relationships/hyperlink" Target="https://vc.ru/marketing/678285-kontent-18-fakapy-so-semok-i-lichnye-foto-zachem-podkasteram-platnye-kanaly-v-telegrame" TargetMode="External"/><Relationship Id="rId668" Type="http://schemas.openxmlformats.org/officeDocument/2006/relationships/hyperlink" Target="https://www.patreon.com/IfBooksPod" TargetMode="External"/><Relationship Id="rId669" Type="http://schemas.openxmlformats.org/officeDocument/2006/relationships/hyperlink" Target="https://graphtreon.com/top-patreon-creators" TargetMode="External"/><Relationship Id="rId670" Type="http://schemas.openxmlformats.org/officeDocument/2006/relationships/hyperlink" Target="https://t-j.ru/business-stories-kurs-dlia-muzykantov/" TargetMode="External"/><Relationship Id="rId671" Type="http://schemas.openxmlformats.org/officeDocument/2006/relationships/hyperlink" Target="https://t-j.ru/business-stories-kurs-dlia-muzykantov/" TargetMode="External"/><Relationship Id="rId672" Type="http://schemas.openxmlformats.org/officeDocument/2006/relationships/hyperlink" Target="https://www.patreon.com/JennyNicholson" TargetMode="External"/><Relationship Id="rId673" Type="http://schemas.openxmlformats.org/officeDocument/2006/relationships/hyperlink" Target="https://graphtreon.com/creator/jennynicholson" TargetMode="External"/><Relationship Id="rId674" Type="http://schemas.openxmlformats.org/officeDocument/2006/relationships/hyperlink" Target="https://www.patreon.com/hthaze" TargetMode="External"/><Relationship Id="rId675" Type="http://schemas.openxmlformats.org/officeDocument/2006/relationships/hyperlink" Target="https://graphtreon.com/top-patreon-creators" TargetMode="External"/><Relationship Id="rId676" Type="http://schemas.openxmlformats.org/officeDocument/2006/relationships/hyperlink" Target="https://www.patreon.com/dinniman" TargetMode="External"/><Relationship Id="rId677" Type="http://schemas.openxmlformats.org/officeDocument/2006/relationships/hyperlink" Target="https://graphtreon.com/top-patreon-creators" TargetMode="External"/><Relationship Id="rId678" Type="http://schemas.openxmlformats.org/officeDocument/2006/relationships/hyperlink" Target="https://www.patreon.com/deadmeatjames" TargetMode="External"/><Relationship Id="rId679" Type="http://schemas.openxmlformats.org/officeDocument/2006/relationships/hyperlink" Target="https://graphtreon.com/top-patreon-creators" TargetMode="External"/><Relationship Id="rId680" Type="http://schemas.openxmlformats.org/officeDocument/2006/relationships/hyperlink" Target="https://www.patreon.com/Hbomb" TargetMode="External"/><Relationship Id="rId681" Type="http://schemas.openxmlformats.org/officeDocument/2006/relationships/hyperlink" Target="https://graphtreon.com/top-patreon-creators" TargetMode="External"/><Relationship Id="rId682" Type="http://schemas.openxmlformats.org/officeDocument/2006/relationships/hyperlink" Target="https://www.patreon.com/contrapoints" TargetMode="External"/><Relationship Id="rId683" Type="http://schemas.openxmlformats.org/officeDocument/2006/relationships/hyperlink" Target="https://graphtreon.com/creator/contrapoints" TargetMode="External"/><Relationship Id="rId684" Type="http://schemas.openxmlformats.org/officeDocument/2006/relationships/hyperlink" Target="https://www.patreon.com/blankcheck" TargetMode="External"/><Relationship Id="rId685" Type="http://schemas.openxmlformats.org/officeDocument/2006/relationships/hyperlink" Target="https://graphtreon.com/top-patreon-creators" TargetMode="External"/><Relationship Id="rId686" Type="http://schemas.openxmlformats.org/officeDocument/2006/relationships/hyperlink" Target="https://www.beehiiv.com/case-studies/la-raver" TargetMode="External"/><Relationship Id="rId687" Type="http://schemas.openxmlformats.org/officeDocument/2006/relationships/hyperlink" Target="https://www.beehiiv.com/case-studies/la-raver" TargetMode="External"/><Relationship Id="rId688" Type="http://schemas.openxmlformats.org/officeDocument/2006/relationships/hyperlink" Target="https://www.skool.com/story-hacker" TargetMode="External"/><Relationship Id="rId689" Type="http://schemas.openxmlformats.org/officeDocument/2006/relationships/hyperlink" Target="https://www.skool.com/discovery" TargetMode="External"/><Relationship Id="rId690" Type="http://schemas.openxmlformats.org/officeDocument/2006/relationships/hyperlink" Target="https://vc.ru/services/650495-ot-5000-do-3-mln-v-mesyac-zarabatyvayut-avtory-na-platnyh-kanalah-v-telegram-kto-bolshe" TargetMode="External"/><Relationship Id="rId691" Type="http://schemas.openxmlformats.org/officeDocument/2006/relationships/hyperlink" Target="https://www.skool.com/coloristinc" TargetMode="External"/><Relationship Id="rId692" Type="http://schemas.openxmlformats.org/officeDocument/2006/relationships/hyperlink" Target="https://www.skool.com/discovery" TargetMode="External"/><Relationship Id="rId693" Type="http://schemas.openxmlformats.org/officeDocument/2006/relationships/hyperlink" Target="https://t.me/boiling_stell" TargetMode="External"/><Relationship Id="rId694" Type="http://schemas.openxmlformats.org/officeDocument/2006/relationships/hyperlink" Target="https://tribute.tg/success-stories/kak-monetizirovat-zakrytyy-kanal-s-meditaciyami-zakulisem-i-eksklyuzivnymi-ozvuchkami-istoriya-aktyora-dublyazha/" TargetMode="External"/><Relationship Id="rId695" Type="http://schemas.openxmlformats.org/officeDocument/2006/relationships/hyperlink" Target="https://t.me/boiling_stell" TargetMode="External"/><Relationship Id="rId696" Type="http://schemas.openxmlformats.org/officeDocument/2006/relationships/hyperlink" Target="https://tribute.tg/success-stories/kak-monetizirovat-zakrytyy-kanal-s-meditaciyami-zakulisem-i-eksklyuzivnymi-ozvuchkami-istoriya-aktyora-dublyazha/" TargetMode="External"/><Relationship Id="rId697" Type="http://schemas.openxmlformats.org/officeDocument/2006/relationships/hyperlink" Target="https://partnerkin.com/blog/kejsy/420k_v_mesyac_na_boosty" TargetMode="External"/><Relationship Id="rId698" Type="http://schemas.openxmlformats.org/officeDocument/2006/relationships/hyperlink" Target="https://boosty.to/romanstyx" TargetMode="External"/><Relationship Id="rId699" Type="http://schemas.openxmlformats.org/officeDocument/2006/relationships/hyperlink" Target="https://partnerkin.com/blog/kejsy/420k_v_mesyac_na_boosty" TargetMode="External"/><Relationship Id="rId700" Type="http://schemas.openxmlformats.org/officeDocument/2006/relationships/hyperlink" Target="https://sponsr.ru/pochitalki/" TargetMode="External"/><Relationship Id="rId701" Type="http://schemas.openxmlformats.org/officeDocument/2006/relationships/hyperlink" Target="https://sponsr.ru/pochitalki/" TargetMode="External"/><Relationship Id="rId702" Type="http://schemas.openxmlformats.org/officeDocument/2006/relationships/hyperlink" Target="https://sponsr.ru/smkaraoke/" TargetMode="External"/><Relationship Id="rId703" Type="http://schemas.openxmlformats.org/officeDocument/2006/relationships/hyperlink" Target="https://sponsr.ru/smkaraoke/" TargetMode="External"/><Relationship Id="rId704" Type="http://schemas.openxmlformats.org/officeDocument/2006/relationships/hyperlink" Target="https://vc.ru/id1160411/1449206-kak-sozdat-knizhnyi-klub-esli-u-tebya-bolshaya-semya-i-mozhno-li-na-nem-zarabotat" TargetMode="External"/><Relationship Id="rId705" Type="http://schemas.openxmlformats.org/officeDocument/2006/relationships/hyperlink" Target="https://vc.ru/id1160411/1449206-kak-sozdat-knizhnyi-klub-esli-u-tebya-bolshaya-semya-i-mozhno-li-na-nem-zarabotat" TargetMode="External"/><Relationship Id="rId706" Type="http://schemas.openxmlformats.org/officeDocument/2006/relationships/hyperlink" Target="https://sponsr.ru/booksbandicoot/" TargetMode="External"/><Relationship Id="rId707" Type="http://schemas.openxmlformats.org/officeDocument/2006/relationships/hyperlink" Target="https://sponsr.ru/booksbandicoot/" TargetMode="External"/><Relationship Id="rId708" Type="http://schemas.openxmlformats.org/officeDocument/2006/relationships/hyperlink" Target="https://vc.ru/id3598379/1284643-keis-prodvizhenie-fotografa-beremennosti-v-premium-segmente-zarabotali-1610000-rub-za-10-mesyacev" TargetMode="External"/><Relationship Id="rId709" Type="http://schemas.openxmlformats.org/officeDocument/2006/relationships/hyperlink" Target="https://vc.ru/id1666109/934531-keis-122-000-pribyl-za-pervyi-mesyac-raboty-bloga-v-vkontakte-fotografa-iz-sankt-peterburga" TargetMode="External"/><Relationship Id="rId710" Type="http://schemas.openxmlformats.org/officeDocument/2006/relationships/hyperlink" Target="https://t-j.ru/monetize-hobby-second-edition/" TargetMode="External"/><Relationship Id="rId711" Type="http://schemas.openxmlformats.org/officeDocument/2006/relationships/hyperlink" Target="https://t-j.ru/monetize-hobby-second-edition/" TargetMode="External"/><Relationship Id="rId712" Type="http://schemas.openxmlformats.org/officeDocument/2006/relationships/hyperlink" Target="https://sponsr.ru/famousdjs/" TargetMode="External"/><Relationship Id="rId713" Type="http://schemas.openxmlformats.org/officeDocument/2006/relationships/hyperlink" Target="https://sponsr.ru/famousdjs/" TargetMode="External"/><Relationship Id="rId714" Type="http://schemas.openxmlformats.org/officeDocument/2006/relationships/hyperlink" Target="https://sponsr.ru/interlude83/" TargetMode="External"/><Relationship Id="rId715" Type="http://schemas.openxmlformats.org/officeDocument/2006/relationships/hyperlink" Target="https://sponsr.ru/interlude83/" TargetMode="External"/><Relationship Id="rId716" Type="http://schemas.openxmlformats.org/officeDocument/2006/relationships/hyperlink" Target="https://t-j.ru/ia-vedu-kinoklub/" TargetMode="External"/><Relationship Id="rId717" Type="http://schemas.openxmlformats.org/officeDocument/2006/relationships/hyperlink" Target="https://t-j.ru/ia-vedu-kinoklub/" TargetMode="External"/><Relationship Id="rId718" Type="http://schemas.openxmlformats.org/officeDocument/2006/relationships/hyperlink" Target="https://www.forbes.ru/tekhnologii/528811-vladel-cy-telegram-kanalov-v-2024-godu-zarabotali-s-pomos-u-andeksa-1-7-mlrd-rublej" TargetMode="External"/><Relationship Id="rId719" Type="http://schemas.openxmlformats.org/officeDocument/2006/relationships/hyperlink" Target="https://vc.ru/marketing/678285-kontent-18-fakapy-so-semok-i-lichnye-foto-zachem-podkasteram-platnye-kanaly-v-telegrame" TargetMode="External"/><Relationship Id="rId720" Type="http://schemas.openxmlformats.org/officeDocument/2006/relationships/hyperlink" Target="https://teletype.in/@infopirat/7Y2mqdGUkcK" TargetMode="External"/><Relationship Id="rId721" Type="http://schemas.openxmlformats.org/officeDocument/2006/relationships/hyperlink" Target="https://boosty.to/galkovsky" TargetMode="External"/><Relationship Id="rId722" Type="http://schemas.openxmlformats.org/officeDocument/2006/relationships/hyperlink" Target="https://vc.ru/services/472382-zarabotok-blogerov-runeta-cherez-podpiski" TargetMode="External"/><Relationship Id="rId723" Type="http://schemas.openxmlformats.org/officeDocument/2006/relationships/hyperlink" Target="https://boosty.to/rebel_jack" TargetMode="External"/><Relationship Id="rId724" Type="http://schemas.openxmlformats.org/officeDocument/2006/relationships/hyperlink" Target="https://vc.ru/services/472382-zarabotok-blogerov-runeta-cherez-podpiski" TargetMode="External"/><Relationship Id="rId725" Type="http://schemas.openxmlformats.org/officeDocument/2006/relationships/hyperlink" Target="https://boosty.to/disgustingmen" TargetMode="External"/><Relationship Id="rId726" Type="http://schemas.openxmlformats.org/officeDocument/2006/relationships/hyperlink" Target="https://boosty.to/disgustingmen" TargetMode="External"/><Relationship Id="rId727" Type="http://schemas.openxmlformats.org/officeDocument/2006/relationships/hyperlink" Target="https://boosty.to/anilibria" TargetMode="External"/><Relationship Id="rId728" Type="http://schemas.openxmlformats.org/officeDocument/2006/relationships/hyperlink" Target="https://boosty.to/anilibria" TargetMode="External"/><Relationship Id="rId729" Type="http://schemas.openxmlformats.org/officeDocument/2006/relationships/hyperlink" Target="https://myfavoritemurder.com/" TargetMode="External"/><Relationship Id="rId730" Type="http://schemas.openxmlformats.org/officeDocument/2006/relationships/hyperlink" Target="https://en.wikipedia.org/wiki/My_Favorite_Murder" TargetMode="External"/><Relationship Id="rId731" Type="http://schemas.openxmlformats.org/officeDocument/2006/relationships/hyperlink" Target="https://thebrowser.com/" TargetMode="External"/><Relationship Id="rId732" Type="http://schemas.openxmlformats.org/officeDocument/2006/relationships/hyperlink" Target="https://thebrowser.com/upgrade-membership/" TargetMode="External"/><Relationship Id="rId733" Type="http://schemas.openxmlformats.org/officeDocument/2006/relationships/hyperlink" Target="https://pauldavidsguitar.com/" TargetMode="External"/><Relationship Id="rId734" Type="http://schemas.openxmlformats.org/officeDocument/2006/relationships/hyperlink" Target="https://pauldavidsguitar.com/learn-practice-play/" TargetMode="External"/><Relationship Id="rId735" Type="http://schemas.openxmlformats.org/officeDocument/2006/relationships/hyperlink" Target="https://www.justinguitar.com/" TargetMode="External"/><Relationship Id="rId736" Type="http://schemas.openxmlformats.org/officeDocument/2006/relationships/hyperlink" Target="https://musopia.zendesk.com/hc/en-us/categories/4407359621522-Justin-Guitar-Lessons-Songs-App" TargetMode="External"/><Relationship Id="rId737" Type="http://schemas.openxmlformats.org/officeDocument/2006/relationships/hyperlink" Target="https://www.maryspender.com/" TargetMode="External"/><Relationship Id="rId738" Type="http://schemas.openxmlformats.org/officeDocument/2006/relationships/hyperlink" Target="https://maryspender.teachable.com/p/songwriting" TargetMode="External"/><Relationship Id="rId739" Type="http://schemas.openxmlformats.org/officeDocument/2006/relationships/hyperlink" Target="https://icmap.co.uk/" TargetMode="External"/><Relationship Id="rId740" Type="http://schemas.openxmlformats.org/officeDocument/2006/relationships/hyperlink" Target="https://fourthwall.com/blog/one-podcasts-quest-for-a-better-members-only-experience" TargetMode="External"/><Relationship Id="rId741" Type="http://schemas.openxmlformats.org/officeDocument/2006/relationships/hyperlink" Target="https://benandemilshow.com/" TargetMode="External"/><Relationship Id="rId742" Type="http://schemas.openxmlformats.org/officeDocument/2006/relationships/hyperlink" Target="https://fourthwall.com/blog/how-moving-from-patreon-to-fourthwall-helped-ben-emil-find-new-success" TargetMode="External"/><Relationship Id="rId743" Type="http://schemas.openxmlformats.org/officeDocument/2006/relationships/hyperlink" Target="https://manuelgardnerfernandes.com/" TargetMode="External"/><Relationship Id="rId744" Type="http://schemas.openxmlformats.org/officeDocument/2006/relationships/hyperlink" Target="https://manuelgardnerfernandes.com/" TargetMode="External"/><Relationship Id="rId745" Type="http://schemas.openxmlformats.org/officeDocument/2006/relationships/hyperlink" Target="https://conductorwehaveaproblem.com/" TargetMode="External"/><Relationship Id="rId746" Type="http://schemas.openxmlformats.org/officeDocument/2006/relationships/hyperlink" Target="https://conductorwehaveaproblem.com/" TargetMode="External"/><Relationship Id="rId747" Type="http://schemas.openxmlformats.org/officeDocument/2006/relationships/hyperlink" Target="https://hyperallergic.com/" TargetMode="External"/><Relationship Id="rId748" Type="http://schemas.openxmlformats.org/officeDocument/2006/relationships/hyperlink" Target="https://hyperallergic.com/" TargetMode="External"/><Relationship Id="rId749" Type="http://schemas.openxmlformats.org/officeDocument/2006/relationships/hyperlink" Target="https://www.meditationsinanemergency.com/" TargetMode="External"/><Relationship Id="rId750" Type="http://schemas.openxmlformats.org/officeDocument/2006/relationships/hyperlink" Target="https://www.meditationsinanemergency.com/" TargetMode="External"/><Relationship Id="rId751" Type="http://schemas.openxmlformats.org/officeDocument/2006/relationships/hyperlink" Target="https://www.the-londoner.co.uk/" TargetMode="External"/><Relationship Id="rId752" Type="http://schemas.openxmlformats.org/officeDocument/2006/relationships/hyperlink" Target="https://www.the-londoner.co.uk/" TargetMode="External"/><Relationship Id="rId753" Type="http://schemas.openxmlformats.org/officeDocument/2006/relationships/hyperlink" Target="https://flaminghydra.com/" TargetMode="External"/><Relationship Id="rId754" Type="http://schemas.openxmlformats.org/officeDocument/2006/relationships/hyperlink" Target="https://flaminghydra.com/" TargetMode="External"/><Relationship Id="rId755" Type="http://schemas.openxmlformats.org/officeDocument/2006/relationships/hyperlink" Target="https://www.withrealityinmind.com/" TargetMode="External"/><Relationship Id="rId756" Type="http://schemas.openxmlformats.org/officeDocument/2006/relationships/hyperlink" Target="https://www.withrealityinmind.com/" TargetMode="External"/><Relationship Id="rId757" Type="http://schemas.openxmlformats.org/officeDocument/2006/relationships/hyperlink" Target="https://www.ribbonclub.jp/" TargetMode="External"/><Relationship Id="rId758" Type="http://schemas.openxmlformats.org/officeDocument/2006/relationships/hyperlink" Target="https://www.ribbonclub.jp/" TargetMode="External"/><Relationship Id="rId759" Type="http://schemas.openxmlformats.org/officeDocument/2006/relationships/hyperlink" Target="https://www.hearingthings.co/" TargetMode="External"/><Relationship Id="rId760" Type="http://schemas.openxmlformats.org/officeDocument/2006/relationships/hyperlink" Target="https://www.hearingthings.co/" TargetMode="External"/><Relationship Id="rId761" Type="http://schemas.openxmlformats.org/officeDocument/2006/relationships/hyperlink" Target="https://expansion.beliefhole.com/" TargetMode="External"/><Relationship Id="rId762" Type="http://schemas.openxmlformats.org/officeDocument/2006/relationships/hyperlink" Target="https://expansion.beliefhole.com/" TargetMode="External"/><Relationship Id="rId763" Type="http://schemas.openxmlformats.org/officeDocument/2006/relationships/hyperlink" Target="https://www.theflytrapmedia.com/" TargetMode="External"/><Relationship Id="rId764" Type="http://schemas.openxmlformats.org/officeDocument/2006/relationships/hyperlink" Target="https://www.theflytrapmedia.com/" TargetMode="External"/><Relationship Id="rId765" Type="http://schemas.openxmlformats.org/officeDocument/2006/relationships/hyperlink" Target="https://www.lifeisasacredtext.com/" TargetMode="External"/><Relationship Id="rId766" Type="http://schemas.openxmlformats.org/officeDocument/2006/relationships/hyperlink" Target="https://www.lifeisasacredtext.com/" TargetMode="External"/><Relationship Id="rId767" Type="http://schemas.openxmlformats.org/officeDocument/2006/relationships/hyperlink" Target="https://www.the-reframe.com/" TargetMode="External"/><Relationship Id="rId768" Type="http://schemas.openxmlformats.org/officeDocument/2006/relationships/hyperlink" Target="https://www.the-reframe.com/" TargetMode="External"/><Relationship Id="rId769" Type="http://schemas.openxmlformats.org/officeDocument/2006/relationships/hyperlink" Target="https://www.shedunnitshow.com/" TargetMode="External"/><Relationship Id="rId770" Type="http://schemas.openxmlformats.org/officeDocument/2006/relationships/hyperlink" Target="https://www.shedunnitshow.com/" TargetMode="External"/><Relationship Id="rId771" Type="http://schemas.openxmlformats.org/officeDocument/2006/relationships/hyperlink" Target="https://www.threadings.io/" TargetMode="External"/><Relationship Id="rId772" Type="http://schemas.openxmlformats.org/officeDocument/2006/relationships/hyperlink" Target="https://www.threadings.io/" TargetMode="External"/><Relationship Id="rId773" Type="http://schemas.openxmlformats.org/officeDocument/2006/relationships/hyperlink" Target="https://www.liberalcurrents.com/" TargetMode="External"/><Relationship Id="rId774" Type="http://schemas.openxmlformats.org/officeDocument/2006/relationships/hyperlink" Target="https://www.liberalcurrents.com/" TargetMode="External"/><Relationship Id="rId775" Type="http://schemas.openxmlformats.org/officeDocument/2006/relationships/hyperlink" Target="https://satsanga.ghost.io/" TargetMode="External"/><Relationship Id="rId776" Type="http://schemas.openxmlformats.org/officeDocument/2006/relationships/hyperlink" Target="https://satsanga.ghost.io/" TargetMode="External"/><Relationship Id="rId777" Type="http://schemas.openxmlformats.org/officeDocument/2006/relationships/hyperlink" Target="https://www.agentsandbooks.com/" TargetMode="External"/><Relationship Id="rId778" Type="http://schemas.openxmlformats.org/officeDocument/2006/relationships/hyperlink" Target="https://www.agentsandbooks.com/" TargetMode="External"/><Relationship Id="rId779" Type="http://schemas.openxmlformats.org/officeDocument/2006/relationships/hyperlink" Target="https://www.inkcap.co.uk/" TargetMode="External"/><Relationship Id="rId780" Type="http://schemas.openxmlformats.org/officeDocument/2006/relationships/hyperlink" Target="https://www.inkcap.co.uk/" TargetMode="External"/><Relationship Id="rId781" Type="http://schemas.openxmlformats.org/officeDocument/2006/relationships/hyperlink" Target="https://www.drewmcweeny.com/" TargetMode="External"/><Relationship Id="rId782" Type="http://schemas.openxmlformats.org/officeDocument/2006/relationships/hyperlink" Target="https://www.drewmcweeny.com/" TargetMode="External"/><Relationship Id="rId783" Type="http://schemas.openxmlformats.org/officeDocument/2006/relationships/hyperlink" Target="https://www.thecloser.fm/" TargetMode="External"/><Relationship Id="rId784" Type="http://schemas.openxmlformats.org/officeDocument/2006/relationships/hyperlink" Target="https://www.thecloser.fm/" TargetMode="External"/><Relationship Id="rId785" Type="http://schemas.openxmlformats.org/officeDocument/2006/relationships/hyperlink" Target="https://www.ashmipath.com/" TargetMode="External"/><Relationship Id="rId786" Type="http://schemas.openxmlformats.org/officeDocument/2006/relationships/hyperlink" Target="https://www.ashmipath.com/" TargetMode="External"/><Relationship Id="rId787" Type="http://schemas.openxmlformats.org/officeDocument/2006/relationships/hyperlink" Target="https://www.neverpo.st/" TargetMode="External"/><Relationship Id="rId788" Type="http://schemas.openxmlformats.org/officeDocument/2006/relationships/hyperlink" Target="https://www.neverpo.st/" TargetMode="External"/><Relationship Id="rId789" Type="http://schemas.openxmlformats.org/officeDocument/2006/relationships/hyperlink" Target="https://www.oaklandreviewofbooks.org/" TargetMode="External"/><Relationship Id="rId790" Type="http://schemas.openxmlformats.org/officeDocument/2006/relationships/hyperlink" Target="https://www.oaklandreviewofbooks.org/" TargetMode="External"/><Relationship Id="rId791" Type="http://schemas.openxmlformats.org/officeDocument/2006/relationships/hyperlink" Target="https://zoesagan.ghost.io/" TargetMode="External"/><Relationship Id="rId792" Type="http://schemas.openxmlformats.org/officeDocument/2006/relationships/hyperlink" Target="https://zoesagan.ghost.io/" TargetMode="External"/><Relationship Id="rId793" Type="http://schemas.openxmlformats.org/officeDocument/2006/relationships/hyperlink" Target="https://www.wordsandbirds.ink/" TargetMode="External"/><Relationship Id="rId794" Type="http://schemas.openxmlformats.org/officeDocument/2006/relationships/hyperlink" Target="https://www.wordsandbirds.ink/" TargetMode="External"/><Relationship Id="rId795" Type="http://schemas.openxmlformats.org/officeDocument/2006/relationships/hyperlink" Target="https://www.recordbinradio.com/" TargetMode="External"/><Relationship Id="rId796" Type="http://schemas.openxmlformats.org/officeDocument/2006/relationships/hyperlink" Target="https://www.recordbinradio.com/" TargetMode="External"/><Relationship Id="rId797" Type="http://schemas.openxmlformats.org/officeDocument/2006/relationships/hyperlink" Target="https://www.indignity.net/" TargetMode="External"/><Relationship Id="rId798" Type="http://schemas.openxmlformats.org/officeDocument/2006/relationships/hyperlink" Target="https://www.indignity.net/" TargetMode="External"/><Relationship Id="rId799" Type="http://schemas.openxmlformats.org/officeDocument/2006/relationships/hyperlink" Target="https://www.dontrocktheinbox.com/" TargetMode="External"/><Relationship Id="rId800" Type="http://schemas.openxmlformats.org/officeDocument/2006/relationships/hyperlink" Target="https://www.dontrocktheinbox.com/" TargetMode="External"/><Relationship Id="rId801" Type="http://schemas.openxmlformats.org/officeDocument/2006/relationships/hyperlink" Target="https://see-saw.fun/" TargetMode="External"/><Relationship Id="rId802" Type="http://schemas.openxmlformats.org/officeDocument/2006/relationships/hyperlink" Target="https://see-saw.fun/" TargetMode="External"/><Relationship Id="rId803" Type="http://schemas.openxmlformats.org/officeDocument/2006/relationships/hyperlink" Target="https://backstage.lmsuk.org/" TargetMode="External"/><Relationship Id="rId804" Type="http://schemas.openxmlformats.org/officeDocument/2006/relationships/hyperlink" Target="https://backstage.lmsuk.org/" TargetMode="External"/><Relationship Id="rId805" Type="http://schemas.openxmlformats.org/officeDocument/2006/relationships/hyperlink" Target="https://episodes.ghost.io/" TargetMode="External"/><Relationship Id="rId806" Type="http://schemas.openxmlformats.org/officeDocument/2006/relationships/hyperlink" Target="https://episodes.ghost.io/" TargetMode="External"/><Relationship Id="rId807" Type="http://schemas.openxmlformats.org/officeDocument/2006/relationships/hyperlink" Target="https://patrons.gregoryashe.com/" TargetMode="External"/><Relationship Id="rId808" Type="http://schemas.openxmlformats.org/officeDocument/2006/relationships/hyperlink" Target="https://patrons.gregoryashe.com/" TargetMode="External"/><Relationship Id="rId809" Type="http://schemas.openxmlformats.org/officeDocument/2006/relationships/hyperlink" Target="https://aether.ghost.io/" TargetMode="External"/><Relationship Id="rId810" Type="http://schemas.openxmlformats.org/officeDocument/2006/relationships/hyperlink" Target="https://aether.ghost.io/" TargetMode="External"/><Relationship Id="rId811" Type="http://schemas.openxmlformats.org/officeDocument/2006/relationships/hyperlink" Target="https://letter.rericthomas.com/" TargetMode="External"/><Relationship Id="rId812" Type="http://schemas.openxmlformats.org/officeDocument/2006/relationships/hyperlink" Target="https://letter.rericthomas.com/" TargetMode="External"/><Relationship Id="rId813" Type="http://schemas.openxmlformats.org/officeDocument/2006/relationships/hyperlink" Target="https://soniaskonstkritik.ghost.io/" TargetMode="External"/><Relationship Id="rId814" Type="http://schemas.openxmlformats.org/officeDocument/2006/relationships/hyperlink" Target="https://soniaskonstkritik.ghost.io/" TargetMode="External"/><Relationship Id="rId815" Type="http://schemas.openxmlformats.org/officeDocument/2006/relationships/hyperlink" Target="https://gillianbrockell.com/" TargetMode="External"/><Relationship Id="rId816" Type="http://schemas.openxmlformats.org/officeDocument/2006/relationships/hyperlink" Target="https://gillianbrockell.com/" TargetMode="External"/><Relationship Id="rId817" Type="http://schemas.openxmlformats.org/officeDocument/2006/relationships/hyperlink" Target="https://www.macronshow.com/" TargetMode="External"/><Relationship Id="rId818" Type="http://schemas.openxmlformats.org/officeDocument/2006/relationships/hyperlink" Target="https://www.macronshow.com/" TargetMode="External"/><Relationship Id="rId819" Type="http://schemas.openxmlformats.org/officeDocument/2006/relationships/hyperlink" Target="https://wordsofwomennewsletter.ghost.io/" TargetMode="External"/><Relationship Id="rId820" Type="http://schemas.openxmlformats.org/officeDocument/2006/relationships/hyperlink" Target="https://wordsofwomennewsletter.ghost.io/" TargetMode="External"/><Relationship Id="rId821" Type="http://schemas.openxmlformats.org/officeDocument/2006/relationships/hyperlink" Target="https://www.theconsciouscitizens.org/" TargetMode="External"/><Relationship Id="rId822" Type="http://schemas.openxmlformats.org/officeDocument/2006/relationships/hyperlink" Target="https://www.theconsciouscitizens.org/" TargetMode="External"/><Relationship Id="rId823" Type="http://schemas.openxmlformats.org/officeDocument/2006/relationships/hyperlink" Target="https://risingupwithsonali.com/" TargetMode="External"/><Relationship Id="rId824" Type="http://schemas.openxmlformats.org/officeDocument/2006/relationships/hyperlink" Target="https://risingupwithsonali.com/" TargetMode="External"/><Relationship Id="rId825" Type="http://schemas.openxmlformats.org/officeDocument/2006/relationships/hyperlink" Target="https://www.rosevillereader.com/" TargetMode="External"/><Relationship Id="rId826" Type="http://schemas.openxmlformats.org/officeDocument/2006/relationships/hyperlink" Target="https://www.rosevillereader.com/" TargetMode="External"/><Relationship Id="rId827" Type="http://schemas.openxmlformats.org/officeDocument/2006/relationships/hyperlink" Target="https://jude-doyle.ghost.io/" TargetMode="External"/><Relationship Id="rId828" Type="http://schemas.openxmlformats.org/officeDocument/2006/relationships/hyperlink" Target="https://jude-doyle.ghost.io/" TargetMode="External"/><Relationship Id="rId829" Type="http://schemas.openxmlformats.org/officeDocument/2006/relationships/hyperlink" Target="https://ghuntley.com/" TargetMode="External"/><Relationship Id="rId830" Type="http://schemas.openxmlformats.org/officeDocument/2006/relationships/hyperlink" Target="https://ghuntley.com/" TargetMode="External"/><Relationship Id="rId831" Type="http://schemas.openxmlformats.org/officeDocument/2006/relationships/hyperlink" Target="https://www.strongwilledproject.com/" TargetMode="External"/><Relationship Id="rId832" Type="http://schemas.openxmlformats.org/officeDocument/2006/relationships/hyperlink" Target="https://www.strongwilledproject.com/" TargetMode="External"/><Relationship Id="rId833" Type="http://schemas.openxmlformats.org/officeDocument/2006/relationships/hyperlink" Target="https://stone-soup.ghost.io/" TargetMode="External"/><Relationship Id="rId834" Type="http://schemas.openxmlformats.org/officeDocument/2006/relationships/hyperlink" Target="https://stone-soup.ghost.io/" TargetMode="External"/><Relationship Id="rId835" Type="http://schemas.openxmlformats.org/officeDocument/2006/relationships/hyperlink" Target="https://thecenter.marloncraft.com/" TargetMode="External"/><Relationship Id="rId836" Type="http://schemas.openxmlformats.org/officeDocument/2006/relationships/hyperlink" Target="https://thecenter.marloncraft.com/" TargetMode="External"/><Relationship Id="rId837" Type="http://schemas.openxmlformats.org/officeDocument/2006/relationships/hyperlink" Target="https://www.theteastand.org/" TargetMode="External"/><Relationship Id="rId838" Type="http://schemas.openxmlformats.org/officeDocument/2006/relationships/hyperlink" Target="https://www.theteastand.org/" TargetMode="External"/><Relationship Id="rId839" Type="http://schemas.openxmlformats.org/officeDocument/2006/relationships/hyperlink" Target="https://gossip-reading-club.ghost.io/" TargetMode="External"/><Relationship Id="rId840" Type="http://schemas.openxmlformats.org/officeDocument/2006/relationships/hyperlink" Target="https://gossip-reading-club.ghost.io/" TargetMode="External"/><Relationship Id="rId841" Type="http://schemas.openxmlformats.org/officeDocument/2006/relationships/hyperlink" Target="https://the-m-trix-22.ghost.io/" TargetMode="External"/><Relationship Id="rId842" Type="http://schemas.openxmlformats.org/officeDocument/2006/relationships/hyperlink" Target="https://the-m-trix-22.ghost.io/" TargetMode="External"/><Relationship Id="rId843" Type="http://schemas.openxmlformats.org/officeDocument/2006/relationships/hyperlink" Target="https://www.cawshinythings.com/" TargetMode="External"/><Relationship Id="rId844" Type="http://schemas.openxmlformats.org/officeDocument/2006/relationships/hyperlink" Target="https://www.cawshinythings.com/" TargetMode="External"/><Relationship Id="rId845" Type="http://schemas.openxmlformats.org/officeDocument/2006/relationships/hyperlink" Target="https://www.patchandtweak.com/" TargetMode="External"/><Relationship Id="rId846" Type="http://schemas.openxmlformats.org/officeDocument/2006/relationships/hyperlink" Target="https://www.patchandtweak.com/" TargetMode="External"/><Relationship Id="rId847" Type="http://schemas.openxmlformats.org/officeDocument/2006/relationships/hyperlink" Target="https://online.americanbystander.org/" TargetMode="External"/><Relationship Id="rId848" Type="http://schemas.openxmlformats.org/officeDocument/2006/relationships/hyperlink" Target="https://online.americanbystander.org/" TargetMode="External"/><Relationship Id="rId849" Type="http://schemas.openxmlformats.org/officeDocument/2006/relationships/hyperlink" Target="https://www.short-reads.org/" TargetMode="External"/><Relationship Id="rId850" Type="http://schemas.openxmlformats.org/officeDocument/2006/relationships/hyperlink" Target="https://www.short-reads.org/" TargetMode="External"/><Relationship Id="rId851" Type="http://schemas.openxmlformats.org/officeDocument/2006/relationships/hyperlink" Target="https://www.gtv.blue/" TargetMode="External"/><Relationship Id="rId852" Type="http://schemas.openxmlformats.org/officeDocument/2006/relationships/hyperlink" Target="https://www.gtv.blue/" TargetMode="External"/><Relationship Id="rId853" Type="http://schemas.openxmlformats.org/officeDocument/2006/relationships/hyperlink" Target="https://www.humorism.xyz/" TargetMode="External"/><Relationship Id="rId854" Type="http://schemas.openxmlformats.org/officeDocument/2006/relationships/hyperlink" Target="https://www.humorism.xyz/" TargetMode="External"/><Relationship Id="rId855" Type="http://schemas.openxmlformats.org/officeDocument/2006/relationships/hyperlink" Target="https://en.wikipedia.org/wiki/Naver_Webtoon" TargetMode="External"/><Relationship Id="rId856" Type="http://schemas.openxmlformats.org/officeDocument/2006/relationships/hyperlink" Target="https://daoinsights.com/opinions/is-this-the-end-of-an-era-for-top-livestreamers/" TargetMode="External"/><Relationship Id="rId857" Type="http://schemas.openxmlformats.org/officeDocument/2006/relationships/hyperlink" Target="https://daoinsights.com/news/the-boys-are-back-top-livestreamers-make-comeback-during-double-11/" TargetMode="External"/><Relationship Id="rId858" Type="http://schemas.openxmlformats.org/officeDocument/2006/relationships/hyperlink" Target="https://en.wikipedia.org/wiki/Viya_(influencer)" TargetMode="External"/><Relationship Id="rId859" Type="http://schemas.openxmlformats.org/officeDocument/2006/relationships/hyperlink" Target="https://www.youtube.com/@AttaHalilintar" TargetMode="External"/><Relationship Id="rId860" Type="http://schemas.openxmlformats.org/officeDocument/2006/relationships/hyperlink" Target="https://en.wikipedia.org/wiki/Atta_Halilintar" TargetMode="External"/><Relationship Id="rId861" Type="http://schemas.openxmlformats.org/officeDocument/2006/relationships/hyperlink" Target="https://restofworld.org/2026/facebook-creator-monetization-indonesia/" TargetMode="External"/><Relationship Id="rId862" Type="http://schemas.openxmlformats.org/officeDocument/2006/relationships/hyperlink" Target="https://www.youtube.com/@emmachamberlain" TargetMode="External"/><Relationship Id="rId863" Type="http://schemas.openxmlformats.org/officeDocument/2006/relationships/hyperlink" Target="https://www.hustlefund.vc/post/angel-squad-emma-chamberlain-investments-the-youtube-star-who-turned-coffee-into-a-33-million-business-by-25" TargetMode="External"/><Relationship Id="rId864" Type="http://schemas.openxmlformats.org/officeDocument/2006/relationships/hyperlink" Target="https://www.youtube.com/@zoella" TargetMode="External"/><Relationship Id="rId865" Type="http://schemas.openxmlformats.org/officeDocument/2006/relationships/hyperlink" Target="https://en.wikipedia.org/wiki/Zoella" TargetMode="External"/><Relationship Id="rId866" Type="http://schemas.openxmlformats.org/officeDocument/2006/relationships/hyperlink" Target="https://www.youtube.com/@EnzoKnol" TargetMode="External"/><Relationship Id="rId867" Type="http://schemas.openxmlformats.org/officeDocument/2006/relationships/hyperlink" Target="https://nl.wikipedia.org/wiki/Enzo_Knol" TargetMode="External"/><Relationship Id="rId868" Type="http://schemas.openxmlformats.org/officeDocument/2006/relationships/hyperlink" Target="https://restofworld.org/2023/millions-of-sellers-stranded-as-tiktok-shop-shutters-in-indonesia/" TargetMode="External"/><Relationship Id="rId869" Type="http://schemas.openxmlformats.org/officeDocument/2006/relationships/hyperlink" Target="https://www.instagram.com/biancaingrosso" TargetMode="External"/><Relationship Id="rId870" Type="http://schemas.openxmlformats.org/officeDocument/2006/relationships/hyperlink" Target="https://sv.wikipedia.org/wiki/Bianca_Ingrosso" TargetMode="External"/><Relationship Id="rId871" Type="http://schemas.openxmlformats.org/officeDocument/2006/relationships/hyperlink" Target="https://vc.ru/hr/1897054-kak-blogery-zarabatyvayut-dengi-v-rossii" TargetMode="External"/><Relationship Id="rId872" Type="http://schemas.openxmlformats.org/officeDocument/2006/relationships/hyperlink" Target="https://www.kajabi.com/creator-stories/jenny-jaucian" TargetMode="External"/><Relationship Id="rId873" Type="http://schemas.openxmlformats.org/officeDocument/2006/relationships/hyperlink" Target="https://www.kajabi.com/creator-stories/jenny-jaucian" TargetMode="External"/><Relationship Id="rId874" Type="http://schemas.openxmlformats.org/officeDocument/2006/relationships/hyperlink" Target="https://restofworld.org/2025/youtube-shopping-shopee-partnership/" TargetMode="External"/><Relationship Id="rId875" Type="http://schemas.openxmlformats.org/officeDocument/2006/relationships/hyperlink" Target="https://www.facebook.com/groups/583142688526621" TargetMode="External"/><Relationship Id="rId876" Type="http://schemas.openxmlformats.org/officeDocument/2006/relationships/hyperlink" Target="https://www.businessinsider.com/how-creator-uses-facebook-group-earn-more-200k-affiliate-links-2023-5" TargetMode="External"/><Relationship Id="rId877" Type="http://schemas.openxmlformats.org/officeDocument/2006/relationships/hyperlink" Target="https://whimsysoul.com/" TargetMode="External"/><Relationship Id="rId878" Type="http://schemas.openxmlformats.org/officeDocument/2006/relationships/hyperlink" Target="https://www.businessinsider.com/how-much-money-influencer-earns-blogging-ads-affiliate-links-2021-12" TargetMode="External"/><Relationship Id="rId879" Type="http://schemas.openxmlformats.org/officeDocument/2006/relationships/hyperlink" Target="https://www.tiktok.com/@savingwithshayna" TargetMode="External"/><Relationship Id="rId880" Type="http://schemas.openxmlformats.org/officeDocument/2006/relationships/hyperlink" Target="https://www.businessinsider.com/tiktok-shop-creators-earning-thousands-affiliate-commissions-2023-7" TargetMode="External"/><Relationship Id="rId881" Type="http://schemas.openxmlformats.org/officeDocument/2006/relationships/hyperlink" Target="https://restofworld.org/2023/taxi-drivers-influencers-southeast-asia/" TargetMode="External"/><Relationship Id="rId882" Type="http://schemas.openxmlformats.org/officeDocument/2006/relationships/hyperlink" Target="https://www.forbes.ru/svoi-biznes/541955-ne-bylo-by-scast-a-kak-telegram-stal-favoritom-blogerov-i-reklamodatelej" TargetMode="External"/><Relationship Id="rId883" Type="http://schemas.openxmlformats.org/officeDocument/2006/relationships/hyperlink" Target="https://t-j.ru/monetizatsiia-kanala-na-youtube/" TargetMode="External"/><Relationship Id="rId884" Type="http://schemas.openxmlformats.org/officeDocument/2006/relationships/hyperlink" Target="https://t-j.ru/monetizatsiia-kanala-na-youtube/" TargetMode="External"/><Relationship Id="rId885" Type="http://schemas.openxmlformats.org/officeDocument/2006/relationships/hyperlink" Target="https://www.forbes.ru/svoi-biznes/541955-ne-bylo-by-scast-a-kak-telegram-stal-favoritom-blogerov-i-reklamodatelej" TargetMode="External"/><Relationship Id="rId886" Type="http://schemas.openxmlformats.org/officeDocument/2006/relationships/hyperlink" Target="https://www.forbes.ru/svoi-biznes/541955-ne-bylo-by-scast-a-kak-telegram-stal-favoritom-blogerov-i-reklamodatelej" TargetMode="External"/><Relationship Id="rId887" Type="http://schemas.openxmlformats.org/officeDocument/2006/relationships/hyperlink" Target="https://restofworld.org/2023/taxi-drivers-influencers-southeast-asia/" TargetMode="External"/><Relationship Id="rId888" Type="http://schemas.openxmlformats.org/officeDocument/2006/relationships/hyperlink" Target="https://restofworld.org/2023/taxi-drivers-influencers-southeast-asia/" TargetMode="External"/><Relationship Id="rId889" Type="http://schemas.openxmlformats.org/officeDocument/2006/relationships/hyperlink" Target="https://t.me/polza36" TargetMode="External"/><Relationship Id="rId890" Type="http://schemas.openxmlformats.org/officeDocument/2006/relationships/hyperlink" Target="https://vc.ru/marketing/881230-kak-zarabatyvat-million-v-mesyac-na-telegram-keis-kanala-pro-skidki-i-promokody" TargetMode="External"/><Relationship Id="rId891" Type="http://schemas.openxmlformats.org/officeDocument/2006/relationships/hyperlink" Target="https://restofworld.org/2023/taxi-drivers-influencers-southeast-asia/" TargetMode="External"/><Relationship Id="rId892" Type="http://schemas.openxmlformats.org/officeDocument/2006/relationships/hyperlink" Target="https://www.youtube.com/c/itskaylaherechannel" TargetMode="External"/><Relationship Id="rId893" Type="http://schemas.openxmlformats.org/officeDocument/2006/relationships/hyperlink" Target="https://www.businessinsider.com/nano-influencer-media-kit-example-pay-rates-youtube-instagram-2021-3" TargetMode="External"/><Relationship Id="rId894" Type="http://schemas.openxmlformats.org/officeDocument/2006/relationships/hyperlink" Target="https://vc.ru/id1487846/1332052-zapusk-ezoterika-v-telegram-na-1175000-rublei-za-14-dnei" TargetMode="External"/><Relationship Id="rId895" Type="http://schemas.openxmlformats.org/officeDocument/2006/relationships/hyperlink" Target="https://sponsr.ru/oxananoirtarot/" TargetMode="External"/><Relationship Id="rId896" Type="http://schemas.openxmlformats.org/officeDocument/2006/relationships/hyperlink" Target="https://sponsr.ru/oxananoirtarot/" TargetMode="External"/><Relationship Id="rId897" Type="http://schemas.openxmlformats.org/officeDocument/2006/relationships/hyperlink" Target="https://sponsr.ru/astrolinguistics/" TargetMode="External"/><Relationship Id="rId898" Type="http://schemas.openxmlformats.org/officeDocument/2006/relationships/hyperlink" Target="https://sponsr.ru/astrolinguistics/" TargetMode="External"/><Relationship Id="rId899" Type="http://schemas.openxmlformats.org/officeDocument/2006/relationships/hyperlink" Target="https://sponsr.ru/lenavoronova/" TargetMode="External"/><Relationship Id="rId900" Type="http://schemas.openxmlformats.org/officeDocument/2006/relationships/hyperlink" Target="https://sponsr.ru/lenavoronova/" TargetMode="External"/><Relationship Id="rId901" Type="http://schemas.openxmlformats.org/officeDocument/2006/relationships/hyperlink" Target="https://vc.ru/marketing/529545-sobaki-layut-karavan-idet-kak-blogery-razmeshaya-reklamu-za-besplatno-zarabatyvayut-do-1-milliona-rublei-v-mesyac" TargetMode="External"/><Relationship Id="rId902" Type="http://schemas.openxmlformats.org/officeDocument/2006/relationships/hyperlink" Target="https://vc.ru/id2839779/1000432-milyi-fermer-bloger-ona-zhe-anastasiya-belousova" TargetMode="External"/><Relationship Id="rId903" Type="http://schemas.openxmlformats.org/officeDocument/2006/relationships/hyperlink" Target="https://sponsr.ru/daragan/" TargetMode="External"/><Relationship Id="rId904" Type="http://schemas.openxmlformats.org/officeDocument/2006/relationships/hyperlink" Target="https://sponsr.ru/daragan/" TargetMode="External"/><Relationship Id="rId905" Type="http://schemas.openxmlformats.org/officeDocument/2006/relationships/hyperlink" Target="https://t-j.ru/diary-tarolog-izhevsk-250k/" TargetMode="External"/><Relationship Id="rId906" Type="http://schemas.openxmlformats.org/officeDocument/2006/relationships/hyperlink" Target="https://t-j.ru/diary-tarolog-izhevsk-250k/" TargetMode="External"/><Relationship Id="rId907" Type="http://schemas.openxmlformats.org/officeDocument/2006/relationships/hyperlink" Target="https://vc.ru/id1817049/690677-keis-priveli-zakazov-na-19-millionov-rublei-i-okupili-trafik-v-3-raza-v-dlya-shkoly-taro-v-yandeksdirekt" TargetMode="External"/><Relationship Id="rId908" Type="http://schemas.openxmlformats.org/officeDocument/2006/relationships/hyperlink" Target="https://vc.ru/id1309128/632613-zapusk-na-14-mln-v-nishe-ezoteriki-na-trafike-iz-telegram" TargetMode="External"/><Relationship Id="rId909" Type="http://schemas.openxmlformats.org/officeDocument/2006/relationships/hyperlink" Target="https://vc.ru/id3328800/1188927-1890-zayavok-dlya-tarologa-za-mesyac-dohod-21000" TargetMode="External"/><Relationship Id="rId910" Type="http://schemas.openxmlformats.org/officeDocument/2006/relationships/hyperlink" Target="https://vc.ru/id961623" TargetMode="External"/><Relationship Id="rId911" Type="http://schemas.openxmlformats.org/officeDocument/2006/relationships/hyperlink" Target="https://vc.ru/id961623/1351456-kak-psihologu-kouchu-astrologu-i-drugomu-ekspertu-myagkoi-nishi-vyiti-na-stabilnyi-dohod-ot-300-500k" TargetMode="External"/><Relationship Id="rId912" Type="http://schemas.openxmlformats.org/officeDocument/2006/relationships/hyperlink" Target="https://t-j.ru/kak-ia-zarabotal-na-rutube-64000/" TargetMode="External"/><Relationship Id="rId913" Type="http://schemas.openxmlformats.org/officeDocument/2006/relationships/hyperlink" Target="https://t-j.ru/kak-ia-zarabotal-na-rutube-64000/" TargetMode="External"/><Relationship Id="rId914" Type="http://schemas.openxmlformats.org/officeDocument/2006/relationships/hyperlink" Target="https://skillbox.ru/media/education/dokhody-blogerovkouchey-v-2022-godu-vyrosli-pochti-na-milliard/" TargetMode="External"/><Relationship Id="rId915" Type="http://schemas.openxmlformats.org/officeDocument/2006/relationships/hyperlink" Target="https://skillbox.ru/media/education/dokhody-blogerovkouchey-v-2022-godu-vyrosli-pochti-na-milliard/" TargetMode="External"/><Relationship Id="rId916" Type="http://schemas.openxmlformats.org/officeDocument/2006/relationships/hyperlink" Target="https://www.tinytitans.be/" TargetMode="External"/><Relationship Id="rId917" Type="http://schemas.openxmlformats.org/officeDocument/2006/relationships/hyperlink" Target="https://www.tinytitans.be/" TargetMode="External"/><Relationship Id="rId918" Type="http://schemas.openxmlformats.org/officeDocument/2006/relationships/hyperlink" Target="https://www.shayinformed.com/" TargetMode="External"/><Relationship Id="rId919" Type="http://schemas.openxmlformats.org/officeDocument/2006/relationships/hyperlink" Target="https://www.shayinformed.com/" TargetMode="External"/><Relationship Id="rId920" Type="http://schemas.openxmlformats.org/officeDocument/2006/relationships/hyperlink" Target="https://www.thesisdriven.com/letters/" TargetMode="External"/><Relationship Id="rId921" Type="http://schemas.openxmlformats.org/officeDocument/2006/relationships/hyperlink" Target="https://www.thesisdriven.com/letters/" TargetMode="External"/><Relationship Id="rId922" Type="http://schemas.openxmlformats.org/officeDocument/2006/relationships/hyperlink" Target="https://www.scarletink.com/" TargetMode="External"/><Relationship Id="rId923" Type="http://schemas.openxmlformats.org/officeDocument/2006/relationships/hyperlink" Target="https://www.scarletink.com/" TargetMode="External"/><Relationship Id="rId924" Type="http://schemas.openxmlformats.org/officeDocument/2006/relationships/hyperlink" Target="https://www.secondopinion.media/" TargetMode="External"/><Relationship Id="rId925" Type="http://schemas.openxmlformats.org/officeDocument/2006/relationships/hyperlink" Target="https://www.secondopinion.media/" TargetMode="External"/><Relationship Id="rId926" Type="http://schemas.openxmlformats.org/officeDocument/2006/relationships/hyperlink" Target="https://www.theferret.scot/" TargetMode="External"/><Relationship Id="rId927" Type="http://schemas.openxmlformats.org/officeDocument/2006/relationships/hyperlink" Target="https://www.theferret.scot/" TargetMode="External"/><Relationship Id="rId928" Type="http://schemas.openxmlformats.org/officeDocument/2006/relationships/hyperlink" Target="https://www.tom-cox.com/" TargetMode="External"/><Relationship Id="rId929" Type="http://schemas.openxmlformats.org/officeDocument/2006/relationships/hyperlink" Target="https://www.tom-cox.com/" TargetMode="External"/><Relationship Id="rId930" Type="http://schemas.openxmlformats.org/officeDocument/2006/relationships/hyperlink" Target="https://www.duffelblog.com/" TargetMode="External"/><Relationship Id="rId931" Type="http://schemas.openxmlformats.org/officeDocument/2006/relationships/hyperlink" Target="https://www.duffelblog.com/" TargetMode="External"/><Relationship Id="rId932" Type="http://schemas.openxmlformats.org/officeDocument/2006/relationships/hyperlink" Target="https://www.emilywrites.co.nz/" TargetMode="External"/><Relationship Id="rId933" Type="http://schemas.openxmlformats.org/officeDocument/2006/relationships/hyperlink" Target="https://www.emilywrites.co.nz/" TargetMode="External"/><Relationship Id="rId934" Type="http://schemas.openxmlformats.org/officeDocument/2006/relationships/hyperlink" Target="https://www.dimitarbelchev.com/" TargetMode="External"/><Relationship Id="rId935" Type="http://schemas.openxmlformats.org/officeDocument/2006/relationships/hyperlink" Target="https://www.dimitarbelchev.com/" TargetMode="External"/><Relationship Id="rId936" Type="http://schemas.openxmlformats.org/officeDocument/2006/relationships/hyperlink" Target="https://www.ismatu.fm/" TargetMode="External"/><Relationship Id="rId937" Type="http://schemas.openxmlformats.org/officeDocument/2006/relationships/hyperlink" Target="https://www.ismatu.fm/" TargetMode="External"/><Relationship Id="rId938" Type="http://schemas.openxmlformats.org/officeDocument/2006/relationships/hyperlink" Target="https://too-deep-zone.ghost.io/" TargetMode="External"/><Relationship Id="rId939" Type="http://schemas.openxmlformats.org/officeDocument/2006/relationships/hyperlink" Target="https://too-deep-zone.ghost.io/" TargetMode="External"/><Relationship Id="rId940" Type="http://schemas.openxmlformats.org/officeDocument/2006/relationships/hyperlink" Target="https://www.jank.cool/" TargetMode="External"/><Relationship Id="rId941" Type="http://schemas.openxmlformats.org/officeDocument/2006/relationships/hyperlink" Target="https://www.jank.cool/" TargetMode="External"/><Relationship Id="rId942" Type="http://schemas.openxmlformats.org/officeDocument/2006/relationships/hyperlink" Target="https://maspositional.ghost.io/" TargetMode="External"/><Relationship Id="rId943" Type="http://schemas.openxmlformats.org/officeDocument/2006/relationships/hyperlink" Target="https://maspositional.ghost.io/" TargetMode="External"/><Relationship Id="rId944" Type="http://schemas.openxmlformats.org/officeDocument/2006/relationships/hyperlink" Target="https://www.lovenotesforreallife.com/" TargetMode="External"/><Relationship Id="rId945" Type="http://schemas.openxmlformats.org/officeDocument/2006/relationships/hyperlink" Target="https://www.lovenotesforreallife.com/" TargetMode="External"/><Relationship Id="rId946" Type="http://schemas.openxmlformats.org/officeDocument/2006/relationships/hyperlink" Target="https://www.producttalk.org/" TargetMode="External"/><Relationship Id="rId947" Type="http://schemas.openxmlformats.org/officeDocument/2006/relationships/hyperlink" Target="https://www.producttalk.org/" TargetMode="External"/><Relationship Id="rId948" Type="http://schemas.openxmlformats.org/officeDocument/2006/relationships/hyperlink" Target="https://saltedrae.com/" TargetMode="External"/><Relationship Id="rId949" Type="http://schemas.openxmlformats.org/officeDocument/2006/relationships/hyperlink" Target="https://saltedrae.com/" TargetMode="External"/><Relationship Id="rId950" Type="http://schemas.openxmlformats.org/officeDocument/2006/relationships/hyperlink" Target="https://www.montystjohn.com/" TargetMode="External"/><Relationship Id="rId951" Type="http://schemas.openxmlformats.org/officeDocument/2006/relationships/hyperlink" Target="https://www.montystjohn.com/" TargetMode="External"/><Relationship Id="rId952" Type="http://schemas.openxmlformats.org/officeDocument/2006/relationships/hyperlink" Target="https://www.marionswish.com/" TargetMode="External"/><Relationship Id="rId953" Type="http://schemas.openxmlformats.org/officeDocument/2006/relationships/hyperlink" Target="https://www.marionswish.com/" TargetMode="External"/><Relationship Id="rId954" Type="http://schemas.openxmlformats.org/officeDocument/2006/relationships/hyperlink" Target="https://rick-morton.ghost.io/" TargetMode="External"/><Relationship Id="rId955" Type="http://schemas.openxmlformats.org/officeDocument/2006/relationships/hyperlink" Target="https://rick-morton.ghost.io/" TargetMode="External"/><Relationship Id="rId956" Type="http://schemas.openxmlformats.org/officeDocument/2006/relationships/hyperlink" Target="https://www.evilwitches.com/" TargetMode="External"/><Relationship Id="rId957" Type="http://schemas.openxmlformats.org/officeDocument/2006/relationships/hyperlink" Target="https://www.evilwitches.com/" TargetMode="External"/><Relationship Id="rId958" Type="http://schemas.openxmlformats.org/officeDocument/2006/relationships/hyperlink" Target="https://www.davidslack.net/" TargetMode="External"/><Relationship Id="rId959" Type="http://schemas.openxmlformats.org/officeDocument/2006/relationships/hyperlink" Target="https://www.davidslack.net/" TargetMode="External"/><Relationship Id="rId960" Type="http://schemas.openxmlformats.org/officeDocument/2006/relationships/hyperlink" Target="https://last-donut-of-the-night.ghost.io/" TargetMode="External"/><Relationship Id="rId961" Type="http://schemas.openxmlformats.org/officeDocument/2006/relationships/hyperlink" Target="https://last-donut-of-the-night.ghost.io/" TargetMode="External"/><Relationship Id="rId962" Type="http://schemas.openxmlformats.org/officeDocument/2006/relationships/hyperlink" Target="https://www.marbleheadindependent.com/" TargetMode="External"/><Relationship Id="rId963" Type="http://schemas.openxmlformats.org/officeDocument/2006/relationships/hyperlink" Target="https://www.marbleheadindependent.com/" TargetMode="External"/><Relationship Id="rId964" Type="http://schemas.openxmlformats.org/officeDocument/2006/relationships/hyperlink" Target="https://www.thehardpass.net/" TargetMode="External"/><Relationship Id="rId965" Type="http://schemas.openxmlformats.org/officeDocument/2006/relationships/hyperlink" Target="https://www.thehardpass.net/" TargetMode="External"/><Relationship Id="rId966" Type="http://schemas.openxmlformats.org/officeDocument/2006/relationships/hyperlink" Target="https://midwest-excellence.ghost.io/" TargetMode="External"/><Relationship Id="rId967" Type="http://schemas.openxmlformats.org/officeDocument/2006/relationships/hyperlink" Target="https://midwest-excellence.ghost.io/" TargetMode="External"/><Relationship Id="rId968" Type="http://schemas.openxmlformats.org/officeDocument/2006/relationships/hyperlink" Target="https://ediblebackyard.co.nz/" TargetMode="External"/><Relationship Id="rId969" Type="http://schemas.openxmlformats.org/officeDocument/2006/relationships/hyperlink" Target="https://ediblebackyard.co.nz/" TargetMode="External"/><Relationship Id="rId970" Type="http://schemas.openxmlformats.org/officeDocument/2006/relationships/hyperlink" Target="https://www.pluckyday.co/" TargetMode="External"/><Relationship Id="rId971" Type="http://schemas.openxmlformats.org/officeDocument/2006/relationships/hyperlink" Target="https://www.pluckyday.co/" TargetMode="External"/><Relationship Id="rId972" Type="http://schemas.openxmlformats.org/officeDocument/2006/relationships/hyperlink" Target="https://www.karasthreethings.com/" TargetMode="External"/><Relationship Id="rId973" Type="http://schemas.openxmlformats.org/officeDocument/2006/relationships/hyperlink" Target="https://www.karasthreethings.com/" TargetMode="External"/><Relationship Id="rId974" Type="http://schemas.openxmlformats.org/officeDocument/2006/relationships/hyperlink" Target="https://bedroomtrader.ghost.io/" TargetMode="External"/><Relationship Id="rId975" Type="http://schemas.openxmlformats.org/officeDocument/2006/relationships/hyperlink" Target="https://bedroomtrader.ghost.io/" TargetMode="External"/><Relationship Id="rId976" Type="http://schemas.openxmlformats.org/officeDocument/2006/relationships/hyperlink" Target="https://www.lovepilled.com/" TargetMode="External"/><Relationship Id="rId977" Type="http://schemas.openxmlformats.org/officeDocument/2006/relationships/hyperlink" Target="https://www.lovepilled.com/" TargetMode="External"/><Relationship Id="rId978" Type="http://schemas.openxmlformats.org/officeDocument/2006/relationships/hyperlink" Target="https://supporters.nagiko.me/" TargetMode="External"/><Relationship Id="rId979" Type="http://schemas.openxmlformats.org/officeDocument/2006/relationships/hyperlink" Target="https://supporters.nagiko.me/" TargetMode="External"/><Relationship Id="rId980" Type="http://schemas.openxmlformats.org/officeDocument/2006/relationships/hyperlink" Target="https://www.petalumavoice.org/" TargetMode="External"/><Relationship Id="rId981" Type="http://schemas.openxmlformats.org/officeDocument/2006/relationships/hyperlink" Target="https://www.petalumavoice.org/" TargetMode="External"/><Relationship Id="rId982" Type="http://schemas.openxmlformats.org/officeDocument/2006/relationships/hyperlink" Target="https://www.youtube.com/@RANSEntertainment" TargetMode="External"/><Relationship Id="rId983" Type="http://schemas.openxmlformats.org/officeDocument/2006/relationships/hyperlink" Target="https://en.wikipedia.org/wiki/RANS_Entertainment" TargetMode="External"/><Relationship Id="rId984" Type="http://schemas.openxmlformats.org/officeDocument/2006/relationships/hyperlink" Target="https://restofworld.org/2023/china-shopping-streaming-influencers/" TargetMode="External"/><Relationship Id="rId985" Type="http://schemas.openxmlformats.org/officeDocument/2006/relationships/hyperlink" Target="https://www.tiktok.com/@alixearle" TargetMode="External"/><Relationship Id="rId986" Type="http://schemas.openxmlformats.org/officeDocument/2006/relationships/hyperlink" Target="https://www.netinfluencer.com/netflix-alix-earle-reality-series-gets-premiere-date-first-teaser/" TargetMode="External"/><Relationship Id="rId987" Type="http://schemas.openxmlformats.org/officeDocument/2006/relationships/hyperlink" Target="https://www.netinfluencer.com/how-in-my-jammers-built-a-creator-campaign-around-co-designed-products-instead-of-sponsored-posts/" TargetMode="External"/><Relationship Id="rId988" Type="http://schemas.openxmlformats.org/officeDocument/2006/relationships/hyperlink" Target="https://www.instagram.com/virginia" TargetMode="External"/><Relationship Id="rId989" Type="http://schemas.openxmlformats.org/officeDocument/2006/relationships/hyperlink" Target="https://pt.wikipedia.org/wiki/Virg&#237;nia_Fonseca" TargetMode="External"/><Relationship Id="rId990" Type="http://schemas.openxmlformats.org/officeDocument/2006/relationships/hyperlink" Target="https://mitroshina.pro/" TargetMode="External"/><Relationship Id="rId991" Type="http://schemas.openxmlformats.org/officeDocument/2006/relationships/hyperlink" Target="https://lenta.ru/news/2025/03/09/sasha-mitroshina-poluchila-135-millionov-rubley-za-kursy-dlya-blogerov/" TargetMode="External"/><Relationship Id="rId992" Type="http://schemas.openxmlformats.org/officeDocument/2006/relationships/hyperlink" Target="https://teletype.in/@infopirat/nFpJWPN4XzK" TargetMode="External"/><Relationship Id="rId993" Type="http://schemas.openxmlformats.org/officeDocument/2006/relationships/hyperlink" Target="https://vc.ru/marketing/1393311" TargetMode="External"/><Relationship Id="rId994" Type="http://schemas.openxmlformats.org/officeDocument/2006/relationships/hyperlink" Target="https://ruslanfarshatov.ru/" TargetMode="External"/><Relationship Id="rId995" Type="http://schemas.openxmlformats.org/officeDocument/2006/relationships/hyperlink" Target="https://teletype.in/@infopirat/iOdxrzV9SVB" TargetMode="External"/><Relationship Id="rId996" Type="http://schemas.openxmlformats.org/officeDocument/2006/relationships/hyperlink" Target="https://www.thinkific.com/case-studies/modern-millie-success-story/" TargetMode="External"/><Relationship Id="rId997" Type="http://schemas.openxmlformats.org/officeDocument/2006/relationships/hyperlink" Target="https://www.thinkific.com/case-studies/modern-millie-success-story/" TargetMode="External"/><Relationship Id="rId998" Type="http://schemas.openxmlformats.org/officeDocument/2006/relationships/hyperlink" Target="https://www.ryrob.com/" TargetMode="External"/><Relationship Id="rId999" Type="http://schemas.openxmlformats.org/officeDocument/2006/relationships/hyperlink" Target="https://www.ryrob.com/blog-income-report-march-2021/" TargetMode="External"/><Relationship Id="rId1000" Type="http://schemas.openxmlformats.org/officeDocument/2006/relationships/hyperlink" Target="https://t.me/dnative" TargetMode="External"/><Relationship Id="rId1001" Type="http://schemas.openxmlformats.org/officeDocument/2006/relationships/hyperlink" Target="https://dnative.ru/consultation/" TargetMode="External"/><Relationship Id="rId1002" Type="http://schemas.openxmlformats.org/officeDocument/2006/relationships/hyperlink" Target="https://t.me/dnative" TargetMode="External"/><Relationship Id="rId1003" Type="http://schemas.openxmlformats.org/officeDocument/2006/relationships/hyperlink" Target="https://dnative.ru/strategy_audit/" TargetMode="External"/><Relationship Id="rId1004" Type="http://schemas.openxmlformats.org/officeDocument/2006/relationships/hyperlink" Target="https://t.me/dnative" TargetMode="External"/><Relationship Id="rId1005" Type="http://schemas.openxmlformats.org/officeDocument/2006/relationships/hyperlink" Target="https://dnative.ru/rayder/" TargetMode="External"/><Relationship Id="rId1006" Type="http://schemas.openxmlformats.org/officeDocument/2006/relationships/hyperlink" Target="https://www.beehiiv.com/case-studies/product-monk" TargetMode="External"/><Relationship Id="rId1007" Type="http://schemas.openxmlformats.org/officeDocument/2006/relationships/hyperlink" Target="https://www.beehiiv.com/case-studies/product-monk" TargetMode="External"/><Relationship Id="rId1008" Type="http://schemas.openxmlformats.org/officeDocument/2006/relationships/hyperlink" Target="https://vc.ru/marketing/1393311" TargetMode="External"/><Relationship Id="rId1009" Type="http://schemas.openxmlformats.org/officeDocument/2006/relationships/hyperlink" Target="https://t.me/+GAESCwxW-F0yM2Q8" TargetMode="External"/><Relationship Id="rId1010" Type="http://schemas.openxmlformats.org/officeDocument/2006/relationships/hyperlink" Target="https://www.sostav.ru/blogs/285165/74048" TargetMode="External"/><Relationship Id="rId1011" Type="http://schemas.openxmlformats.org/officeDocument/2006/relationships/hyperlink" Target="https://nathanbarry.com/" TargetMode="External"/><Relationship Id="rId1012" Type="http://schemas.openxmlformats.org/officeDocument/2006/relationships/hyperlink" Target="https://nathanbarry.com/" TargetMode="External"/><Relationship Id="rId1013" Type="http://schemas.openxmlformats.org/officeDocument/2006/relationships/hyperlink" Target="https://t.me/yumaks" TargetMode="External"/><Relationship Id="rId1014" Type="http://schemas.openxmlformats.org/officeDocument/2006/relationships/hyperlink" Target="https://t.me/s/yumaks" TargetMode="External"/><Relationship Id="rId1015" Type="http://schemas.openxmlformats.org/officeDocument/2006/relationships/hyperlink" Target="https://t.me/blogsmm" TargetMode="External"/><Relationship Id="rId1016" Type="http://schemas.openxmlformats.org/officeDocument/2006/relationships/hyperlink" Target="https://t.me/s/blogsmm" TargetMode="External"/><Relationship Id="rId1017" Type="http://schemas.openxmlformats.org/officeDocument/2006/relationships/hyperlink" Target="https://vc.ru/marketing/1094532-poltora-milliona-v-mesyac-na-telegram-kanalah-skolko-zarabatyvayut-vladelcy-uspeshnyh-blogov" TargetMode="External"/><Relationship Id="rId1018" Type="http://schemas.openxmlformats.org/officeDocument/2006/relationships/hyperlink" Target="https://t.me/damirkhalilov" TargetMode="External"/><Relationship Id="rId1019" Type="http://schemas.openxmlformats.org/officeDocument/2006/relationships/hyperlink" Target="https://clockwork-school.com/" TargetMode="External"/><Relationship Id="rId1020" Type="http://schemas.openxmlformats.org/officeDocument/2006/relationships/hyperlink" Target="https://t.me/redsmm" TargetMode="External"/><Relationship Id="rId1021" Type="http://schemas.openxmlformats.org/officeDocument/2006/relationships/hyperlink" Target="https://t.me/s/redsmm" TargetMode="External"/><Relationship Id="rId1022" Type="http://schemas.openxmlformats.org/officeDocument/2006/relationships/hyperlink" Target="https://vc.ru/marketing/1190436-keis-kak-s-pomoshyu-neirosetei-my-nabrali-100-tysyach-podpischikov-s-nulya-i-prodali-kursov-na-8-millionov-rublei" TargetMode="External"/><Relationship Id="rId1023" Type="http://schemas.openxmlformats.org/officeDocument/2006/relationships/hyperlink" Target="https://t.me/iventologia" TargetMode="External"/><Relationship Id="rId1024" Type="http://schemas.openxmlformats.org/officeDocument/2006/relationships/hyperlink" Target="https://smmconfa.ru/" TargetMode="External"/><Relationship Id="rId1025" Type="http://schemas.openxmlformats.org/officeDocument/2006/relationships/hyperlink" Target="https://t.me/iventologia" TargetMode="External"/><Relationship Id="rId1026" Type="http://schemas.openxmlformats.org/officeDocument/2006/relationships/hyperlink" Target="https://eventologia.ru/about" TargetMode="External"/><Relationship Id="rId1027" Type="http://schemas.openxmlformats.org/officeDocument/2006/relationships/hyperlink" Target="https://www.beehiiv.com/case-studies/martech-record" TargetMode="External"/><Relationship Id="rId1028" Type="http://schemas.openxmlformats.org/officeDocument/2006/relationships/hyperlink" Target="https://www.beehiiv.com/case-studies/martech-record" TargetMode="External"/><Relationship Id="rId1029" Type="http://schemas.openxmlformats.org/officeDocument/2006/relationships/hyperlink" Target="https://vk.com/che_cash" TargetMode="External"/><Relationship Id="rId1030" Type="http://schemas.openxmlformats.org/officeDocument/2006/relationships/hyperlink" Target="https://teletype.in/@infopirat/r4lLm7J0AJH" TargetMode="External"/><Relationship Id="rId1031" Type="http://schemas.openxmlformats.org/officeDocument/2006/relationships/hyperlink" Target="https://www.skool.com/evelyn" TargetMode="External"/><Relationship Id="rId1032" Type="http://schemas.openxmlformats.org/officeDocument/2006/relationships/hyperlink" Target="https://www.skool.com/discovery" TargetMode="External"/><Relationship Id="rId1033" Type="http://schemas.openxmlformats.org/officeDocument/2006/relationships/hyperlink" Target="https://vk.com/morozov_tv" TargetMode="External"/><Relationship Id="rId1034" Type="http://schemas.openxmlformats.org/officeDocument/2006/relationships/hyperlink" Target="https://teletype.in/@infopirat/6J6-SLzow9t" TargetMode="External"/><Relationship Id="rId1035" Type="http://schemas.openxmlformats.org/officeDocument/2006/relationships/hyperlink" Target="https://t-j.ru/passive-income-publics/" TargetMode="External"/><Relationship Id="rId1036" Type="http://schemas.openxmlformats.org/officeDocument/2006/relationships/hyperlink" Target="https://t.me/bzdynko" TargetMode="External"/><Relationship Id="rId1037" Type="http://schemas.openxmlformats.org/officeDocument/2006/relationships/hyperlink" Target="https://www.unisender.com/ru/blog/kak-zarabotat-na-telegram/" TargetMode="External"/><Relationship Id="rId1038" Type="http://schemas.openxmlformats.org/officeDocument/2006/relationships/hyperlink" Target="https://teletype.in/@infopirat/r4lLm7J0AJH" TargetMode="External"/><Relationship Id="rId1039" Type="http://schemas.openxmlformats.org/officeDocument/2006/relationships/hyperlink" Target="https://www.skool.com/tran-ugc-foundations" TargetMode="External"/><Relationship Id="rId1040" Type="http://schemas.openxmlformats.org/officeDocument/2006/relationships/hyperlink" Target="https://www.skool.com/discovery" TargetMode="External"/><Relationship Id="rId1041" Type="http://schemas.openxmlformats.org/officeDocument/2006/relationships/hyperlink" Target="https://t.me/serditovblog" TargetMode="External"/><Relationship Id="rId1042" Type="http://schemas.openxmlformats.org/officeDocument/2006/relationships/hyperlink" Target="https://teletype.in/@infopirat/6J6-SLzow9t" TargetMode="External"/><Relationship Id="rId1043" Type="http://schemas.openxmlformats.org/officeDocument/2006/relationships/hyperlink" Target="https://www.skool.com/viralyou" TargetMode="External"/><Relationship Id="rId1044" Type="http://schemas.openxmlformats.org/officeDocument/2006/relationships/hyperlink" Target="https://www.skool.com/discovery" TargetMode="External"/><Relationship Id="rId1045" Type="http://schemas.openxmlformats.org/officeDocument/2006/relationships/hyperlink" Target="https://vc.ru/marketing/383929" TargetMode="External"/><Relationship Id="rId1046" Type="http://schemas.openxmlformats.org/officeDocument/2006/relationships/hyperlink" Target="https://vc.ru/u/52016-ilyana-levina/239398-kak-sdelat-platnyy-telegram-kanal-po-podpiske-instrukciya-i-5-keysov-na-primere-paywall" TargetMode="External"/><Relationship Id="rId1047" Type="http://schemas.openxmlformats.org/officeDocument/2006/relationships/hyperlink" Target="https://www.skool.com/lalateaches" TargetMode="External"/><Relationship Id="rId1048" Type="http://schemas.openxmlformats.org/officeDocument/2006/relationships/hyperlink" Target="https://www.skool.com/discovery" TargetMode="External"/><Relationship Id="rId1049" Type="http://schemas.openxmlformats.org/officeDocument/2006/relationships/hyperlink" Target="https://vc.ru/services/650495-ot-5000-do-3-mln-v-mesyac-zarabatyvayut-avtory-na-platnyh-kanalah-v-telegram-kto-bolshe" TargetMode="External"/><Relationship Id="rId1050" Type="http://schemas.openxmlformats.org/officeDocument/2006/relationships/hyperlink" Target="https://t.me/qualified_lead" TargetMode="External"/><Relationship Id="rId1051" Type="http://schemas.openxmlformats.org/officeDocument/2006/relationships/hyperlink" Target="https://tribute.tg/success-stories/kak-denis-markov-sozdal-passivnyj-dohod-v-telegram-s-pomoshchyu-tribute" TargetMode="External"/><Relationship Id="rId1052" Type="http://schemas.openxmlformats.org/officeDocument/2006/relationships/hyperlink" Target="https://t.me/qualified_lead" TargetMode="External"/><Relationship Id="rId1053" Type="http://schemas.openxmlformats.org/officeDocument/2006/relationships/hyperlink" Target="https://tribute.tg/success-stories/kak-denis-markov-sozdal-passivnyj-dohod-v-telegram-s-pomoshchyu-tribute/" TargetMode="External"/><Relationship Id="rId1054" Type="http://schemas.openxmlformats.org/officeDocument/2006/relationships/hyperlink" Target="https://www.skool.com/views" TargetMode="External"/><Relationship Id="rId1055" Type="http://schemas.openxmlformats.org/officeDocument/2006/relationships/hyperlink" Target="https://www.skool.com/discovery" TargetMode="External"/><Relationship Id="rId1056" Type="http://schemas.openxmlformats.org/officeDocument/2006/relationships/hyperlink" Target="https://www.skool.com/local-views" TargetMode="External"/><Relationship Id="rId1057" Type="http://schemas.openxmlformats.org/officeDocument/2006/relationships/hyperlink" Target="https://www.skool.com/discovery" TargetMode="External"/><Relationship Id="rId1058" Type="http://schemas.openxmlformats.org/officeDocument/2006/relationships/hyperlink" Target="https://www.skool.com/black-box-society" TargetMode="External"/><Relationship Id="rId1059" Type="http://schemas.openxmlformats.org/officeDocument/2006/relationships/hyperlink" Target="https://www.skool.com/discovery" TargetMode="External"/><Relationship Id="rId1060" Type="http://schemas.openxmlformats.org/officeDocument/2006/relationships/hyperlink" Target="https://vc.ru/id2254038/806843-intervyu-s-vladelcem-samoi-krupnoi-seti-telegram-kanalov" TargetMode="External"/><Relationship Id="rId1061" Type="http://schemas.openxmlformats.org/officeDocument/2006/relationships/hyperlink" Target="https://vc.ru/marketing/1020801-keys-4-mln-oborotki-s-pomoshchyu-chat-bota-v-nishe-infobiza" TargetMode="External"/><Relationship Id="rId1062" Type="http://schemas.openxmlformats.org/officeDocument/2006/relationships/hyperlink" Target="https://www.forbes.ru/spetsproekt/521789-kak-monetiziruut-telegram-kanaly-issledovanie-servisa-telemetr" TargetMode="External"/><Relationship Id="rId1063" Type="http://schemas.openxmlformats.org/officeDocument/2006/relationships/hyperlink" Target="https://rb.ru/reviews/85-mlrd-rublej-v-telegrame-kak-blogery-i-brendy-zarabatyvayut-v-2025-godu/" TargetMode="External"/><Relationship Id="rId1064" Type="http://schemas.openxmlformats.org/officeDocument/2006/relationships/hyperlink" Target="https://popsters.ru/blog/post/kak-monetizirovat-kanaly-v-telegram" TargetMode="External"/><Relationship Id="rId1065" Type="http://schemas.openxmlformats.org/officeDocument/2006/relationships/hyperlink" Target="https://t.me/molyanov_blog" TargetMode="External"/><Relationship Id="rId1066" Type="http://schemas.openxmlformats.org/officeDocument/2006/relationships/hyperlink" Target="https://www.unisender.com/ru/blog/kak-zarabotat-na-telegram/" TargetMode="External"/><Relationship Id="rId1067" Type="http://schemas.openxmlformats.org/officeDocument/2006/relationships/hyperlink" Target="https://t.me/dicopywrite1" TargetMode="External"/><Relationship Id="rId1068" Type="http://schemas.openxmlformats.org/officeDocument/2006/relationships/hyperlink" Target="https://www.unisender.com/ru/blog/kak-zarabotat-na-telegram/" TargetMode="External"/><Relationship Id="rId1069" Type="http://schemas.openxmlformats.org/officeDocument/2006/relationships/hyperlink" Target="https://www.forbes.ru/tekhnologii/528811-vladel-cy-telegram-kanalov-v-2024-godu-zarabotali-s-pomos-u-andeksa-1-7-mlrd-rublej" TargetMode="External"/><Relationship Id="rId1070" Type="http://schemas.openxmlformats.org/officeDocument/2006/relationships/hyperlink" Target="https://t.me/TributeNewsRU" TargetMode="External"/><Relationship Id="rId1071" Type="http://schemas.openxmlformats.org/officeDocument/2006/relationships/hyperlink" Target="https://tribute.tg/blog/zarabotok-v-telegram-rukovodstvo/" TargetMode="External"/><Relationship Id="rId1072" Type="http://schemas.openxmlformats.org/officeDocument/2006/relationships/hyperlink" Target="https://prodamus.ru/blog/cases/uvelichila-dohod-na-354-s-pomoshchyu-rassrochek-ot-prodamus" TargetMode="External"/><Relationship Id="rId1073" Type="http://schemas.openxmlformats.org/officeDocument/2006/relationships/hyperlink" Target="https://prodamus.ru/blog/cases/blagodarya-prodamus-sozdal-bolee-400-produktov-dlya-onlayn-shkoly" TargetMode="External"/><Relationship Id="rId1074" Type="http://schemas.openxmlformats.org/officeDocument/2006/relationships/hyperlink" Target="https://teletype.in/@infopirat/r4lLm7J0AJH" TargetMode="External"/><Relationship Id="rId1075" Type="http://schemas.openxmlformats.org/officeDocument/2006/relationships/hyperlink" Target="https://teletype.in/@infopirat/r4lLm7J0AJH" TargetMode="External"/><Relationship Id="rId1076" Type="http://schemas.openxmlformats.org/officeDocument/2006/relationships/hyperlink" Target="https://teletype.in/@infopirat/DWyKaIVdDA3" TargetMode="External"/><Relationship Id="rId1077" Type="http://schemas.openxmlformats.org/officeDocument/2006/relationships/hyperlink" Target="https://teletype.in/@infopirat/7Y2mqdGUkcK" TargetMode="External"/><Relationship Id="rId1078" Type="http://schemas.openxmlformats.org/officeDocument/2006/relationships/hyperlink" Target="https://teletype.in/@infopirat/Ydp_8WB1LU7" TargetMode="External"/><Relationship Id="rId1079" Type="http://schemas.openxmlformats.org/officeDocument/2006/relationships/hyperlink" Target="https://teletype.in/@infopirat/Ydp_8WB1LU7" TargetMode="External"/><Relationship Id="rId1080" Type="http://schemas.openxmlformats.org/officeDocument/2006/relationships/hyperlink" Target="https://metafunnels.pro/" TargetMode="External"/><Relationship Id="rId1081" Type="http://schemas.openxmlformats.org/officeDocument/2006/relationships/hyperlink" Target="https://teletype.in/@infopirat/iOdxrzV9SVB" TargetMode="External"/><Relationship Id="rId1082" Type="http://schemas.openxmlformats.org/officeDocument/2006/relationships/hyperlink" Target="https://teletype.in/@infopirat/i5SbkZLJUSf" TargetMode="External"/><Relationship Id="rId1083" Type="http://schemas.openxmlformats.org/officeDocument/2006/relationships/hyperlink" Target="https://t.me/instalova_viola" TargetMode="External"/><Relationship Id="rId1084" Type="http://schemas.openxmlformats.org/officeDocument/2006/relationships/hyperlink" Target="https://teletype.in/@infopirat/6J6-SLzow9t" TargetMode="External"/><Relationship Id="rId1085" Type="http://schemas.openxmlformats.org/officeDocument/2006/relationships/hyperlink" Target="https://vc.ru/u/9682-pavel-molyanov" TargetMode="External"/><Relationship Id="rId1086" Type="http://schemas.openxmlformats.org/officeDocument/2006/relationships/hyperlink" Target="https://vc.ru/life/299336-kak-kopiraiter-s-birzhi-otkryl-agentstvo-s-oborotom-30-millionov-v-god" TargetMode="External"/><Relationship Id="rId1087" Type="http://schemas.openxmlformats.org/officeDocument/2006/relationships/hyperlink" Target="https://t.me/eshamardin" TargetMode="External"/><Relationship Id="rId1088" Type="http://schemas.openxmlformats.org/officeDocument/2006/relationships/hyperlink" Target="https://vc.ru/social/1438651-obuchenie-v-telegram-kotoroe-prineslo-35-millionov-za-god-ili-keis-kak-ya-zalival-ekspertnyi-blog" TargetMode="External"/><Relationship Id="rId1089" Type="http://schemas.openxmlformats.org/officeDocument/2006/relationships/hyperlink" Target="https://boosty.to/telektelek" TargetMode="External"/><Relationship Id="rId1090" Type="http://schemas.openxmlformats.org/officeDocument/2006/relationships/hyperlink" Target="https://boosty.to/telektelek" TargetMode="External"/><Relationship Id="rId1091" Type="http://schemas.openxmlformats.org/officeDocument/2006/relationships/hyperlink" Target="https://t.me/qualified_lead" TargetMode="External"/><Relationship Id="rId1092" Type="http://schemas.openxmlformats.org/officeDocument/2006/relationships/hyperlink" Target="https://tribute.tg/ru" TargetMode="External"/><Relationship Id="rId1093" Type="http://schemas.openxmlformats.org/officeDocument/2006/relationships/hyperlink" Target="https://createandgo.com/" TargetMode="External"/><Relationship Id="rId1094" Type="http://schemas.openxmlformats.org/officeDocument/2006/relationships/hyperlink" Target="https://createandgo.com/blog-income-report" TargetMode="External"/><Relationship Id="rId1095" Type="http://schemas.openxmlformats.org/officeDocument/2006/relationships/hyperlink" Target="https://www.shoutmeloud.com/" TargetMode="External"/><Relationship Id="rId1096" Type="http://schemas.openxmlformats.org/officeDocument/2006/relationships/hyperlink" Target="https://www.shoutmeloud.com/bloggers-affiliate-earning-inspiration-80410-dollar.html" TargetMode="External"/><Relationship Id="rId1097" Type="http://schemas.openxmlformats.org/officeDocument/2006/relationships/hyperlink" Target="https://bloggerspassion.com/" TargetMode="External"/><Relationship Id="rId1098" Type="http://schemas.openxmlformats.org/officeDocument/2006/relationships/hyperlink" Target="https://bloggerspassion.com/our-income-reports/" TargetMode="External"/><Relationship Id="rId1099" Type="http://schemas.openxmlformats.org/officeDocument/2006/relationships/hyperlink" Target="https://loriballen.com/" TargetMode="External"/><Relationship Id="rId1100" Type="http://schemas.openxmlformats.org/officeDocument/2006/relationships/hyperlink" Target="https://loriballen.com/income-report-quarter/" TargetMode="External"/><Relationship Id="rId1101" Type="http://schemas.openxmlformats.org/officeDocument/2006/relationships/hyperlink" Target="https://nichesiteproject.com/" TargetMode="External"/><Relationship Id="rId1102" Type="http://schemas.openxmlformats.org/officeDocument/2006/relationships/hyperlink" Target="https://nichesiteproject.com/amazon-affiliate/earnings/" TargetMode="External"/><Relationship Id="rId1103" Type="http://schemas.openxmlformats.org/officeDocument/2006/relationships/hyperlink" Target="https://fatstacksblog.com/" TargetMode="External"/><Relationship Id="rId1104" Type="http://schemas.openxmlformats.org/officeDocument/2006/relationships/hyperlink" Target="https://fatstacksblog.com/stay22-review/" TargetMode="External"/><Relationship Id="rId1105" Type="http://schemas.openxmlformats.org/officeDocument/2006/relationships/hyperlink" Target="https://shedreamsallday.com/" TargetMode="External"/><Relationship Id="rId1106" Type="http://schemas.openxmlformats.org/officeDocument/2006/relationships/hyperlink" Target="https://shedreamsallday.com/blog-income-report/" TargetMode="External"/><Relationship Id="rId1107" Type="http://schemas.openxmlformats.org/officeDocument/2006/relationships/hyperlink" Target="https://en.wikipedia.org/wiki/Qianxun_Group" TargetMode="External"/><Relationship Id="rId1108" Type="http://schemas.openxmlformats.org/officeDocument/2006/relationships/hyperlink" Target="https://www.youtube.com/@HikakinTV" TargetMode="External"/><Relationship Id="rId1109" Type="http://schemas.openxmlformats.org/officeDocument/2006/relationships/hyperlink" Target="https://en.wikipedia.org/wiki/Hikakin" TargetMode="External"/><Relationship Id="rId1110" Type="http://schemas.openxmlformats.org/officeDocument/2006/relationships/hyperlink" Target="https://restofworld.org/2025/indonesia-tiktok-shop-livestream-sellers-ai-rivals/" TargetMode="External"/><Relationship Id="rId1111" Type="http://schemas.openxmlformats.org/officeDocument/2006/relationships/hyperlink" Target="https://selar.com/" TargetMode="External"/><Relationship Id="rId1112" Type="http://schemas.openxmlformats.org/officeDocument/2006/relationships/hyperlink" Target="https://selar.com/blog/pasheda-case-study/" TargetMode="External"/><Relationship Id="rId1113" Type="http://schemas.openxmlformats.org/officeDocument/2006/relationships/hyperlink" Target="https://digiday.com/marketing/future-of-marketing-briefing-creator-agencies-are-becoming-entertainment-studios-brands-are-footing-the-bill/" TargetMode="External"/><Relationship Id="rId1114" Type="http://schemas.openxmlformats.org/officeDocument/2006/relationships/hyperlink" Target="https://digiday.com/marketing/future-of-marketing-briefing-creator-agencies-are-becoming-entertainment-studios-brands-are-footing-the-bill/" TargetMode="External"/><Relationship Id="rId1115" Type="http://schemas.openxmlformats.org/officeDocument/2006/relationships/hyperlink" Target="https://www.netinfluencer.com/megan-collier-ugc/" TargetMode="External"/><Relationship Id="rId1116" Type="http://schemas.openxmlformats.org/officeDocument/2006/relationships/hyperlink" Target="https://www.thinkific.com/case-studies/digital-gal-success-story/" TargetMode="External"/><Relationship Id="rId1117" Type="http://schemas.openxmlformats.org/officeDocument/2006/relationships/hyperlink" Target="https://www.thinkific.com/case-studies/digital-gal-success-story/" TargetMode="External"/><Relationship Id="rId1118" Type="http://schemas.openxmlformats.org/officeDocument/2006/relationships/hyperlink" Target="https://www.instagram.com/chiaraferragni" TargetMode="External"/><Relationship Id="rId1119" Type="http://schemas.openxmlformats.org/officeDocument/2006/relationships/hyperlink" Target="https://en.wikipedia.org/wiki/Chiara_Ferragni" TargetMode="External"/><Relationship Id="rId1120" Type="http://schemas.openxmlformats.org/officeDocument/2006/relationships/hyperlink" Target="https://www.instagram.com/samoylovaoxana/" TargetMode="External"/><Relationship Id="rId1121" Type="http://schemas.openxmlformats.org/officeDocument/2006/relationships/hyperlink" Target="https://74.ru/text/entertainment/2026/04/20/76375026/" TargetMode="External"/><Relationship Id="rId1122" Type="http://schemas.openxmlformats.org/officeDocument/2006/relationships/hyperlink" Target="https://www.instagram.com/ler_chek/" TargetMode="External"/><Relationship Id="rId1123" Type="http://schemas.openxmlformats.org/officeDocument/2006/relationships/hyperlink" Target="https://lenta.ru/news/2026/07/09/lerchek-zapustila-brend-odezhdy-na-fone-borby-s-chetvertoy-stadiey-raka/" TargetMode="External"/><Relationship Id="rId1124" Type="http://schemas.openxmlformats.org/officeDocument/2006/relationships/hyperlink" Target="https://www.instagram.com/ler_chek/" TargetMode="External"/><Relationship Id="rId1125" Type="http://schemas.openxmlformats.org/officeDocument/2006/relationships/hyperlink" Target="https://www.vedomosti.ru/spravka/valeriya-chekalina" TargetMode="External"/><Relationship Id="rId1126" Type="http://schemas.openxmlformats.org/officeDocument/2006/relationships/hyperlink" Target="https://en.wikipedia.org/wiki/Zhang_Dayi" TargetMode="External"/><Relationship Id="rId1127" Type="http://schemas.openxmlformats.org/officeDocument/2006/relationships/hyperlink" Target="https://www.instagram.com/lenamahfouf" TargetMode="External"/><Relationship Id="rId1128" Type="http://schemas.openxmlformats.org/officeDocument/2006/relationships/hyperlink" Target="https://fr.wikipedia.org/wiki/L&#233;na_Situations" TargetMode="External"/><Relationship Id="rId1129" Type="http://schemas.openxmlformats.org/officeDocument/2006/relationships/hyperlink" Target="https://www.instagram.com/mollymae" TargetMode="External"/><Relationship Id="rId1130" Type="http://schemas.openxmlformats.org/officeDocument/2006/relationships/hyperlink" Target="https://en.wikipedia.org/wiki/Molly-Mae_Hague" TargetMode="External"/><Relationship Id="rId1131" Type="http://schemas.openxmlformats.org/officeDocument/2006/relationships/hyperlink" Target="https://www.instagram.com/ilonadrozh.life/" TargetMode="External"/><Relationship Id="rId1132" Type="http://schemas.openxmlformats.org/officeDocument/2006/relationships/hyperlink" Target="https://pikabu.ru/story/ilona_drozh__ot_shkolyi_brovistov_k_sobstvennomu_brendu_kosmetiki_populyarnomu_v_zolotom_yabloke_i_letual_stavshemu_1_na_marketpleysakh_9233781" TargetMode="External"/><Relationship Id="rId1133" Type="http://schemas.openxmlformats.org/officeDocument/2006/relationships/hyperlink" Target="https://www.tiktok.com/@shadyshay20" TargetMode="External"/><Relationship Id="rId1134" Type="http://schemas.openxmlformats.org/officeDocument/2006/relationships/hyperlink" Target="https://www.businessinsider.com/tiktok-shop-creators-earning-thousands-affiliate-commissions-2023-7" TargetMode="External"/><Relationship Id="rId1135" Type="http://schemas.openxmlformats.org/officeDocument/2006/relationships/hyperlink" Target="https://www.instagram.com/janesha.moore/" TargetMode="External"/><Relationship Id="rId1136" Type="http://schemas.openxmlformats.org/officeDocument/2006/relationships/hyperlink" Target="https://www.businessinsider.com/how-influencer-makes-money-affiliate-marketing-programs-amazon-ltk-2024-2" TargetMode="External"/><Relationship Id="rId1137" Type="http://schemas.openxmlformats.org/officeDocument/2006/relationships/hyperlink" Target="https://t-j.ru/passive-income-monetizirovala-tgk/" TargetMode="External"/><Relationship Id="rId1138" Type="http://schemas.openxmlformats.org/officeDocument/2006/relationships/hyperlink" Target="https://t-j.ru/passive-income-monetizirovala-tgk/" TargetMode="External"/><Relationship Id="rId1139" Type="http://schemas.openxmlformats.org/officeDocument/2006/relationships/hyperlink" Target="https://t-j.ru/passive-income-monetizirovala-tgk/" TargetMode="External"/><Relationship Id="rId1140" Type="http://schemas.openxmlformats.org/officeDocument/2006/relationships/hyperlink" Target="https://t-j.ru/passive-income-monetizirovala-tgk/" TargetMode="External"/><Relationship Id="rId1141" Type="http://schemas.openxmlformats.org/officeDocument/2006/relationships/hyperlink" Target="https://www.instagram.com/twentysomethingplus/" TargetMode="External"/><Relationship Id="rId1142" Type="http://schemas.openxmlformats.org/officeDocument/2006/relationships/hyperlink" Target="https://www.businessinsider.com/instagram-micro-influencer-how-much-money-month-affiliate-marketing-shopping-2021-11" TargetMode="External"/><Relationship Id="rId1143" Type="http://schemas.openxmlformats.org/officeDocument/2006/relationships/hyperlink" Target="https://t.me/salixvintage" TargetMode="External"/><Relationship Id="rId1144" Type="http://schemas.openxmlformats.org/officeDocument/2006/relationships/hyperlink" Target="https://tribute.tg/success-stories/kak-stilistu-monetizirovat-znaniya-s-pomoshchyu-zakrytogo-kanala-v-telegram/" TargetMode="External"/><Relationship Id="rId1145" Type="http://schemas.openxmlformats.org/officeDocument/2006/relationships/hyperlink" Target="https://t.me/salixvintage" TargetMode="External"/><Relationship Id="rId1146" Type="http://schemas.openxmlformats.org/officeDocument/2006/relationships/hyperlink" Target="https://tribute.tg/success-stories/kak-stilistu-monetizirovat-znaniya-s-pomoshchyu-zakrytogo-kanala-v-telegram/" TargetMode="External"/><Relationship Id="rId1147" Type="http://schemas.openxmlformats.org/officeDocument/2006/relationships/hyperlink" Target="https://vc.ru/id2332936/838528-zapusk-shkoly-stilistov-na-11-mln-na-ohvatah-300-s-polnogo-nulya-za-mesyac" TargetMode="External"/><Relationship Id="rId1148" Type="http://schemas.openxmlformats.org/officeDocument/2006/relationships/hyperlink" Target="https://vc.ru/marketing/1305683-mini-produkt-dlya-stilista-kotoryi-prines-30000-hotya-my-planirovali-vyiti-v-nol-i-zarabotat-na-prodazhe-osnovnogo-produkta" TargetMode="External"/><Relationship Id="rId1149" Type="http://schemas.openxmlformats.org/officeDocument/2006/relationships/hyperlink" Target="https://t-j.ru/diary-zayavki-stilist-i-bloger-usa-6k/" TargetMode="External"/><Relationship Id="rId1150" Type="http://schemas.openxmlformats.org/officeDocument/2006/relationships/hyperlink" Target="https://t-j.ru/diary-zayavki-stilist-i-bloger-usa-6k/" TargetMode="External"/><Relationship Id="rId1151" Type="http://schemas.openxmlformats.org/officeDocument/2006/relationships/hyperlink" Target="https://www.instagram.com/karna.val/" TargetMode="External"/><Relationship Id="rId1152" Type="http://schemas.openxmlformats.org/officeDocument/2006/relationships/hyperlink" Target="https://lenta.ru/news/2025/11/12/rossiyskaya-pevitsa-i-bloger-sozdast-odezhdu-dlya-devushek-s-aktivnoy-tsifrovoy-zhiznyu/" TargetMode="External"/><Relationship Id="rId1153" Type="http://schemas.openxmlformats.org/officeDocument/2006/relationships/hyperlink" Target="https://www.instagram.com/borodylia/" TargetMode="External"/><Relationship Id="rId1154" Type="http://schemas.openxmlformats.org/officeDocument/2006/relationships/hyperlink" Target="https://63.ru/text/entertainment/2026/03/08/76302228/" TargetMode="External"/><Relationship Id="rId1155" Type="http://schemas.openxmlformats.org/officeDocument/2006/relationships/hyperlink" Target="https://new-retail.ru/novosti/retail/bloger_gosha_kartsev_zapustil_brend_odezhdy/" TargetMode="External"/><Relationship Id="rId1156" Type="http://schemas.openxmlformats.org/officeDocument/2006/relationships/hyperlink" Target="https://www.instagram.com/predubezhdayi/" TargetMode="External"/><Relationship Id="rId1157" Type="http://schemas.openxmlformats.org/officeDocument/2006/relationships/hyperlink" Target="https://texterra.ru/blog/produktsiya-blogerov-skolko-oni-zarabatyvayut.html" TargetMode="External"/><Relationship Id="rId1158" Type="http://schemas.openxmlformats.org/officeDocument/2006/relationships/hyperlink" Target="https://www.instagram.com/buzova86/" TargetMode="External"/><Relationship Id="rId1159" Type="http://schemas.openxmlformats.org/officeDocument/2006/relationships/hyperlink" Target="https://businessforwomen.ru/chto-s-biznesom-buzovoy/" TargetMode="External"/><Relationship Id="rId1160" Type="http://schemas.openxmlformats.org/officeDocument/2006/relationships/hyperlink" Target="https://www.instagram.com/mikhail_litvin/" TargetMode="External"/><Relationship Id="rId1161" Type="http://schemas.openxmlformats.org/officeDocument/2006/relationships/hyperlink" Target="https://www.forbes.ru/svoi-biznes/554527-cipsy-limonad-i-kosmetika-skol-ko-zarabatyvaut-blogery-na-svoem-biznese" TargetMode="External"/><Relationship Id="rId1162" Type="http://schemas.openxmlformats.org/officeDocument/2006/relationships/hyperlink" Target="https://www.instagram.com/sarahhashcroft/" TargetMode="External"/><Relationship Id="rId1163" Type="http://schemas.openxmlformats.org/officeDocument/2006/relationships/hyperlink" Target="https://lenta.ru/news/2022/01/20/bogachka/" TargetMode="External"/><Relationship Id="rId1164" Type="http://schemas.openxmlformats.org/officeDocument/2006/relationships/hyperlink" Target="https://t.me/salixvintage" TargetMode="External"/><Relationship Id="rId1165" Type="http://schemas.openxmlformats.org/officeDocument/2006/relationships/hyperlink" Target="https://tribute.tg/ru" TargetMode="External"/><Relationship Id="rId1166" Type="http://schemas.openxmlformats.org/officeDocument/2006/relationships/hyperlink" Target="https://teddyfresh.com/" TargetMode="External"/><Relationship Id="rId1167" Type="http://schemas.openxmlformats.org/officeDocument/2006/relationships/hyperlink" Target="https://teddyfresh.com/pages/teddy-glow-about" TargetMode="External"/><Relationship Id="rId1168" Type="http://schemas.openxmlformats.org/officeDocument/2006/relationships/hyperlink" Target="https://www.instagram.com/sincerelyjules/" TargetMode="External"/><Relationship Id="rId1169" Type="http://schemas.openxmlformats.org/officeDocument/2006/relationships/hyperlink" Target="https://sincerelyjules.com/sincerely-jules-x-blue-sky-planning-collection/" TargetMode="External"/><Relationship Id="rId1170" Type="http://schemas.openxmlformats.org/officeDocument/2006/relationships/hyperlink" Target="https://www.toest.bg/" TargetMode="External"/><Relationship Id="rId1171" Type="http://schemas.openxmlformats.org/officeDocument/2006/relationships/hyperlink" Target="https://www.toest.bg/" TargetMode="External"/><Relationship Id="rId1172" Type="http://schemas.openxmlformats.org/officeDocument/2006/relationships/hyperlink" Target="https://styleschool.ghost.io/" TargetMode="External"/><Relationship Id="rId1173" Type="http://schemas.openxmlformats.org/officeDocument/2006/relationships/hyperlink" Target="https://styleschool.ghost.io/" TargetMode="External"/><Relationship Id="rId1174" Type="http://schemas.openxmlformats.org/officeDocument/2006/relationships/hyperlink" Target="https://daoinsights.com/news/xiaohongshu-embarks-on-the-era-of-personal-shoppers-boosting-social-commerce/" TargetMode="External"/><Relationship Id="rId1175" Type="http://schemas.openxmlformats.org/officeDocument/2006/relationships/hyperlink" Target="https://restofworld.org/2023/millions-of-sellers-stranded-as-tiktok-shop-shutters-in-indonesia/" TargetMode="External"/><Relationship Id="rId1176" Type="http://schemas.openxmlformats.org/officeDocument/2006/relationships/hyperlink" Target="https://restofworld.org/2022/douyin-cantonese-livestreamers-mandarin/" TargetMode="External"/><Relationship Id="rId1177" Type="http://schemas.openxmlformats.org/officeDocument/2006/relationships/hyperlink" Target="https://www.youtube.com/@MarkRober" TargetMode="External"/><Relationship Id="rId1178" Type="http://schemas.openxmlformats.org/officeDocument/2006/relationships/hyperlink" Target="https://www.crunchlabs.com/products/build-box-subscription" TargetMode="External"/><Relationship Id="rId1179" Type="http://schemas.openxmlformats.org/officeDocument/2006/relationships/hyperlink" Target="https://www.youtube.com/@kurzgesagt" TargetMode="External"/><Relationship Id="rId1180" Type="http://schemas.openxmlformats.org/officeDocument/2006/relationships/hyperlink" Target="https://en.wikipedia.org/wiki/Kurzgesagt" TargetMode="External"/><Relationship Id="rId1181" Type="http://schemas.openxmlformats.org/officeDocument/2006/relationships/hyperlink" Target="https://www.youtube.com/@kurzgesagt" TargetMode="External"/><Relationship Id="rId1182" Type="http://schemas.openxmlformats.org/officeDocument/2006/relationships/hyperlink" Target="https://en.wikipedia.org/wiki/Kurzgesagt" TargetMode="External"/><Relationship Id="rId1183" Type="http://schemas.openxmlformats.org/officeDocument/2006/relationships/hyperlink" Target="https://www.youtube.com/@ruhicenet" TargetMode="External"/><Relationship Id="rId1184" Type="http://schemas.openxmlformats.org/officeDocument/2006/relationships/hyperlink" Target="https://en.wikipedia.org/wiki/Ruhi_&#199;enet" TargetMode="External"/><Relationship Id="rId1185" Type="http://schemas.openxmlformats.org/officeDocument/2006/relationships/hyperlink" Target="https://www.youtube.com/@veritasium" TargetMode="External"/><Relationship Id="rId1186" Type="http://schemas.openxmlformats.org/officeDocument/2006/relationships/hyperlink" Target="https://www.snatoms.com/" TargetMode="External"/><Relationship Id="rId1187" Type="http://schemas.openxmlformats.org/officeDocument/2006/relationships/hyperlink" Target="https://www.youtube.com/@Simplehistory" TargetMode="External"/><Relationship Id="rId1188" Type="http://schemas.openxmlformats.org/officeDocument/2006/relationships/hyperlink" Target="https://www.tubefilter.com/2024/04/16/simple-history-electrify-video-partners-investment/" TargetMode="External"/><Relationship Id="rId1189" Type="http://schemas.openxmlformats.org/officeDocument/2006/relationships/hyperlink" Target="https://t.me/doctor_sadovskaya" TargetMode="External"/><Relationship Id="rId1190" Type="http://schemas.openxmlformats.org/officeDocument/2006/relationships/hyperlink" Target="https://t.me/s/doctor_sadovskaya" TargetMode="External"/><Relationship Id="rId1191" Type="http://schemas.openxmlformats.org/officeDocument/2006/relationships/hyperlink" Target="https://vc.ru/id1076766/2149870-kak-nutriciolog-alina-zarabotala-2-5-milliona-s-pomoschyu-avtovoronki" TargetMode="External"/><Relationship Id="rId1192" Type="http://schemas.openxmlformats.org/officeDocument/2006/relationships/hyperlink" Target="https://t.me/DrButriy" TargetMode="External"/><Relationship Id="rId1193" Type="http://schemas.openxmlformats.org/officeDocument/2006/relationships/hyperlink" Target="https://sergeibutrii.ru/" TargetMode="External"/><Relationship Id="rId1194" Type="http://schemas.openxmlformats.org/officeDocument/2006/relationships/hyperlink" Target="https://t.me/doctorpavlova" TargetMode="External"/><Relationship Id="rId1195" Type="http://schemas.openxmlformats.org/officeDocument/2006/relationships/hyperlink" Target="https://t.me/s/doctorpavlova" TargetMode="External"/><Relationship Id="rId1196" Type="http://schemas.openxmlformats.org/officeDocument/2006/relationships/hyperlink" Target="https://t.me/namochimanturu" TargetMode="External"/><Relationship Id="rId1197" Type="http://schemas.openxmlformats.org/officeDocument/2006/relationships/hyperlink" Target="https://t.me/s/namochimanturu" TargetMode="External"/><Relationship Id="rId1198" Type="http://schemas.openxmlformats.org/officeDocument/2006/relationships/hyperlink" Target="https://t.me/fediatrix" TargetMode="External"/><Relationship Id="rId1199" Type="http://schemas.openxmlformats.org/officeDocument/2006/relationships/hyperlink" Target="https://ru.kidsworryfree.space/course/teen" TargetMode="External"/><Relationship Id="rId1200" Type="http://schemas.openxmlformats.org/officeDocument/2006/relationships/hyperlink" Target="https://t.me/fediatrix" TargetMode="External"/><Relationship Id="rId1201" Type="http://schemas.openxmlformats.org/officeDocument/2006/relationships/hyperlink" Target="https://t.me/s/fediatrix" TargetMode="External"/><Relationship Id="rId1202" Type="http://schemas.openxmlformats.org/officeDocument/2006/relationships/hyperlink" Target="https://www.qaprep.com/" TargetMode="External"/><Relationship Id="rId1203" Type="http://schemas.openxmlformats.org/officeDocument/2006/relationships/hyperlink" Target="https://www.kajabi.com/blog/maelisa-mccaffrey-qa-prep" TargetMode="External"/><Relationship Id="rId1204" Type="http://schemas.openxmlformats.org/officeDocument/2006/relationships/hyperlink" Target="https://t.me/shafalinov" TargetMode="External"/><Relationship Id="rId1205" Type="http://schemas.openxmlformats.org/officeDocument/2006/relationships/hyperlink" Target="https://t.me/s/shafalinov" TargetMode="External"/><Relationship Id="rId1206" Type="http://schemas.openxmlformats.org/officeDocument/2006/relationships/hyperlink" Target="https://t.me/anchabaranova" TargetMode="External"/><Relationship Id="rId1207" Type="http://schemas.openxmlformats.org/officeDocument/2006/relationships/hyperlink" Target="https://t.me/s/anchabaranova" TargetMode="External"/><Relationship Id="rId1208" Type="http://schemas.openxmlformats.org/officeDocument/2006/relationships/hyperlink" Target="https://teletype.in/@infopirat/i5SbkZLJUSf" TargetMode="External"/><Relationship Id="rId1209" Type="http://schemas.openxmlformats.org/officeDocument/2006/relationships/hyperlink" Target="https://www.patreon.com/wtyppod" TargetMode="External"/><Relationship Id="rId1210" Type="http://schemas.openxmlformats.org/officeDocument/2006/relationships/hyperlink" Target="https://graphtreon.com/top-patreon-creators" TargetMode="External"/><Relationship Id="rId1211" Type="http://schemas.openxmlformats.org/officeDocument/2006/relationships/hyperlink" Target="https://t.me/doctorphilipp" TargetMode="External"/><Relationship Id="rId1212" Type="http://schemas.openxmlformats.org/officeDocument/2006/relationships/hyperlink" Target="https://t.me/s/doctorphilipp" TargetMode="External"/><Relationship Id="rId1213" Type="http://schemas.openxmlformats.org/officeDocument/2006/relationships/hyperlink" Target="https://www.thinkific.com/case-studies/going-with-grace-success-story/" TargetMode="External"/><Relationship Id="rId1214" Type="http://schemas.openxmlformats.org/officeDocument/2006/relationships/hyperlink" Target="https://www.thinkific.com/case-studies/going-with-grace-success-story/" TargetMode="External"/><Relationship Id="rId1215" Type="http://schemas.openxmlformats.org/officeDocument/2006/relationships/hyperlink" Target="https://www.thinkific.com/case-studies/this-nurse-made-15k-her-first-launch/" TargetMode="External"/><Relationship Id="rId1216" Type="http://schemas.openxmlformats.org/officeDocument/2006/relationships/hyperlink" Target="https://www.thinkific.com/case-studies/this-nurse-made-15k-her-first-launch/" TargetMode="External"/><Relationship Id="rId1217" Type="http://schemas.openxmlformats.org/officeDocument/2006/relationships/hyperlink" Target="https://vc.ru/services/650495-ot-5000-do-3-mln-v-mesyac-zarabatyvayut-avtory-na-platnyh-kanalah-v-telegram-kto-bolshe" TargetMode="External"/><Relationship Id="rId1218" Type="http://schemas.openxmlformats.org/officeDocument/2006/relationships/hyperlink" Target="https://sponsr.ru/antropogenezru/" TargetMode="External"/><Relationship Id="rId1219" Type="http://schemas.openxmlformats.org/officeDocument/2006/relationships/hyperlink" Target="https://sponsr.ru/antropogenezru/" TargetMode="External"/><Relationship Id="rId1220" Type="http://schemas.openxmlformats.org/officeDocument/2006/relationships/hyperlink" Target="https://vc.ru/id4703628/1871889-kak-ekspertu-v-sfere-medicina-psihologiya-i-obrazovanie-sdelat-zapusk-na-1-mlnrub-na-nebolshih-ohvatah-za-3-4-nedeli" TargetMode="External"/><Relationship Id="rId1221" Type="http://schemas.openxmlformats.org/officeDocument/2006/relationships/hyperlink" Target="https://sponsr.ru/cardiologgolubeva/" TargetMode="External"/><Relationship Id="rId1222" Type="http://schemas.openxmlformats.org/officeDocument/2006/relationships/hyperlink" Target="https://sponsr.ru/cardiologgolubeva/" TargetMode="External"/><Relationship Id="rId1223" Type="http://schemas.openxmlformats.org/officeDocument/2006/relationships/hyperlink" Target="https://sponsr.ru/onidokazali/" TargetMode="External"/><Relationship Id="rId1224" Type="http://schemas.openxmlformats.org/officeDocument/2006/relationships/hyperlink" Target="https://sponsr.ru/onidokazali/" TargetMode="External"/><Relationship Id="rId1225" Type="http://schemas.openxmlformats.org/officeDocument/2006/relationships/hyperlink" Target="https://sponsr.ru/naukapro/" TargetMode="External"/><Relationship Id="rId1226" Type="http://schemas.openxmlformats.org/officeDocument/2006/relationships/hyperlink" Target="https://sponsr.ru/naukapro/" TargetMode="External"/><Relationship Id="rId1227" Type="http://schemas.openxmlformats.org/officeDocument/2006/relationships/hyperlink" Target="https://vc.ru/education/1779908-kak-vrach-zarabotal-3000000-rublei-za-45-dnei-razbor-zapuska-kursa" TargetMode="External"/><Relationship Id="rId1228" Type="http://schemas.openxmlformats.org/officeDocument/2006/relationships/hyperlink" Target="https://vc.ru/marketing/997110-kak-vrach-zarabotal-1729800-rub-na-svoem-bloge" TargetMode="External"/><Relationship Id="rId1229" Type="http://schemas.openxmlformats.org/officeDocument/2006/relationships/hyperlink" Target="https://vc.ru/id1437487/939324-kak-nutriciolog-v-dekrete-zarabotala-540-tysyach-v-mikrobloge" TargetMode="External"/><Relationship Id="rId1230" Type="http://schemas.openxmlformats.org/officeDocument/2006/relationships/hyperlink" Target="https://vc.ru/services/650495-ot-5000-do-3-mln-v-mesyac-zarabatyvayut-avtory-na-platnyh-kanalah-v-telegram-kto-bolshe" TargetMode="External"/><Relationship Id="rId1231" Type="http://schemas.openxmlformats.org/officeDocument/2006/relationships/hyperlink" Target="https://getcourse.ru/marketing-blog/1143718/kak-shkola-neiropsihologii-zarabotala-1-million-rubley-na-vebinarah-i-dojimah" TargetMode="External"/><Relationship Id="rId1232" Type="http://schemas.openxmlformats.org/officeDocument/2006/relationships/hyperlink" Target="https://t.me/medvedevaalex" TargetMode="External"/><Relationship Id="rId1233" Type="http://schemas.openxmlformats.org/officeDocument/2006/relationships/hyperlink" Target="https://teletype.in/@infopirat/i5SbkZLJUSf" TargetMode="External"/><Relationship Id="rId1234" Type="http://schemas.openxmlformats.org/officeDocument/2006/relationships/hyperlink" Target="https://www.capitalweather.com/" TargetMode="External"/><Relationship Id="rId1235" Type="http://schemas.openxmlformats.org/officeDocument/2006/relationships/hyperlink" Target="https://www.capitalweather.com/" TargetMode="External"/><Relationship Id="rId1236" Type="http://schemas.openxmlformats.org/officeDocument/2006/relationships/hyperlink" Target="https://www.forceofinfection.com/" TargetMode="External"/><Relationship Id="rId1237" Type="http://schemas.openxmlformats.org/officeDocument/2006/relationships/hyperlink" Target="https://www.forceofinfection.com/" TargetMode="External"/><Relationship Id="rId1238" Type="http://schemas.openxmlformats.org/officeDocument/2006/relationships/hyperlink" Target="https://edscleanenergysustainabilityjobs.com/" TargetMode="External"/><Relationship Id="rId1239" Type="http://schemas.openxmlformats.org/officeDocument/2006/relationships/hyperlink" Target="https://edscleanenergysustainabilityjobs.com/" TargetMode="External"/><Relationship Id="rId1240" Type="http://schemas.openxmlformats.org/officeDocument/2006/relationships/hyperlink" Target="https://www.skeptic.com/" TargetMode="External"/><Relationship Id="rId1241" Type="http://schemas.openxmlformats.org/officeDocument/2006/relationships/hyperlink" Target="https://www.skeptic.com/" TargetMode="External"/><Relationship Id="rId1242" Type="http://schemas.openxmlformats.org/officeDocument/2006/relationships/hyperlink" Target="https://www.pleasantgreen.co.uk/" TargetMode="External"/><Relationship Id="rId1243" Type="http://schemas.openxmlformats.org/officeDocument/2006/relationships/hyperlink" Target="https://www.pleasantgreen.co.uk/" TargetMode="External"/><Relationship Id="rId1244" Type="http://schemas.openxmlformats.org/officeDocument/2006/relationships/hyperlink" Target="https://newsletter.terrawatchspace.com/" TargetMode="External"/><Relationship Id="rId1245" Type="http://schemas.openxmlformats.org/officeDocument/2006/relationships/hyperlink" Target="https://newsletter.terrawatchspace.com/" TargetMode="External"/><Relationship Id="rId1246" Type="http://schemas.openxmlformats.org/officeDocument/2006/relationships/hyperlink" Target="https://www.planetcritical.com/" TargetMode="External"/><Relationship Id="rId1247" Type="http://schemas.openxmlformats.org/officeDocument/2006/relationships/hyperlink" Target="https://www.planetcritical.com/" TargetMode="External"/><Relationship Id="rId1248" Type="http://schemas.openxmlformats.org/officeDocument/2006/relationships/hyperlink" Target="https://rogerhallam.com/" TargetMode="External"/><Relationship Id="rId1249" Type="http://schemas.openxmlformats.org/officeDocument/2006/relationships/hyperlink" Target="https://rogerhallam.com/" TargetMode="External"/><Relationship Id="rId1250" Type="http://schemas.openxmlformats.org/officeDocument/2006/relationships/hyperlink" Target="https://www.cropwalker.ca/" TargetMode="External"/><Relationship Id="rId1251" Type="http://schemas.openxmlformats.org/officeDocument/2006/relationships/hyperlink" Target="https://www.cropwalker.ca/" TargetMode="External"/><Relationship Id="rId1252" Type="http://schemas.openxmlformats.org/officeDocument/2006/relationships/hyperlink" Target="https://www.biotechiq.net/" TargetMode="External"/><Relationship Id="rId1253" Type="http://schemas.openxmlformats.org/officeDocument/2006/relationships/hyperlink" Target="https://www.biotechiq.net/" TargetMode="External"/><Relationship Id="rId1254" Type="http://schemas.openxmlformats.org/officeDocument/2006/relationships/hyperlink" Target="https://restofworld.org/2022/douyin-cantonese-livestreamers-mandarin/" TargetMode="External"/><Relationship Id="rId1255" Type="http://schemas.openxmlformats.org/officeDocument/2006/relationships/hyperlink" Target="https://digiday.com/media/how-former-college-athlete-and-airbnb-host-turned-love-island-fame-into-widespread-success/" TargetMode="External"/><Relationship Id="rId1256" Type="http://schemas.openxmlformats.org/officeDocument/2006/relationships/hyperlink" Target="https://t.me/estate_money" TargetMode="External"/><Relationship Id="rId1257" Type="http://schemas.openxmlformats.org/officeDocument/2006/relationships/hyperlink" Target="https://tereshev.ru/home_expert" TargetMode="External"/><Relationship Id="rId1258" Type="http://schemas.openxmlformats.org/officeDocument/2006/relationships/hyperlink" Target="https://secrets.tbank.ru/blogi-kompanij/lichnyj-brend-dlya-rieltorov/" TargetMode="External"/><Relationship Id="rId1259" Type="http://schemas.openxmlformats.org/officeDocument/2006/relationships/hyperlink" Target="https://vc.ru/marketing/1167614-keis-kak-rieltor-zarabotal-50-000-s-dvuh-reels" TargetMode="External"/><Relationship Id="rId1260" Type="http://schemas.openxmlformats.org/officeDocument/2006/relationships/hyperlink" Target="https://t.me/gallernayadubai" TargetMode="External"/><Relationship Id="rId1261" Type="http://schemas.openxmlformats.org/officeDocument/2006/relationships/hyperlink" Target="https://onespot.one/all-posts/keys-prodvizheniya-telegram-kanala-o-nedvizhimosti-dubaya-kak-vyvesti-kanal-v-top-po-svoey-tematike-i-poluchit-150-zayavok-na-uslugi" TargetMode="External"/><Relationship Id="rId1262" Type="http://schemas.openxmlformats.org/officeDocument/2006/relationships/hyperlink" Target="https://www.skool.com/creativeowners" TargetMode="External"/><Relationship Id="rId1263" Type="http://schemas.openxmlformats.org/officeDocument/2006/relationships/hyperlink" Target="https://www.skool.com/discovery" TargetMode="External"/><Relationship Id="rId1264" Type="http://schemas.openxmlformats.org/officeDocument/2006/relationships/hyperlink" Target="https://teletype.in/@infopirat/7Y2mqdGUkcK" TargetMode="External"/><Relationship Id="rId1265" Type="http://schemas.openxmlformats.org/officeDocument/2006/relationships/hyperlink" Target="https://yagla.ru/blog/kontekstnaya-reklama/kak-zarabotali-48-milliona-rubley-dlya-agentstva-nedvijimosti--keys-klienta-vitamintools--2306u106040/" TargetMode="External"/><Relationship Id="rId1266" Type="http://schemas.openxmlformats.org/officeDocument/2006/relationships/hyperlink" Target="https://www.skool.com/wholesailors" TargetMode="External"/><Relationship Id="rId1267" Type="http://schemas.openxmlformats.org/officeDocument/2006/relationships/hyperlink" Target="https://www.skool.com/discovery" TargetMode="External"/><Relationship Id="rId1268" Type="http://schemas.openxmlformats.org/officeDocument/2006/relationships/hyperlink" Target="https://vc.ru/id678772/856633-lichnyi-brend-rieltora-podpischiki-po-40-rublei-iz-kanalov-konkurentov-i-telefonnoi-bazy" TargetMode="External"/><Relationship Id="rId1269" Type="http://schemas.openxmlformats.org/officeDocument/2006/relationships/hyperlink" Target="https://vc.ru/id2814523/1038166-kak-rieltoru-uiti-iz-agentstva-i-zarabotat-28-mln-rublei-za-35-goda" TargetMode="External"/><Relationship Id="rId1270" Type="http://schemas.openxmlformats.org/officeDocument/2006/relationships/hyperlink" Target="https://vc.ru/marketing/1111583-govoryat-rieltory-zarabatyvayut-1-000-000-v-mesyac-keis-yandeks-direkt-dlya-infobiznesa" TargetMode="External"/><Relationship Id="rId1271" Type="http://schemas.openxmlformats.org/officeDocument/2006/relationships/hyperlink" Target="https://secrets.tbank.ru/blogi-kompanij/lichnyj-brend-dlya-rieltorov/" TargetMode="External"/><Relationship Id="rId1272" Type="http://schemas.openxmlformats.org/officeDocument/2006/relationships/hyperlink" Target="https://t.me/mbaconsalt17realty" TargetMode="External"/><Relationship Id="rId1273" Type="http://schemas.openxmlformats.org/officeDocument/2006/relationships/hyperlink" Target="https://prodamus.ru/blog/cases/za-tri-goda-s-prodamus-poluchila-ot-klientov-7-mln-rubley" TargetMode="External"/><Relationship Id="rId1274" Type="http://schemas.openxmlformats.org/officeDocument/2006/relationships/hyperlink" Target="https://restofworld.org/2024/xishuangbanna-livestream-real-estate-boom/" TargetMode="External"/><Relationship Id="rId1275" Type="http://schemas.openxmlformats.org/officeDocument/2006/relationships/hyperlink" Target="https://www.tiktok.com/@investarters" TargetMode="External"/><Relationship Id="rId1276" Type="http://schemas.openxmlformats.org/officeDocument/2006/relationships/hyperlink" Target="https://www.kajabi.com/creator-stories/antonio-cucciniello" TargetMode="External"/><Relationship Id="rId1277" Type="http://schemas.openxmlformats.org/officeDocument/2006/relationships/hyperlink" Target="https://www.kajabi.com/creator-stories/semi-retired-md" TargetMode="External"/><Relationship Id="rId1278" Type="http://schemas.openxmlformats.org/officeDocument/2006/relationships/hyperlink" Target="https://www.kajabi.com/creator-stories/semi-retired-md" TargetMode="External"/><Relationship Id="rId1279" Type="http://schemas.openxmlformats.org/officeDocument/2006/relationships/hyperlink" Target="https://www.goalhanger.com/" TargetMode="External"/><Relationship Id="rId1280" Type="http://schemas.openxmlformats.org/officeDocument/2006/relationships/hyperlink" Target="https://en.wikipedia.org/wiki/Goalhanger" TargetMode="External"/><Relationship Id="rId1281" Type="http://schemas.openxmlformats.org/officeDocument/2006/relationships/hyperlink" Target="https://www.youtube.com/@felipeneto" TargetMode="External"/><Relationship Id="rId1282" Type="http://schemas.openxmlformats.org/officeDocument/2006/relationships/hyperlink" Target="https://pt.wikipedia.org/wiki/Felipe_Neto" TargetMode="External"/><Relationship Id="rId1283" Type="http://schemas.openxmlformats.org/officeDocument/2006/relationships/hyperlink" Target="https://digiday.com/media/creators-are-crashing-through-hollywood-but-theres-a-ceiling/" TargetMode="External"/><Relationship Id="rId1284" Type="http://schemas.openxmlformats.org/officeDocument/2006/relationships/hyperlink" Target="https://www.forbes.ru/svoi-biznes/541955-ne-bylo-by-scast-a-kak-telegram-stal-favoritom-blogerov-i-reklamodatelej" TargetMode="External"/><Relationship Id="rId1285" Type="http://schemas.openxmlformats.org/officeDocument/2006/relationships/hyperlink" Target="https://heathercoxrichardson.substack.com/" TargetMode="External"/><Relationship Id="rId1286" Type="http://schemas.openxmlformats.org/officeDocument/2006/relationships/hyperlink" Target="https://www.statista.com/statistics/1387356/highest-earning-newsletters-substack/" TargetMode="External"/><Relationship Id="rId1287" Type="http://schemas.openxmlformats.org/officeDocument/2006/relationships/hyperlink" Target="https://vc.ru/life/2766292-skolko-mozhno-zarabotat-na-telegam-kanale" TargetMode="External"/><Relationship Id="rId1288" Type="http://schemas.openxmlformats.org/officeDocument/2006/relationships/hyperlink" Target="https://www.thefp.com/" TargetMode="External"/><Relationship Id="rId1289" Type="http://schemas.openxmlformats.org/officeDocument/2006/relationships/hyperlink" Target="https://pressgazette.co.uk/newsletters/biggest-substack-newsletters-2025/" TargetMode="External"/><Relationship Id="rId1290" Type="http://schemas.openxmlformats.org/officeDocument/2006/relationships/hyperlink" Target="https://www.status.news/" TargetMode="External"/><Relationship Id="rId1291" Type="http://schemas.openxmlformats.org/officeDocument/2006/relationships/hyperlink" Target="https://www.beehiiv.com/case-studies/status-news" TargetMode="External"/><Relationship Id="rId1292" Type="http://schemas.openxmlformats.org/officeDocument/2006/relationships/hyperlink" Target="https://www.twitch.tv/hasanabi" TargetMode="External"/><Relationship Id="rId1293" Type="http://schemas.openxmlformats.org/officeDocument/2006/relationships/hyperlink" Target="https://twitchtracker.com/subscribers" TargetMode="External"/><Relationship Id="rId1294" Type="http://schemas.openxmlformats.org/officeDocument/2006/relationships/hyperlink" Target="https://www.patreon.com/chapotraphouse" TargetMode="External"/><Relationship Id="rId1295" Type="http://schemas.openxmlformats.org/officeDocument/2006/relationships/hyperlink" Target="https://graphtreon.com/creator/chapotraphouse" TargetMode="External"/><Relationship Id="rId1296" Type="http://schemas.openxmlformats.org/officeDocument/2006/relationships/hyperlink" Target="https://www.patreon.com/chapotraphouse" TargetMode="External"/><Relationship Id="rId1297" Type="http://schemas.openxmlformats.org/officeDocument/2006/relationships/hyperlink" Target="https://graphtreon.com/top-patreon-creators" TargetMode="External"/><Relationship Id="rId1298" Type="http://schemas.openxmlformats.org/officeDocument/2006/relationships/hyperlink" Target="https://www.patreon.com/TrueAnonPod" TargetMode="External"/><Relationship Id="rId1299" Type="http://schemas.openxmlformats.org/officeDocument/2006/relationships/hyperlink" Target="https://graphtreon.com/creator/trueanonpod" TargetMode="External"/><Relationship Id="rId1300" Type="http://schemas.openxmlformats.org/officeDocument/2006/relationships/hyperlink" Target="https://www.patreon.com/trueanonpod" TargetMode="External"/><Relationship Id="rId1301" Type="http://schemas.openxmlformats.org/officeDocument/2006/relationships/hyperlink" Target="https://graphtreon.com/top-patreon-creators" TargetMode="External"/><Relationship Id="rId1302" Type="http://schemas.openxmlformats.org/officeDocument/2006/relationships/hyperlink" Target="https://www.patreon.com/VigilanceElite" TargetMode="External"/><Relationship Id="rId1303" Type="http://schemas.openxmlformats.org/officeDocument/2006/relationships/hyperlink" Target="https://graphtreon.com/top-patreon-creators" TargetMode="External"/><Relationship Id="rId1304" Type="http://schemas.openxmlformats.org/officeDocument/2006/relationships/hyperlink" Target="https://www.patreon.com/WARMODE" TargetMode="External"/><Relationship Id="rId1305" Type="http://schemas.openxmlformats.org/officeDocument/2006/relationships/hyperlink" Target="https://graphtreon.com/top-patreon-creators" TargetMode="External"/><Relationship Id="rId1306" Type="http://schemas.openxmlformats.org/officeDocument/2006/relationships/hyperlink" Target="https://www.patreon.com/qanonanonymous" TargetMode="External"/><Relationship Id="rId1307" Type="http://schemas.openxmlformats.org/officeDocument/2006/relationships/hyperlink" Target="https://graphtreon.com/top-patreon-creators" TargetMode="External"/><Relationship Id="rId1308" Type="http://schemas.openxmlformats.org/officeDocument/2006/relationships/hyperlink" Target="https://www.slowboring.com/" TargetMode="External"/><Relationship Id="rId1309" Type="http://schemas.openxmlformats.org/officeDocument/2006/relationships/hyperlink" Target="https://pressgazette.co.uk/newsletters/biggest-substack-newsletters-2025/" TargetMode="External"/><Relationship Id="rId1310" Type="http://schemas.openxmlformats.org/officeDocument/2006/relationships/hyperlink" Target="https://www.patreon.com/fivefourpod" TargetMode="External"/><Relationship Id="rId1311" Type="http://schemas.openxmlformats.org/officeDocument/2006/relationships/hyperlink" Target="https://graphtreon.com/top-patreon-creators" TargetMode="External"/><Relationship Id="rId1312" Type="http://schemas.openxmlformats.org/officeDocument/2006/relationships/hyperlink" Target="https://www.patreon.com/mattbernstein" TargetMode="External"/><Relationship Id="rId1313" Type="http://schemas.openxmlformats.org/officeDocument/2006/relationships/hyperlink" Target="https://graphtreon.com/top-patreon-creators" TargetMode="External"/><Relationship Id="rId1314" Type="http://schemas.openxmlformats.org/officeDocument/2006/relationships/hyperlink" Target="https://t.me/lawyerkuzevanova" TargetMode="External"/><Relationship Id="rId1315" Type="http://schemas.openxmlformats.org/officeDocument/2006/relationships/hyperlink" Target="https://t.me/s/lawyerkuzevanova" TargetMode="External"/><Relationship Id="rId1316" Type="http://schemas.openxmlformats.org/officeDocument/2006/relationships/hyperlink" Target="https://t-j.ru/passive-income-publics/" TargetMode="External"/><Relationship Id="rId1317" Type="http://schemas.openxmlformats.org/officeDocument/2006/relationships/hyperlink" Target="https://partnerkin.com/blog/stati/zarabotok_telegram_tochka_g" TargetMode="External"/><Relationship Id="rId1318" Type="http://schemas.openxmlformats.org/officeDocument/2006/relationships/hyperlink" Target="https://boosty.to/ikakprosto" TargetMode="External"/><Relationship Id="rId1319" Type="http://schemas.openxmlformats.org/officeDocument/2006/relationships/hyperlink" Target="https://vc.ru/services/472382-zarabotok-blogerov-runeta-cherez-podpiski" TargetMode="External"/><Relationship Id="rId1320" Type="http://schemas.openxmlformats.org/officeDocument/2006/relationships/hyperlink" Target="https://boosty.to/redakciya" TargetMode="External"/><Relationship Id="rId1321" Type="http://schemas.openxmlformats.org/officeDocument/2006/relationships/hyperlink" Target="https://vc.ru/services/472382-zarabotok-blogerov-runeta-cherez-podpiski" TargetMode="External"/><Relationship Id="rId1322" Type="http://schemas.openxmlformats.org/officeDocument/2006/relationships/hyperlink" Target="https://boosty.to/max_katz" TargetMode="External"/><Relationship Id="rId1323" Type="http://schemas.openxmlformats.org/officeDocument/2006/relationships/hyperlink" Target="https://vc.ru/services/472382-zarabotok-blogerov-runeta-cherez-podpiski" TargetMode="External"/><Relationship Id="rId1324" Type="http://schemas.openxmlformats.org/officeDocument/2006/relationships/hyperlink" Target="https://boosty.to/vrlmv" TargetMode="External"/><Relationship Id="rId1325" Type="http://schemas.openxmlformats.org/officeDocument/2006/relationships/hyperlink" Target="https://vc.ru/services/472382-zarabotok-blogerov-runeta-cherez-podpiski" TargetMode="External"/><Relationship Id="rId1326" Type="http://schemas.openxmlformats.org/officeDocument/2006/relationships/hyperlink" Target="https://boosty.to/holod" TargetMode="External"/><Relationship Id="rId1327" Type="http://schemas.openxmlformats.org/officeDocument/2006/relationships/hyperlink" Target="https://boosty.to/holod" TargetMode="External"/><Relationship Id="rId1328" Type="http://schemas.openxmlformats.org/officeDocument/2006/relationships/hyperlink" Target="https://boosty.to/kamikadzedead" TargetMode="External"/><Relationship Id="rId1329" Type="http://schemas.openxmlformats.org/officeDocument/2006/relationships/hyperlink" Target="https://boosty.to/kamikadzedead" TargetMode="External"/><Relationship Id="rId1330" Type="http://schemas.openxmlformats.org/officeDocument/2006/relationships/hyperlink" Target="https://thedispatch.com/" TargetMode="External"/><Relationship Id="rId1331" Type="http://schemas.openxmlformats.org/officeDocument/2006/relationships/hyperlink" Target="https://www.readless.app/blog/best-paid-substack-newsletters-2026" TargetMode="External"/><Relationship Id="rId1332" Type="http://schemas.openxmlformats.org/officeDocument/2006/relationships/hyperlink" Target="https://www.readtangle.com/" TargetMode="External"/><Relationship Id="rId1333" Type="http://schemas.openxmlformats.org/officeDocument/2006/relationships/hyperlink" Target="https://www.readtangle.com/" TargetMode="External"/><Relationship Id="rId1334" Type="http://schemas.openxmlformats.org/officeDocument/2006/relationships/hyperlink" Target="https://www.mariashriversundaypaper.com/" TargetMode="External"/><Relationship Id="rId1335" Type="http://schemas.openxmlformats.org/officeDocument/2006/relationships/hyperlink" Target="https://www.mariashriversundaypaper.com/" TargetMode="External"/><Relationship Id="rId1336" Type="http://schemas.openxmlformats.org/officeDocument/2006/relationships/hyperlink" Target="https://www.levernews.com/" TargetMode="External"/><Relationship Id="rId1337" Type="http://schemas.openxmlformats.org/officeDocument/2006/relationships/hyperlink" Target="https://www.levernews.com/" TargetMode="External"/><Relationship Id="rId1338" Type="http://schemas.openxmlformats.org/officeDocument/2006/relationships/hyperlink" Target="https://hellgatenyc.com/" TargetMode="External"/><Relationship Id="rId1339" Type="http://schemas.openxmlformats.org/officeDocument/2006/relationships/hyperlink" Target="https://hellgatenyc.com/" TargetMode="External"/><Relationship Id="rId1340" Type="http://schemas.openxmlformats.org/officeDocument/2006/relationships/hyperlink" Target="https://theinitium.com/" TargetMode="External"/><Relationship Id="rId1341" Type="http://schemas.openxmlformats.org/officeDocument/2006/relationships/hyperlink" Target="https://theinitium.com/" TargetMode="External"/><Relationship Id="rId1342" Type="http://schemas.openxmlformats.org/officeDocument/2006/relationships/hyperlink" Target="https://51st.news/" TargetMode="External"/><Relationship Id="rId1343" Type="http://schemas.openxmlformats.org/officeDocument/2006/relationships/hyperlink" Target="https://51st.news/" TargetMode="External"/><Relationship Id="rId1344" Type="http://schemas.openxmlformats.org/officeDocument/2006/relationships/hyperlink" Target="https://manchestermill.co.uk/" TargetMode="External"/><Relationship Id="rId1345" Type="http://schemas.openxmlformats.org/officeDocument/2006/relationships/hyperlink" Target="https://manchestermill.co.uk/" TargetMode="External"/><Relationship Id="rId1346" Type="http://schemas.openxmlformats.org/officeDocument/2006/relationships/hyperlink" Target="https://www.platformer.news/" TargetMode="External"/><Relationship Id="rId1347" Type="http://schemas.openxmlformats.org/officeDocument/2006/relationships/hyperlink" Target="https://www.platformer.news/" TargetMode="External"/><Relationship Id="rId1348" Type="http://schemas.openxmlformats.org/officeDocument/2006/relationships/hyperlink" Target="https://www.sheffieldtribune.co.uk/" TargetMode="External"/><Relationship Id="rId1349" Type="http://schemas.openxmlformats.org/officeDocument/2006/relationships/hyperlink" Target="https://www.sheffieldtribune.co.uk/" TargetMode="External"/><Relationship Id="rId1350" Type="http://schemas.openxmlformats.org/officeDocument/2006/relationships/hyperlink" Target="https://www.webworm.co/" TargetMode="External"/><Relationship Id="rId1351" Type="http://schemas.openxmlformats.org/officeDocument/2006/relationships/hyperlink" Target="https://www.webworm.co/" TargetMode="External"/><Relationship Id="rId1352" Type="http://schemas.openxmlformats.org/officeDocument/2006/relationships/hyperlink" Target="https://www.compactmag.com/" TargetMode="External"/><Relationship Id="rId1353" Type="http://schemas.openxmlformats.org/officeDocument/2006/relationships/hyperlink" Target="https://www.compactmag.com/" TargetMode="External"/><Relationship Id="rId1354" Type="http://schemas.openxmlformats.org/officeDocument/2006/relationships/hyperlink" Target="https://www.readthemaple.com/" TargetMode="External"/><Relationship Id="rId1355" Type="http://schemas.openxmlformats.org/officeDocument/2006/relationships/hyperlink" Target="https://www.readthemaple.com/" TargetMode="External"/><Relationship Id="rId1356" Type="http://schemas.openxmlformats.org/officeDocument/2006/relationships/hyperlink" Target="https://www.edinburghminute.com/" TargetMode="External"/><Relationship Id="rId1357" Type="http://schemas.openxmlformats.org/officeDocument/2006/relationships/hyperlink" Target="https://www.edinburghminute.com/" TargetMode="External"/><Relationship Id="rId1358" Type="http://schemas.openxmlformats.org/officeDocument/2006/relationships/hyperlink" Target="https://www.cupofcoffeenews.com/" TargetMode="External"/><Relationship Id="rId1359" Type="http://schemas.openxmlformats.org/officeDocument/2006/relationships/hyperlink" Target="https://www.cupofcoffeenews.com/" TargetMode="External"/><Relationship Id="rId1360" Type="http://schemas.openxmlformats.org/officeDocument/2006/relationships/hyperlink" Target="https://www.rivertownsdispatch.com/" TargetMode="External"/><Relationship Id="rId1361" Type="http://schemas.openxmlformats.org/officeDocument/2006/relationships/hyperlink" Target="https://www.rivertownsdispatch.com/" TargetMode="External"/><Relationship Id="rId1362" Type="http://schemas.openxmlformats.org/officeDocument/2006/relationships/hyperlink" Target="https://www.dublininquirer.com/" TargetMode="External"/><Relationship Id="rId1363" Type="http://schemas.openxmlformats.org/officeDocument/2006/relationships/hyperlink" Target="https://www.dublininquirer.com/" TargetMode="External"/><Relationship Id="rId1364" Type="http://schemas.openxmlformats.org/officeDocument/2006/relationships/hyperlink" Target="https://www.livpost.co.uk/" TargetMode="External"/><Relationship Id="rId1365" Type="http://schemas.openxmlformats.org/officeDocument/2006/relationships/hyperlink" Target="https://www.livpost.co.uk/" TargetMode="External"/><Relationship Id="rId1366" Type="http://schemas.openxmlformats.org/officeDocument/2006/relationships/hyperlink" Target="https://www.glasgowbell.co.uk/" TargetMode="External"/><Relationship Id="rId1367" Type="http://schemas.openxmlformats.org/officeDocument/2006/relationships/hyperlink" Target="https://www.glasgowbell.co.uk/" TargetMode="External"/><Relationship Id="rId1368" Type="http://schemas.openxmlformats.org/officeDocument/2006/relationships/hyperlink" Target="https://www.birminghamdispatch.co.uk/" TargetMode="External"/><Relationship Id="rId1369" Type="http://schemas.openxmlformats.org/officeDocument/2006/relationships/hyperlink" Target="https://www.birminghamdispatch.co.uk/" TargetMode="External"/><Relationship Id="rId1370" Type="http://schemas.openxmlformats.org/officeDocument/2006/relationships/hyperlink" Target="https://www.ettemedia.com/" TargetMode="External"/><Relationship Id="rId1371" Type="http://schemas.openxmlformats.org/officeDocument/2006/relationships/hyperlink" Target="https://www.ettemedia.com/" TargetMode="External"/><Relationship Id="rId1372" Type="http://schemas.openxmlformats.org/officeDocument/2006/relationships/hyperlink" Target="https://www.sounderatheart.com/" TargetMode="External"/><Relationship Id="rId1373" Type="http://schemas.openxmlformats.org/officeDocument/2006/relationships/hyperlink" Target="https://www.sounderatheart.com/" TargetMode="External"/><Relationship Id="rId1374" Type="http://schemas.openxmlformats.org/officeDocument/2006/relationships/hyperlink" Target="https://www.mainstreetjournal.llc/" TargetMode="External"/><Relationship Id="rId1375" Type="http://schemas.openxmlformats.org/officeDocument/2006/relationships/hyperlink" Target="https://www.mainstreetjournal.llc/" TargetMode="External"/><Relationship Id="rId1376" Type="http://schemas.openxmlformats.org/officeDocument/2006/relationships/hyperlink" Target="https://www.longfellowwhatever.com/" TargetMode="External"/><Relationship Id="rId1377" Type="http://schemas.openxmlformats.org/officeDocument/2006/relationships/hyperlink" Target="https://www.longfellowwhatever.com/" TargetMode="External"/><Relationship Id="rId1378" Type="http://schemas.openxmlformats.org/officeDocument/2006/relationships/hyperlink" Target="https://www.geopolitics-insider.com/" TargetMode="External"/><Relationship Id="rId1379" Type="http://schemas.openxmlformats.org/officeDocument/2006/relationships/hyperlink" Target="https://www.geopolitics-insider.com/" TargetMode="External"/><Relationship Id="rId1380" Type="http://schemas.openxmlformats.org/officeDocument/2006/relationships/hyperlink" Target="https://www.lamestream.com.au/" TargetMode="External"/><Relationship Id="rId1381" Type="http://schemas.openxmlformats.org/officeDocument/2006/relationships/hyperlink" Target="https://www.lamestream.com.au/" TargetMode="External"/><Relationship Id="rId1382" Type="http://schemas.openxmlformats.org/officeDocument/2006/relationships/hyperlink" Target="https://www.untappedcities.com/" TargetMode="External"/><Relationship Id="rId1383" Type="http://schemas.openxmlformats.org/officeDocument/2006/relationships/hyperlink" Target="https://www.untappedcities.com/" TargetMode="External"/><Relationship Id="rId1384" Type="http://schemas.openxmlformats.org/officeDocument/2006/relationships/hyperlink" Target="https://www.scoop.smarthernews.com/" TargetMode="External"/><Relationship Id="rId1385" Type="http://schemas.openxmlformats.org/officeDocument/2006/relationships/hyperlink" Target="https://www.scoop.smarthernews.com/" TargetMode="External"/><Relationship Id="rId1386" Type="http://schemas.openxmlformats.org/officeDocument/2006/relationships/hyperlink" Target="https://www.berkeleyscanner.com/" TargetMode="External"/><Relationship Id="rId1387" Type="http://schemas.openxmlformats.org/officeDocument/2006/relationships/hyperlink" Target="https://www.berkeleyscanner.com/" TargetMode="External"/><Relationship Id="rId1388" Type="http://schemas.openxmlformats.org/officeDocument/2006/relationships/hyperlink" Target="https://www.coyotemedia.org/" TargetMode="External"/><Relationship Id="rId1389" Type="http://schemas.openxmlformats.org/officeDocument/2006/relationships/hyperlink" Target="https://www.coyotemedia.org/" TargetMode="External"/><Relationship Id="rId1390" Type="http://schemas.openxmlformats.org/officeDocument/2006/relationships/hyperlink" Target="https://www.richmonder.org/" TargetMode="External"/><Relationship Id="rId1391" Type="http://schemas.openxmlformats.org/officeDocument/2006/relationships/hyperlink" Target="https://www.richmonder.org/" TargetMode="External"/><Relationship Id="rId1392" Type="http://schemas.openxmlformats.org/officeDocument/2006/relationships/hyperlink" Target="https://www.lecourrierdesstrateges.fr/" TargetMode="External"/><Relationship Id="rId1393" Type="http://schemas.openxmlformats.org/officeDocument/2006/relationships/hyperlink" Target="https://www.lecourrierdesstrateges.fr/" TargetMode="External"/><Relationship Id="rId1394" Type="http://schemas.openxmlformats.org/officeDocument/2006/relationships/hyperlink" Target="https://www.rangemedia.co/" TargetMode="External"/><Relationship Id="rId1395" Type="http://schemas.openxmlformats.org/officeDocument/2006/relationships/hyperlink" Target="https://www.rangemedia.co/" TargetMode="External"/><Relationship Id="rId1396" Type="http://schemas.openxmlformats.org/officeDocument/2006/relationships/hyperlink" Target="https://www.theatlasnews.com/" TargetMode="External"/><Relationship Id="rId1397" Type="http://schemas.openxmlformats.org/officeDocument/2006/relationships/hyperlink" Target="https://www.theatlasnews.com/" TargetMode="External"/><Relationship Id="rId1398" Type="http://schemas.openxmlformats.org/officeDocument/2006/relationships/hyperlink" Target="https://goodoil.news/" TargetMode="External"/><Relationship Id="rId1399" Type="http://schemas.openxmlformats.org/officeDocument/2006/relationships/hyperlink" Target="https://goodoil.news/" TargetMode="External"/><Relationship Id="rId1400" Type="http://schemas.openxmlformats.org/officeDocument/2006/relationships/hyperlink" Target="https://the-border-chronicle.ghost.io/" TargetMode="External"/><Relationship Id="rId1401" Type="http://schemas.openxmlformats.org/officeDocument/2006/relationships/hyperlink" Target="https://the-border-chronicle.ghost.io/" TargetMode="External"/><Relationship Id="rId1402" Type="http://schemas.openxmlformats.org/officeDocument/2006/relationships/hyperlink" Target="https://tradeflowdailynews.ghost.io/" TargetMode="External"/><Relationship Id="rId1403" Type="http://schemas.openxmlformats.org/officeDocument/2006/relationships/hyperlink" Target="https://tradeflowdailynews.ghost.io/" TargetMode="External"/><Relationship Id="rId1404" Type="http://schemas.openxmlformats.org/officeDocument/2006/relationships/hyperlink" Target="https://bsquarebulletin.com/" TargetMode="External"/><Relationship Id="rId1405" Type="http://schemas.openxmlformats.org/officeDocument/2006/relationships/hyperlink" Target="https://bsquarebulletin.com/" TargetMode="External"/><Relationship Id="rId1406" Type="http://schemas.openxmlformats.org/officeDocument/2006/relationships/hyperlink" Target="https://www.austinpolitics.net/" TargetMode="External"/><Relationship Id="rId1407" Type="http://schemas.openxmlformats.org/officeDocument/2006/relationships/hyperlink" Target="https://www.austinpolitics.net/" TargetMode="External"/><Relationship Id="rId1408" Type="http://schemas.openxmlformats.org/officeDocument/2006/relationships/hyperlink" Target="https://www.marinlately.com/" TargetMode="External"/><Relationship Id="rId1409" Type="http://schemas.openxmlformats.org/officeDocument/2006/relationships/hyperlink" Target="https://www.marinlately.com/" TargetMode="External"/><Relationship Id="rId1410" Type="http://schemas.openxmlformats.org/officeDocument/2006/relationships/hyperlink" Target="https://www.the-sentinel-intelligence.net/" TargetMode="External"/><Relationship Id="rId1411" Type="http://schemas.openxmlformats.org/officeDocument/2006/relationships/hyperlink" Target="https://www.the-sentinel-intelligence.net/" TargetMode="External"/><Relationship Id="rId1412" Type="http://schemas.openxmlformats.org/officeDocument/2006/relationships/hyperlink" Target="https://organizingmythoughts.org/" TargetMode="External"/><Relationship Id="rId1413" Type="http://schemas.openxmlformats.org/officeDocument/2006/relationships/hyperlink" Target="https://organizingmythoughts.org/" TargetMode="External"/><Relationship Id="rId1414" Type="http://schemas.openxmlformats.org/officeDocument/2006/relationships/hyperlink" Target="https://www.confidentialdaily.com/" TargetMode="External"/><Relationship Id="rId1415" Type="http://schemas.openxmlformats.org/officeDocument/2006/relationships/hyperlink" Target="https://www.confidentialdaily.com/" TargetMode="External"/><Relationship Id="rId1416" Type="http://schemas.openxmlformats.org/officeDocument/2006/relationships/hyperlink" Target="https://www.opinion51.com/" TargetMode="External"/><Relationship Id="rId1417" Type="http://schemas.openxmlformats.org/officeDocument/2006/relationships/hyperlink" Target="https://www.opinion51.com/" TargetMode="External"/><Relationship Id="rId1418" Type="http://schemas.openxmlformats.org/officeDocument/2006/relationships/hyperlink" Target="https://www.betootaadvocate.com/" TargetMode="External"/><Relationship Id="rId1419" Type="http://schemas.openxmlformats.org/officeDocument/2006/relationships/hyperlink" Target="https://www.betootaadvocate.com/" TargetMode="External"/><Relationship Id="rId1420" Type="http://schemas.openxmlformats.org/officeDocument/2006/relationships/hyperlink" Target="https://www.editorialboard.com/" TargetMode="External"/><Relationship Id="rId1421" Type="http://schemas.openxmlformats.org/officeDocument/2006/relationships/hyperlink" Target="https://www.editorialboard.com/" TargetMode="External"/><Relationship Id="rId1422" Type="http://schemas.openxmlformats.org/officeDocument/2006/relationships/hyperlink" Target="https://readsludge.com/" TargetMode="External"/><Relationship Id="rId1423" Type="http://schemas.openxmlformats.org/officeDocument/2006/relationships/hyperlink" Target="https://readsludge.com/" TargetMode="External"/><Relationship Id="rId1424" Type="http://schemas.openxmlformats.org/officeDocument/2006/relationships/hyperlink" Target="https://www.matsusentinel.com/" TargetMode="External"/><Relationship Id="rId1425" Type="http://schemas.openxmlformats.org/officeDocument/2006/relationships/hyperlink" Target="https://www.matsusentinel.com/" TargetMode="External"/><Relationship Id="rId1426" Type="http://schemas.openxmlformats.org/officeDocument/2006/relationships/hyperlink" Target="https://libertys-lens.ghost.io/" TargetMode="External"/><Relationship Id="rId1427" Type="http://schemas.openxmlformats.org/officeDocument/2006/relationships/hyperlink" Target="https://libertys-lens.ghost.io/" TargetMode="External"/><Relationship Id="rId1428" Type="http://schemas.openxmlformats.org/officeDocument/2006/relationships/hyperlink" Target="https://www.raincrossgazette.com/" TargetMode="External"/><Relationship Id="rId1429" Type="http://schemas.openxmlformats.org/officeDocument/2006/relationships/hyperlink" Target="https://www.raincrossgazette.com/" TargetMode="External"/><Relationship Id="rId1430" Type="http://schemas.openxmlformats.org/officeDocument/2006/relationships/hyperlink" Target="https://www.wearequeeraf.com/" TargetMode="External"/><Relationship Id="rId1431" Type="http://schemas.openxmlformats.org/officeDocument/2006/relationships/hyperlink" Target="https://www.wearequeeraf.com/" TargetMode="External"/><Relationship Id="rId1432" Type="http://schemas.openxmlformats.org/officeDocument/2006/relationships/hyperlink" Target="https://archive.salina311.com/" TargetMode="External"/><Relationship Id="rId1433" Type="http://schemas.openxmlformats.org/officeDocument/2006/relationships/hyperlink" Target="https://archive.salina311.com/" TargetMode="External"/><Relationship Id="rId1434" Type="http://schemas.openxmlformats.org/officeDocument/2006/relationships/hyperlink" Target="https://www.roanokerambler.com/" TargetMode="External"/><Relationship Id="rId1435" Type="http://schemas.openxmlformats.org/officeDocument/2006/relationships/hyperlink" Target="https://www.roanokerambler.com/" TargetMode="External"/><Relationship Id="rId1436" Type="http://schemas.openxmlformats.org/officeDocument/2006/relationships/hyperlink" Target="https://www.logicofwar.com/" TargetMode="External"/><Relationship Id="rId1437" Type="http://schemas.openxmlformats.org/officeDocument/2006/relationships/hyperlink" Target="https://www.logicofwar.com/" TargetMode="External"/><Relationship Id="rId1438" Type="http://schemas.openxmlformats.org/officeDocument/2006/relationships/hyperlink" Target="https://bdcreporter.com/" TargetMode="External"/><Relationship Id="rId1439" Type="http://schemas.openxmlformats.org/officeDocument/2006/relationships/hyperlink" Target="https://bdcreporter.com/" TargetMode="External"/><Relationship Id="rId1440" Type="http://schemas.openxmlformats.org/officeDocument/2006/relationships/hyperlink" Target="https://utahpolitics.news/" TargetMode="External"/><Relationship Id="rId1441" Type="http://schemas.openxmlformats.org/officeDocument/2006/relationships/hyperlink" Target="https://utahpolitics.news/" TargetMode="External"/><Relationship Id="rId1442" Type="http://schemas.openxmlformats.org/officeDocument/2006/relationships/hyperlink" Target="https://www.vallejosun.com/" TargetMode="External"/><Relationship Id="rId1443" Type="http://schemas.openxmlformats.org/officeDocument/2006/relationships/hyperlink" Target="https://www.vallejosun.com/" TargetMode="External"/><Relationship Id="rId1444" Type="http://schemas.openxmlformats.org/officeDocument/2006/relationships/hyperlink" Target="https://www.lintonnews.com/" TargetMode="External"/><Relationship Id="rId1445" Type="http://schemas.openxmlformats.org/officeDocument/2006/relationships/hyperlink" Target="https://www.lintonnews.com/" TargetMode="External"/><Relationship Id="rId1446" Type="http://schemas.openxmlformats.org/officeDocument/2006/relationships/hyperlink" Target="https://www.thesavannahian.com/" TargetMode="External"/><Relationship Id="rId1447" Type="http://schemas.openxmlformats.org/officeDocument/2006/relationships/hyperlink" Target="https://www.thesavannahian.com/" TargetMode="External"/><Relationship Id="rId1448" Type="http://schemas.openxmlformats.org/officeDocument/2006/relationships/hyperlink" Target="https://5149jamesli.com/" TargetMode="External"/><Relationship Id="rId1449" Type="http://schemas.openxmlformats.org/officeDocument/2006/relationships/hyperlink" Target="https://5149jamesli.com/" TargetMode="External"/><Relationship Id="rId1450" Type="http://schemas.openxmlformats.org/officeDocument/2006/relationships/hyperlink" Target="https://www.thesgnl.com/" TargetMode="External"/><Relationship Id="rId1451" Type="http://schemas.openxmlformats.org/officeDocument/2006/relationships/hyperlink" Target="https://www.thesgnl.com/" TargetMode="External"/><Relationship Id="rId1452" Type="http://schemas.openxmlformats.org/officeDocument/2006/relationships/hyperlink" Target="https://themorningnews.org/" TargetMode="External"/><Relationship Id="rId1453" Type="http://schemas.openxmlformats.org/officeDocument/2006/relationships/hyperlink" Target="https://themorningnews.org/" TargetMode="External"/><Relationship Id="rId1454" Type="http://schemas.openxmlformats.org/officeDocument/2006/relationships/hyperlink" Target="https://www.zitamar.com/" TargetMode="External"/><Relationship Id="rId1455" Type="http://schemas.openxmlformats.org/officeDocument/2006/relationships/hyperlink" Target="https://www.zitamar.com/" TargetMode="External"/><Relationship Id="rId1456" Type="http://schemas.openxmlformats.org/officeDocument/2006/relationships/hyperlink" Target="https://www.inglesidelight.com/" TargetMode="External"/><Relationship Id="rId1457" Type="http://schemas.openxmlformats.org/officeDocument/2006/relationships/hyperlink" Target="https://www.inglesidelight.com/" TargetMode="External"/><Relationship Id="rId1458" Type="http://schemas.openxmlformats.org/officeDocument/2006/relationships/hyperlink" Target="https://www.akmemo.com/" TargetMode="External"/><Relationship Id="rId1459" Type="http://schemas.openxmlformats.org/officeDocument/2006/relationships/hyperlink" Target="https://www.akmemo.com/" TargetMode="External"/><Relationship Id="rId1460" Type="http://schemas.openxmlformats.org/officeDocument/2006/relationships/hyperlink" Target="https://www.onthetrail.info/" TargetMode="External"/><Relationship Id="rId1461" Type="http://schemas.openxmlformats.org/officeDocument/2006/relationships/hyperlink" Target="https://www.onthetrail.info/" TargetMode="External"/><Relationship Id="rId1462" Type="http://schemas.openxmlformats.org/officeDocument/2006/relationships/hyperlink" Target="https://www.murraybridge.news/" TargetMode="External"/><Relationship Id="rId1463" Type="http://schemas.openxmlformats.org/officeDocument/2006/relationships/hyperlink" Target="https://www.murraybridge.news/" TargetMode="External"/><Relationship Id="rId1464" Type="http://schemas.openxmlformats.org/officeDocument/2006/relationships/hyperlink" Target="https://www.uh.ro/" TargetMode="External"/><Relationship Id="rId1465" Type="http://schemas.openxmlformats.org/officeDocument/2006/relationships/hyperlink" Target="https://www.uh.ro/" TargetMode="External"/><Relationship Id="rId1466" Type="http://schemas.openxmlformats.org/officeDocument/2006/relationships/hyperlink" Target="https://campaign-trails.ghost.io/" TargetMode="External"/><Relationship Id="rId1467" Type="http://schemas.openxmlformats.org/officeDocument/2006/relationships/hyperlink" Target="https://campaign-trails.ghost.io/" TargetMode="External"/><Relationship Id="rId1468" Type="http://schemas.openxmlformats.org/officeDocument/2006/relationships/hyperlink" Target="https://www.alexandriabrief.com/" TargetMode="External"/><Relationship Id="rId1469" Type="http://schemas.openxmlformats.org/officeDocument/2006/relationships/hyperlink" Target="https://www.alexandriabrief.com/" TargetMode="External"/><Relationship Id="rId1470" Type="http://schemas.openxmlformats.org/officeDocument/2006/relationships/hyperlink" Target="https://www.thelocalfw.com/" TargetMode="External"/><Relationship Id="rId1471" Type="http://schemas.openxmlformats.org/officeDocument/2006/relationships/hyperlink" Target="https://www.thelocalfw.com/" TargetMode="External"/><Relationship Id="rId1472" Type="http://schemas.openxmlformats.org/officeDocument/2006/relationships/hyperlink" Target="https://www.torched.la/" TargetMode="External"/><Relationship Id="rId1473" Type="http://schemas.openxmlformats.org/officeDocument/2006/relationships/hyperlink" Target="https://www.torched.la/" TargetMode="External"/><Relationship Id="rId1474" Type="http://schemas.openxmlformats.org/officeDocument/2006/relationships/hyperlink" Target="https://www.autonomynews.co/" TargetMode="External"/><Relationship Id="rId1475" Type="http://schemas.openxmlformats.org/officeDocument/2006/relationships/hyperlink" Target="https://www.autonomynews.co/" TargetMode="External"/><Relationship Id="rId1476" Type="http://schemas.openxmlformats.org/officeDocument/2006/relationships/hyperlink" Target="https://www.smithvilletexasnews.com/" TargetMode="External"/><Relationship Id="rId1477" Type="http://schemas.openxmlformats.org/officeDocument/2006/relationships/hyperlink" Target="https://www.smithvilletexasnews.com/" TargetMode="External"/><Relationship Id="rId1478" Type="http://schemas.openxmlformats.org/officeDocument/2006/relationships/hyperlink" Target="https://www.burlington.buzz/" TargetMode="External"/><Relationship Id="rId1479" Type="http://schemas.openxmlformats.org/officeDocument/2006/relationships/hyperlink" Target="https://www.burlington.buzz/" TargetMode="External"/><Relationship Id="rId1480" Type="http://schemas.openxmlformats.org/officeDocument/2006/relationships/hyperlink" Target="https://premium.najpravo.sk/" TargetMode="External"/><Relationship Id="rId1481" Type="http://schemas.openxmlformats.org/officeDocument/2006/relationships/hyperlink" Target="https://premium.najpravo.sk/" TargetMode="External"/><Relationship Id="rId1482" Type="http://schemas.openxmlformats.org/officeDocument/2006/relationships/hyperlink" Target="https://am-quickie.ghost.io/" TargetMode="External"/><Relationship Id="rId1483" Type="http://schemas.openxmlformats.org/officeDocument/2006/relationships/hyperlink" Target="https://am-quickie.ghost.io/" TargetMode="External"/><Relationship Id="rId1484" Type="http://schemas.openxmlformats.org/officeDocument/2006/relationships/hyperlink" Target="https://www.sfsimplified.com/" TargetMode="External"/><Relationship Id="rId1485" Type="http://schemas.openxmlformats.org/officeDocument/2006/relationships/hyperlink" Target="https://www.sfsimplified.com/" TargetMode="External"/><Relationship Id="rId1486" Type="http://schemas.openxmlformats.org/officeDocument/2006/relationships/hyperlink" Target="https://www.localauthority.news/" TargetMode="External"/><Relationship Id="rId1487" Type="http://schemas.openxmlformats.org/officeDocument/2006/relationships/hyperlink" Target="https://www.localauthority.news/" TargetMode="External"/><Relationship Id="rId1488" Type="http://schemas.openxmlformats.org/officeDocument/2006/relationships/hyperlink" Target="https://nygroove.nyc/" TargetMode="External"/><Relationship Id="rId1489" Type="http://schemas.openxmlformats.org/officeDocument/2006/relationships/hyperlink" Target="https://nygroove.nyc/" TargetMode="External"/><Relationship Id="rId1490" Type="http://schemas.openxmlformats.org/officeDocument/2006/relationships/hyperlink" Target="https://www.opendemocracy.net/" TargetMode="External"/><Relationship Id="rId1491" Type="http://schemas.openxmlformats.org/officeDocument/2006/relationships/hyperlink" Target="https://www.opendemocracy.net/" TargetMode="External"/><Relationship Id="rId1492" Type="http://schemas.openxmlformats.org/officeDocument/2006/relationships/hyperlink" Target="https://www.jermwarfare.com/" TargetMode="External"/><Relationship Id="rId1493" Type="http://schemas.openxmlformats.org/officeDocument/2006/relationships/hyperlink" Target="https://www.jermwarfare.com/" TargetMode="External"/><Relationship Id="rId1494" Type="http://schemas.openxmlformats.org/officeDocument/2006/relationships/hyperlink" Target="https://www.goldentoday.com/" TargetMode="External"/><Relationship Id="rId1495" Type="http://schemas.openxmlformats.org/officeDocument/2006/relationships/hyperlink" Target="https://www.goldentoday.com/" TargetMode="External"/><Relationship Id="rId1496" Type="http://schemas.openxmlformats.org/officeDocument/2006/relationships/hyperlink" Target="https://www.boilingcold.com.au/" TargetMode="External"/><Relationship Id="rId1497" Type="http://schemas.openxmlformats.org/officeDocument/2006/relationships/hyperlink" Target="https://www.boilingcold.com.au/" TargetMode="External"/><Relationship Id="rId1498" Type="http://schemas.openxmlformats.org/officeDocument/2006/relationships/hyperlink" Target="https://www.redeyebr.com/" TargetMode="External"/><Relationship Id="rId1499" Type="http://schemas.openxmlformats.org/officeDocument/2006/relationships/hyperlink" Target="https://www.redeyebr.com/" TargetMode="External"/><Relationship Id="rId1500" Type="http://schemas.openxmlformats.org/officeDocument/2006/relationships/hyperlink" Target="https://www.thebarbedwire.com/" TargetMode="External"/><Relationship Id="rId1501" Type="http://schemas.openxmlformats.org/officeDocument/2006/relationships/hyperlink" Target="https://www.thebarbedwire.com/" TargetMode="External"/><Relationship Id="rId1502" Type="http://schemas.openxmlformats.org/officeDocument/2006/relationships/hyperlink" Target="https://bayareacurrent.com/" TargetMode="External"/><Relationship Id="rId1503" Type="http://schemas.openxmlformats.org/officeDocument/2006/relationships/hyperlink" Target="https://bayareacurrent.com/" TargetMode="External"/><Relationship Id="rId1504" Type="http://schemas.openxmlformats.org/officeDocument/2006/relationships/hyperlink" Target="https://weekly.cebv.us/" TargetMode="External"/><Relationship Id="rId1505" Type="http://schemas.openxmlformats.org/officeDocument/2006/relationships/hyperlink" Target="https://weekly.cebv.us/" TargetMode="External"/><Relationship Id="rId1506" Type="http://schemas.openxmlformats.org/officeDocument/2006/relationships/hyperlink" Target="https://www.fayn.press/" TargetMode="External"/><Relationship Id="rId1507" Type="http://schemas.openxmlformats.org/officeDocument/2006/relationships/hyperlink" Target="https://www.fayn.press/" TargetMode="External"/><Relationship Id="rId1508" Type="http://schemas.openxmlformats.org/officeDocument/2006/relationships/hyperlink" Target="https://www.newglarus360.com/" TargetMode="External"/><Relationship Id="rId1509" Type="http://schemas.openxmlformats.org/officeDocument/2006/relationships/hyperlink" Target="https://www.newglarus360.com/" TargetMode="External"/><Relationship Id="rId1510" Type="http://schemas.openxmlformats.org/officeDocument/2006/relationships/hyperlink" Target="https://www.examiner.media/" TargetMode="External"/><Relationship Id="rId1511" Type="http://schemas.openxmlformats.org/officeDocument/2006/relationships/hyperlink" Target="https://www.examiner.media/" TargetMode="External"/><Relationship Id="rId1512" Type="http://schemas.openxmlformats.org/officeDocument/2006/relationships/hyperlink" Target="https://www.sportandpolitics.de/" TargetMode="External"/><Relationship Id="rId1513" Type="http://schemas.openxmlformats.org/officeDocument/2006/relationships/hyperlink" Target="https://www.sportandpolitics.de/" TargetMode="External"/><Relationship Id="rId1514" Type="http://schemas.openxmlformats.org/officeDocument/2006/relationships/hyperlink" Target="https://www.newsinthegrove.com/" TargetMode="External"/><Relationship Id="rId1515" Type="http://schemas.openxmlformats.org/officeDocument/2006/relationships/hyperlink" Target="https://www.newsinthegrove.com/" TargetMode="External"/><Relationship Id="rId1516" Type="http://schemas.openxmlformats.org/officeDocument/2006/relationships/hyperlink" Target="https://www.tourniquet.quebec/" TargetMode="External"/><Relationship Id="rId1517" Type="http://schemas.openxmlformats.org/officeDocument/2006/relationships/hyperlink" Target="https://www.tourniquet.quebec/" TargetMode="External"/><Relationship Id="rId1518" Type="http://schemas.openxmlformats.org/officeDocument/2006/relationships/hyperlink" Target="https://www.theissue.io/" TargetMode="External"/><Relationship Id="rId1519" Type="http://schemas.openxmlformats.org/officeDocument/2006/relationships/hyperlink" Target="https://www.theissue.io/" TargetMode="External"/><Relationship Id="rId1520" Type="http://schemas.openxmlformats.org/officeDocument/2006/relationships/hyperlink" Target="https://guillotine.ghost.io/" TargetMode="External"/><Relationship Id="rId1521" Type="http://schemas.openxmlformats.org/officeDocument/2006/relationships/hyperlink" Target="https://guillotine.ghost.io/" TargetMode="External"/><Relationship Id="rId1522" Type="http://schemas.openxmlformats.org/officeDocument/2006/relationships/hyperlink" Target="https://lbwatchdog.com/" TargetMode="External"/><Relationship Id="rId1523" Type="http://schemas.openxmlformats.org/officeDocument/2006/relationships/hyperlink" Target="https://lbwatchdog.com/" TargetMode="External"/><Relationship Id="rId1524" Type="http://schemas.openxmlformats.org/officeDocument/2006/relationships/hyperlink" Target="https://www.floydtimes.com/" TargetMode="External"/><Relationship Id="rId1525" Type="http://schemas.openxmlformats.org/officeDocument/2006/relationships/hyperlink" Target="https://www.floydtimes.com/" TargetMode="External"/><Relationship Id="rId1526" Type="http://schemas.openxmlformats.org/officeDocument/2006/relationships/hyperlink" Target="https://oakland-observer.ghost.io/" TargetMode="External"/><Relationship Id="rId1527" Type="http://schemas.openxmlformats.org/officeDocument/2006/relationships/hyperlink" Target="https://oakland-observer.ghost.io/" TargetMode="External"/><Relationship Id="rId1528" Type="http://schemas.openxmlformats.org/officeDocument/2006/relationships/hyperlink" Target="https://www.communityforwardredlands.com/" TargetMode="External"/><Relationship Id="rId1529" Type="http://schemas.openxmlformats.org/officeDocument/2006/relationships/hyperlink" Target="https://www.communityforwardredlands.com/" TargetMode="External"/><Relationship Id="rId1530" Type="http://schemas.openxmlformats.org/officeDocument/2006/relationships/hyperlink" Target="https://www.swedishtechnews.com/" TargetMode="External"/><Relationship Id="rId1531" Type="http://schemas.openxmlformats.org/officeDocument/2006/relationships/hyperlink" Target="https://www.swedishtechnews.com/" TargetMode="External"/><Relationship Id="rId1532" Type="http://schemas.openxmlformats.org/officeDocument/2006/relationships/hyperlink" Target="https://indi.ca/" TargetMode="External"/><Relationship Id="rId1533" Type="http://schemas.openxmlformats.org/officeDocument/2006/relationships/hyperlink" Target="https://indi.ca/" TargetMode="External"/><Relationship Id="rId1534" Type="http://schemas.openxmlformats.org/officeDocument/2006/relationships/hyperlink" Target="https://www.thegeopoliticaldesk.com/" TargetMode="External"/><Relationship Id="rId1535" Type="http://schemas.openxmlformats.org/officeDocument/2006/relationships/hyperlink" Target="https://www.thegeopoliticaldesk.com/" TargetMode="External"/><Relationship Id="rId1536" Type="http://schemas.openxmlformats.org/officeDocument/2006/relationships/hyperlink" Target="https://www.beachgazette.org/" TargetMode="External"/><Relationship Id="rId1537" Type="http://schemas.openxmlformats.org/officeDocument/2006/relationships/hyperlink" Target="https://www.beachgazette.org/" TargetMode="External"/><Relationship Id="rId1538" Type="http://schemas.openxmlformats.org/officeDocument/2006/relationships/hyperlink" Target="https://the-persistent.ghost.io/" TargetMode="External"/><Relationship Id="rId1539" Type="http://schemas.openxmlformats.org/officeDocument/2006/relationships/hyperlink" Target="https://the-persistent.ghost.io/" TargetMode="External"/><Relationship Id="rId1540" Type="http://schemas.openxmlformats.org/officeDocument/2006/relationships/hyperlink" Target="https://www.eastlansinginsider.news/" TargetMode="External"/><Relationship Id="rId1541" Type="http://schemas.openxmlformats.org/officeDocument/2006/relationships/hyperlink" Target="https://www.eastlansinginsider.news/" TargetMode="External"/><Relationship Id="rId1542" Type="http://schemas.openxmlformats.org/officeDocument/2006/relationships/hyperlink" Target="https://www.the-inquisitor-magazine.com/" TargetMode="External"/><Relationship Id="rId1543" Type="http://schemas.openxmlformats.org/officeDocument/2006/relationships/hyperlink" Target="https://www.the-inquisitor-magazine.com/" TargetMode="External"/><Relationship Id="rId1544" Type="http://schemas.openxmlformats.org/officeDocument/2006/relationships/hyperlink" Target="https://rebost.menjometre.cat/" TargetMode="External"/><Relationship Id="rId1545" Type="http://schemas.openxmlformats.org/officeDocument/2006/relationships/hyperlink" Target="https://rebost.menjometre.cat/" TargetMode="External"/><Relationship Id="rId1546" Type="http://schemas.openxmlformats.org/officeDocument/2006/relationships/hyperlink" Target="https://www.matinal.org/" TargetMode="External"/><Relationship Id="rId1547" Type="http://schemas.openxmlformats.org/officeDocument/2006/relationships/hyperlink" Target="https://www.matinal.org/" TargetMode="External"/><Relationship Id="rId1548" Type="http://schemas.openxmlformats.org/officeDocument/2006/relationships/hyperlink" Target="https://www.rockridgevoice.com/" TargetMode="External"/><Relationship Id="rId1549" Type="http://schemas.openxmlformats.org/officeDocument/2006/relationships/hyperlink" Target="https://www.rockridgevoice.com/" TargetMode="External"/><Relationship Id="rId1550" Type="http://schemas.openxmlformats.org/officeDocument/2006/relationships/hyperlink" Target="https://www.disabilitydebrief.org/" TargetMode="External"/><Relationship Id="rId1551" Type="http://schemas.openxmlformats.org/officeDocument/2006/relationships/hyperlink" Target="https://www.disabilitydebrief.org/" TargetMode="External"/><Relationship Id="rId1552" Type="http://schemas.openxmlformats.org/officeDocument/2006/relationships/hyperlink" Target="https://petersanderson.ghost.io/" TargetMode="External"/><Relationship Id="rId1553" Type="http://schemas.openxmlformats.org/officeDocument/2006/relationships/hyperlink" Target="https://petersanderson.ghost.io/" TargetMode="External"/><Relationship Id="rId1554" Type="http://schemas.openxmlformats.org/officeDocument/2006/relationships/hyperlink" Target="https://www.youtube.com/@NasDaily" TargetMode="External"/><Relationship Id="rId1555" Type="http://schemas.openxmlformats.org/officeDocument/2006/relationships/hyperlink" Target="https://en.wikipedia.org/wiki/Nas_Daily" TargetMode="External"/><Relationship Id="rId1556" Type="http://schemas.openxmlformats.org/officeDocument/2006/relationships/hyperlink" Target="https://www.youtube.com/@PhysicsWallah" TargetMode="External"/><Relationship Id="rId1557" Type="http://schemas.openxmlformats.org/officeDocument/2006/relationships/hyperlink" Target="https://en.wikipedia.org/wiki/Physics_Wallah" TargetMode="External"/><Relationship Id="rId1558" Type="http://schemas.openxmlformats.org/officeDocument/2006/relationships/hyperlink" Target="https://www.youtube.com/@aliabdaal" TargetMode="External"/><Relationship Id="rId1559" Type="http://schemas.openxmlformats.org/officeDocument/2006/relationships/hyperlink" Target="https://news.thepublishpress.com/p/ali-abdaals-400k-day" TargetMode="External"/><Relationship Id="rId1560" Type="http://schemas.openxmlformats.org/officeDocument/2006/relationships/hyperlink" Target="https://www.youtube.com/@TomFrankly" TargetMode="External"/><Relationship Id="rId1561" Type="http://schemas.openxmlformats.org/officeDocument/2006/relationships/hyperlink" Target="https://www.thomasjfrank.com/brain/" TargetMode="External"/><Relationship Id="rId1562" Type="http://schemas.openxmlformats.org/officeDocument/2006/relationships/hyperlink" Target="https://www.tiktok.com/@silentmath" TargetMode="External"/><Relationship Id="rId1563" Type="http://schemas.openxmlformats.org/officeDocument/2006/relationships/hyperlink" Target="https://www.businessinsider.com/tiktok-shop-creators-earning-thousands-affiliate-commissions-2023-7" TargetMode="External"/><Relationship Id="rId1564" Type="http://schemas.openxmlformats.org/officeDocument/2006/relationships/hyperlink" Target="https://nebula.tv/" TargetMode="External"/><Relationship Id="rId1565" Type="http://schemas.openxmlformats.org/officeDocument/2006/relationships/hyperlink" Target="https://en.wikipedia.org/wiki/Nebula_(streaming_service)" TargetMode="External"/><Relationship Id="rId1566" Type="http://schemas.openxmlformats.org/officeDocument/2006/relationships/hyperlink" Target="https://t.me/studyqa" TargetMode="External"/><Relationship Id="rId1567" Type="http://schemas.openxmlformats.org/officeDocument/2006/relationships/hyperlink" Target="https://t.me/s/studyqa" TargetMode="External"/><Relationship Id="rId1568" Type="http://schemas.openxmlformats.org/officeDocument/2006/relationships/hyperlink" Target="https://www.youtube.com/@TiagoForte" TargetMode="External"/><Relationship Id="rId1569" Type="http://schemas.openxmlformats.org/officeDocument/2006/relationships/hyperlink" Target="https://fortelabs.com/" TargetMode="External"/><Relationship Id="rId1570" Type="http://schemas.openxmlformats.org/officeDocument/2006/relationships/hyperlink" Target="https://t.me/glvrdru" TargetMode="External"/><Relationship Id="rId1571" Type="http://schemas.openxmlformats.org/officeDocument/2006/relationships/hyperlink" Target="https://learn.glvrd.ru/" TargetMode="External"/><Relationship Id="rId1572" Type="http://schemas.openxmlformats.org/officeDocument/2006/relationships/hyperlink" Target="https://t.me/iventologia" TargetMode="External"/><Relationship Id="rId1573" Type="http://schemas.openxmlformats.org/officeDocument/2006/relationships/hyperlink" Target="https://whiteconf.ru/" TargetMode="External"/><Relationship Id="rId1574" Type="http://schemas.openxmlformats.org/officeDocument/2006/relationships/hyperlink" Target="https://www.beehiiv.com/case-studies/vegan-tech-nomad" TargetMode="External"/><Relationship Id="rId1575" Type="http://schemas.openxmlformats.org/officeDocument/2006/relationships/hyperlink" Target="https://www.beehiiv.com/case-studies/vegan-tech-nomad" TargetMode="External"/><Relationship Id="rId1576" Type="http://schemas.openxmlformats.org/officeDocument/2006/relationships/hyperlink" Target="https://t.me/just1engineer" TargetMode="External"/><Relationship Id="rId1577" Type="http://schemas.openxmlformats.org/officeDocument/2006/relationships/hyperlink" Target="https://vc.ru/telegram/1920369-monetizatsiya-kursa-cherez-zakrytyy-telegram-kanal" TargetMode="External"/><Relationship Id="rId1578" Type="http://schemas.openxmlformats.org/officeDocument/2006/relationships/hyperlink" Target="https://vc.ru/marketing/1667761-kak-repetitoru-ege-nabrat-64-uchenika-na-godovoi-kurs-razbor-zapuska-v-telegram-na-39-mln-rub" TargetMode="External"/><Relationship Id="rId1579" Type="http://schemas.openxmlformats.org/officeDocument/2006/relationships/hyperlink" Target="https://t.me/senya_infa" TargetMode="External"/><Relationship Id="rId1580" Type="http://schemas.openxmlformats.org/officeDocument/2006/relationships/hyperlink" Target="https://tribute.tg/success-stories/kak-zarabotat-na-kurse-po-podgotovke-k-ege-po-informatike-s-pomoshchyu-zakrytogo-telegram-kanala/" TargetMode="External"/><Relationship Id="rId1581" Type="http://schemas.openxmlformats.org/officeDocument/2006/relationships/hyperlink" Target="https://t.me/senya_infa" TargetMode="External"/><Relationship Id="rId1582" Type="http://schemas.openxmlformats.org/officeDocument/2006/relationships/hyperlink" Target="https://tribute.tg/success-stories/kak-zarabotat-na-kurse-po-podgotovke-k-ege-po-informatike-s-pomoshchyu-zakrytogo-telegram-kanala/" TargetMode="External"/><Relationship Id="rId1583" Type="http://schemas.openxmlformats.org/officeDocument/2006/relationships/hyperlink" Target="https://partnerkin.com/blog/kejsy/420k_v_mesyac_na_boosty" TargetMode="External"/><Relationship Id="rId1584" Type="http://schemas.openxmlformats.org/officeDocument/2006/relationships/hyperlink" Target="https://boosty.to/read4practice" TargetMode="External"/><Relationship Id="rId1585" Type="http://schemas.openxmlformats.org/officeDocument/2006/relationships/hyperlink" Target="https://partnerkin.com/blog/kejsy/420k_v_mesyac_na_boosty" TargetMode="External"/><Relationship Id="rId1586" Type="http://schemas.openxmlformats.org/officeDocument/2006/relationships/hyperlink" Target="https://sponsr.ru/dmitrymore/" TargetMode="External"/><Relationship Id="rId1587" Type="http://schemas.openxmlformats.org/officeDocument/2006/relationships/hyperlink" Target="https://sponsr.ru/dmitrymore/" TargetMode="External"/><Relationship Id="rId1588" Type="http://schemas.openxmlformats.org/officeDocument/2006/relationships/hyperlink" Target="https://www.skool.com/fast-track-german-academy-1953" TargetMode="External"/><Relationship Id="rId1589" Type="http://schemas.openxmlformats.org/officeDocument/2006/relationships/hyperlink" Target="https://www.skool.com/discovery" TargetMode="External"/><Relationship Id="rId1590" Type="http://schemas.openxmlformats.org/officeDocument/2006/relationships/hyperlink" Target="https://vc.ru/id944162/912823-uvolilas-so-shkoly-ushla-v-samostoyatelnoe-plavanie-i-zarabotala-bolshe-100k-s-vk-keis-repetitora-po-istorii-v-vk" TargetMode="External"/><Relationship Id="rId1591" Type="http://schemas.openxmlformats.org/officeDocument/2006/relationships/hyperlink" Target="https://vc.ru/id2539082" TargetMode="External"/><Relationship Id="rId1592" Type="http://schemas.openxmlformats.org/officeDocument/2006/relationships/hyperlink" Target="https://vc.ru/id2539082/907914-kak-pedagogu-uchitelyu-repetitoru-zapustit-svoi-kurs-ili-marafon" TargetMode="External"/><Relationship Id="rId1593" Type="http://schemas.openxmlformats.org/officeDocument/2006/relationships/hyperlink" Target="https://sponsr.ru/excel_magic/" TargetMode="External"/><Relationship Id="rId1594" Type="http://schemas.openxmlformats.org/officeDocument/2006/relationships/hyperlink" Target="https://sponsr.ru/excel_magic/" TargetMode="External"/><Relationship Id="rId1595" Type="http://schemas.openxmlformats.org/officeDocument/2006/relationships/hyperlink" Target="https://sponsr.ru/glvrdru/" TargetMode="External"/><Relationship Id="rId1596" Type="http://schemas.openxmlformats.org/officeDocument/2006/relationships/hyperlink" Target="https://sponsr.ru/glvrdru/" TargetMode="External"/><Relationship Id="rId1597" Type="http://schemas.openxmlformats.org/officeDocument/2006/relationships/hyperlink" Target="https://habr.com/ru/articles/724060/" TargetMode="External"/><Relationship Id="rId1598" Type="http://schemas.openxmlformats.org/officeDocument/2006/relationships/hyperlink" Target="https://prodamus.ru/blog/cases/kak-prodamuspay-pomogaet-mne-rasti-v-dokhode" TargetMode="External"/><Relationship Id="rId1599" Type="http://schemas.openxmlformats.org/officeDocument/2006/relationships/hyperlink" Target="https://www.perell.com/" TargetMode="External"/><Relationship Id="rId1600" Type="http://schemas.openxmlformats.org/officeDocument/2006/relationships/hyperlink" Target="https://writeofpassage.com/" TargetMode="External"/><Relationship Id="rId1601" Type="http://schemas.openxmlformats.org/officeDocument/2006/relationships/hyperlink" Target="https://easlo.co/" TargetMode="External"/><Relationship Id="rId1602" Type="http://schemas.openxmlformats.org/officeDocument/2006/relationships/hyperlink" Target="https://easlo.co/" TargetMode="External"/><Relationship Id="rId1603" Type="http://schemas.openxmlformats.org/officeDocument/2006/relationships/hyperlink" Target="https://innerfrench.com/" TargetMode="External"/><Relationship Id="rId1604" Type="http://schemas.openxmlformats.org/officeDocument/2006/relationships/hyperlink" Target="https://crm.innerfrench.com/bundle-bienvenue/" TargetMode="External"/><Relationship Id="rId1605" Type="http://schemas.openxmlformats.org/officeDocument/2006/relationships/hyperlink" Target="https://www.howtospanishpodcast.com/" TargetMode="External"/><Relationship Id="rId1606" Type="http://schemas.openxmlformats.org/officeDocument/2006/relationships/hyperlink" Target="https://www.patreon.com/howtospanishpodcast/membership" TargetMode="External"/><Relationship Id="rId1607" Type="http://schemas.openxmlformats.org/officeDocument/2006/relationships/hyperlink" Target="https://www.easygerman.org/" TargetMode="External"/><Relationship Id="rId1608" Type="http://schemas.openxmlformats.org/officeDocument/2006/relationships/hyperlink" Target="https://www.easygerman.org/membership" TargetMode="External"/><Relationship Id="rId1609" Type="http://schemas.openxmlformats.org/officeDocument/2006/relationships/hyperlink" Target="https://www.dreaming.com/" TargetMode="External"/><Relationship Id="rId1610" Type="http://schemas.openxmlformats.org/officeDocument/2006/relationships/hyperlink" Target="https://app.dreaming.com/premium" TargetMode="External"/><Relationship Id="rId1611" Type="http://schemas.openxmlformats.org/officeDocument/2006/relationships/hyperlink" Target="https://italymadeeasy.com/" TargetMode="External"/><Relationship Id="rId1612" Type="http://schemas.openxmlformats.org/officeDocument/2006/relationships/hyperlink" Target="https://italymadeeasy.memberportal.io/site/sales/" TargetMode="External"/><Relationship Id="rId1613" Type="http://schemas.openxmlformats.org/officeDocument/2006/relationships/hyperlink" Target="https://coffeebreaklanguages.com/" TargetMode="External"/><Relationship Id="rId1614" Type="http://schemas.openxmlformats.org/officeDocument/2006/relationships/hyperlink" Target="https://intercom.help/coffeebreaklanguages/en/articles/5080326-pricing-and-payment-details" TargetMode="External"/><Relationship Id="rId1615" Type="http://schemas.openxmlformats.org/officeDocument/2006/relationships/hyperlink" Target="https://www.xelplus.com/" TargetMode="External"/><Relationship Id="rId1616" Type="http://schemas.openxmlformats.org/officeDocument/2006/relationships/hyperlink" Target="https://www.xelplus.com/" TargetMode="External"/><Relationship Id="rId1617" Type="http://schemas.openxmlformats.org/officeDocument/2006/relationships/hyperlink" Target="https://armchairhistory.tv/" TargetMode="External"/><Relationship Id="rId1618" Type="http://schemas.openxmlformats.org/officeDocument/2006/relationships/hyperlink" Target="https://fourthwall.com/blog/youtube-demonetization-how-the-armchair-historian-launched-a-members-only-platform" TargetMode="External"/><Relationship Id="rId1619" Type="http://schemas.openxmlformats.org/officeDocument/2006/relationships/hyperlink" Target="https://prodigies.com/" TargetMode="External"/><Relationship Id="rId1620" Type="http://schemas.openxmlformats.org/officeDocument/2006/relationships/hyperlink" Target="https://www.uscreen.tv/case-studies/prodigies/" TargetMode="External"/><Relationship Id="rId1621" Type="http://schemas.openxmlformats.org/officeDocument/2006/relationships/hyperlink" Target="https://stark-raving-dad.ghost.io/" TargetMode="External"/><Relationship Id="rId1622" Type="http://schemas.openxmlformats.org/officeDocument/2006/relationships/hyperlink" Target="https://stark-raving-dad.ghost.io/" TargetMode="External"/><Relationship Id="rId1623" Type="http://schemas.openxmlformats.org/officeDocument/2006/relationships/hyperlink" Target="https://www.anaestheasier.com/" TargetMode="External"/><Relationship Id="rId1624" Type="http://schemas.openxmlformats.org/officeDocument/2006/relationships/hyperlink" Target="https://www.anaestheasier.com/" TargetMode="External"/><Relationship Id="rId1625" Type="http://schemas.openxmlformats.org/officeDocument/2006/relationships/hyperlink" Target="https://www.thewoolchannel.com/" TargetMode="External"/><Relationship Id="rId1626" Type="http://schemas.openxmlformats.org/officeDocument/2006/relationships/hyperlink" Target="https://www.thewoolchannel.com/" TargetMode="External"/><Relationship Id="rId1627" Type="http://schemas.openxmlformats.org/officeDocument/2006/relationships/hyperlink" Target="https://www.ga4bigquery.com/" TargetMode="External"/><Relationship Id="rId1628" Type="http://schemas.openxmlformats.org/officeDocument/2006/relationships/hyperlink" Target="https://www.ga4bigquery.com/" TargetMode="External"/><Relationship Id="rId1629" Type="http://schemas.openxmlformats.org/officeDocument/2006/relationships/hyperlink" Target="https://2ndbreakfast.audreywatters.com/" TargetMode="External"/><Relationship Id="rId1630" Type="http://schemas.openxmlformats.org/officeDocument/2006/relationships/hyperlink" Target="https://2ndbreakfast.audreywatters.com/" TargetMode="External"/><Relationship Id="rId1631" Type="http://schemas.openxmlformats.org/officeDocument/2006/relationships/hyperlink" Target="https://www.amugofinsights.org/" TargetMode="External"/><Relationship Id="rId1632" Type="http://schemas.openxmlformats.org/officeDocument/2006/relationships/hyperlink" Target="https://www.amugofinsights.org/" TargetMode="External"/><Relationship Id="rId1633" Type="http://schemas.openxmlformats.org/officeDocument/2006/relationships/hyperlink" Target="https://daoinsights.com/opinions/is-this-the-end-of-an-era-for-top-livestreamers/" TargetMode="External"/><Relationship Id="rId1634" Type="http://schemas.openxmlformats.org/officeDocument/2006/relationships/hyperlink" Target="https://www.youtube.com/@NasDaily" TargetMode="External"/><Relationship Id="rId1635" Type="http://schemas.openxmlformats.org/officeDocument/2006/relationships/hyperlink" Target="https://en.wikipedia.org/wiki/Nas_Daily" TargetMode="External"/><Relationship Id="rId1636" Type="http://schemas.openxmlformats.org/officeDocument/2006/relationships/hyperlink" Target="https://www.kajabi.com/creator-stories/tokini-andy" TargetMode="External"/><Relationship Id="rId1637" Type="http://schemas.openxmlformats.org/officeDocument/2006/relationships/hyperlink" Target="https://www.kajabi.com/creator-stories/tokini-andy" TargetMode="External"/><Relationship Id="rId1638" Type="http://schemas.openxmlformats.org/officeDocument/2006/relationships/hyperlink" Target="https://www.kajabi.com/creator-stories/lindsay-bowden" TargetMode="External"/><Relationship Id="rId1639" Type="http://schemas.openxmlformats.org/officeDocument/2006/relationships/hyperlink" Target="https://www.kajabi.com/creator-stories/lindsay-bowden" TargetMode="External"/><Relationship Id="rId1640" Type="http://schemas.openxmlformats.org/officeDocument/2006/relationships/hyperlink" Target="https://vc.ru/marketing/324915" TargetMode="External"/><Relationship Id="rId1641" Type="http://schemas.openxmlformats.org/officeDocument/2006/relationships/hyperlink" Target="https://prodamus.ru/blog/cases/uchitel-uvelichila-pribil-v-2-raza" TargetMode="External"/><Relationship Id="rId1642" Type="http://schemas.openxmlformats.org/officeDocument/2006/relationships/hyperlink" Target="https://www.youtube.com/@MrBeast" TargetMode="External"/><Relationship Id="rId1643" Type="http://schemas.openxmlformats.org/officeDocument/2006/relationships/hyperlink" Target="https://www.tubefilter.com/2025/03/11/mrbeast-beast-industries-investor-pitch-deck-feastables/" TargetMode="External"/><Relationship Id="rId1644" Type="http://schemas.openxmlformats.org/officeDocument/2006/relationships/hyperlink" Target="https://www.youtube.com/@Sidemen" TargetMode="External"/><Relationship Id="rId1645" Type="http://schemas.openxmlformats.org/officeDocument/2006/relationships/hyperlink" Target="https://en.wikipedia.org/wiki/Sidemen" TargetMode="External"/><Relationship Id="rId1646" Type="http://schemas.openxmlformats.org/officeDocument/2006/relationships/hyperlink" Target="https://www.youtube.com/@Sidemen" TargetMode="External"/><Relationship Id="rId1647" Type="http://schemas.openxmlformats.org/officeDocument/2006/relationships/hyperlink" Target="https://en.wikipedia.org/wiki/Sidemen" TargetMode="External"/><Relationship Id="rId1648" Type="http://schemas.openxmlformats.org/officeDocument/2006/relationships/hyperlink" Target="https://www.youtube.com/@NickDiGiovanni" TargetMode="External"/><Relationship Id="rId1649" Type="http://schemas.openxmlformats.org/officeDocument/2006/relationships/hyperlink" Target="https://osmokitchen.com/" TargetMode="External"/><Relationship Id="rId1650" Type="http://schemas.openxmlformats.org/officeDocument/2006/relationships/hyperlink" Target="https://www.youtube.com/@LuisitoComunica" TargetMode="External"/><Relationship Id="rId1651" Type="http://schemas.openxmlformats.org/officeDocument/2006/relationships/hyperlink" Target="https://es.wikipedia.org/wiki/Luisito_Comunica" TargetMode="External"/><Relationship Id="rId1652" Type="http://schemas.openxmlformats.org/officeDocument/2006/relationships/hyperlink" Target="https://www.youtube.com/@cdliziqi" TargetMode="External"/><Relationship Id="rId1653" Type="http://schemas.openxmlformats.org/officeDocument/2006/relationships/hyperlink" Target="https://en.wikipedia.org/wiki/Li_Ziqi_(vlogger)" TargetMode="External"/><Relationship Id="rId1654" Type="http://schemas.openxmlformats.org/officeDocument/2006/relationships/hyperlink" Target="https://www.youtube.com/@Squeezie" TargetMode="External"/><Relationship Id="rId1655" Type="http://schemas.openxmlformats.org/officeDocument/2006/relationships/hyperlink" Target="https://fr.wikipedia.org/wiki/Squeezie" TargetMode="External"/><Relationship Id="rId1656" Type="http://schemas.openxmlformats.org/officeDocument/2006/relationships/hyperlink" Target="https://en.wikipedia.org/wiki/Tzuyang" TargetMode="External"/><Relationship Id="rId1657" Type="http://schemas.openxmlformats.org/officeDocument/2006/relationships/hyperlink" Target="https://www.instagram.com/senoritasaeva/" TargetMode="External"/><Relationship Id="rId1658" Type="http://schemas.openxmlformats.org/officeDocument/2006/relationships/hyperlink" Target="https://www.forbes.ru/svoi-biznes/554527-cipsy-limonad-i-kosmetika-skol-ko-zarabatyvaut-blogery-na-svoem-biznese" TargetMode="External"/><Relationship Id="rId1659" Type="http://schemas.openxmlformats.org/officeDocument/2006/relationships/hyperlink" Target="https://www.tiktok.com/@stickylollies" TargetMode="External"/><Relationship Id="rId1660" Type="http://schemas.openxmlformats.org/officeDocument/2006/relationships/hyperlink" Target="https://www.tubefilter.com/2022/08/24/creators-on-the-rise-sticky/" TargetMode="External"/><Relationship Id="rId1661" Type="http://schemas.openxmlformats.org/officeDocument/2006/relationships/hyperlink" Target="https://www.youtube.com/@Oblomoff" TargetMode="External"/><Relationship Id="rId1662" Type="http://schemas.openxmlformats.org/officeDocument/2006/relationships/hyperlink" Target="https://vc.ru/food/1869063-bloger-oblomoff-vmeste-s-partnerom-reshili-zakryt-dostavku-rollov-i-piccy-v-sankt-peterburge" TargetMode="External"/><Relationship Id="rId1663" Type="http://schemas.openxmlformats.org/officeDocument/2006/relationships/hyperlink" Target="https://restofworld.org/2022/how-a-youtube-channel-is-transforming-a-remote-village-in-bangladesh/" TargetMode="External"/><Relationship Id="rId1664" Type="http://schemas.openxmlformats.org/officeDocument/2006/relationships/hyperlink" Target="https://restofworld.org/2023/chinese-creators-influencer-agencies-youtube/" TargetMode="External"/><Relationship Id="rId1665" Type="http://schemas.openxmlformats.org/officeDocument/2006/relationships/hyperlink" Target="https://midwestfoodieblog.com/" TargetMode="External"/><Relationship Id="rId1666" Type="http://schemas.openxmlformats.org/officeDocument/2006/relationships/hyperlink" Target="https://midwestfoodieblog.com/how-i-made-over-530k-from-my-food-blog-in-2025/" TargetMode="External"/><Relationship Id="rId1667" Type="http://schemas.openxmlformats.org/officeDocument/2006/relationships/hyperlink" Target="https://www.instagram.com/kdukalis/" TargetMode="External"/><Relationship Id="rId1668" Type="http://schemas.openxmlformats.org/officeDocument/2006/relationships/hyperlink" Target="https://www.forbes.ru/svoi-biznes/557124-ksenia-dukalis-forbes-est-tol-ko-odna-vyigrysnaa-strategia-adaptivnost" TargetMode="External"/><Relationship Id="rId1669" Type="http://schemas.openxmlformats.org/officeDocument/2006/relationships/hyperlink" Target="https://t.me/doctor_komissarova" TargetMode="External"/><Relationship Id="rId1670" Type="http://schemas.openxmlformats.org/officeDocument/2006/relationships/hyperlink" Target="https://t.me/s/doctor_komissarova" TargetMode="External"/><Relationship Id="rId1671" Type="http://schemas.openxmlformats.org/officeDocument/2006/relationships/hyperlink" Target="https://t.me/hudeemsoblozhko" TargetMode="External"/><Relationship Id="rId1672" Type="http://schemas.openxmlformats.org/officeDocument/2006/relationships/hyperlink" Target="https://hudeem-online.com/program" TargetMode="External"/><Relationship Id="rId1673" Type="http://schemas.openxmlformats.org/officeDocument/2006/relationships/hyperlink" Target="https://www.patreon.com/doughboys" TargetMode="External"/><Relationship Id="rId1674" Type="http://schemas.openxmlformats.org/officeDocument/2006/relationships/hyperlink" Target="https://graphtreon.com/top-patreon-creators" TargetMode="External"/><Relationship Id="rId1675" Type="http://schemas.openxmlformats.org/officeDocument/2006/relationships/hyperlink" Target="https://vc.ru/life/2766292-skolko-mozhno-zarabotat-na-telegam-kanale" TargetMode="External"/><Relationship Id="rId1676" Type="http://schemas.openxmlformats.org/officeDocument/2006/relationships/hyperlink" Target="https://t-j.ru/fail-business-vlozhila-300k-v-tg-kanal-i-progorela/" TargetMode="External"/><Relationship Id="rId1677" Type="http://schemas.openxmlformats.org/officeDocument/2006/relationships/hyperlink" Target="https://vk.com/nepustayaeda" TargetMode="External"/><Relationship Id="rId1678" Type="http://schemas.openxmlformats.org/officeDocument/2006/relationships/hyperlink" Target="https://vc.ru/id1815143/1238032-kak-nutriciologu-zarabotat-10-mln-na-prodazhe-svoego-produkta" TargetMode="External"/><Relationship Id="rId1679" Type="http://schemas.openxmlformats.org/officeDocument/2006/relationships/hyperlink" Target="https://vc.ru/id3871383/1774465-konditerskii-blog-dzhulii-gotovim-dengi-po-receptu" TargetMode="External"/><Relationship Id="rId1680" Type="http://schemas.openxmlformats.org/officeDocument/2006/relationships/hyperlink" Target="https://sponsr.ru/gladkovsm/" TargetMode="External"/><Relationship Id="rId1681" Type="http://schemas.openxmlformats.org/officeDocument/2006/relationships/hyperlink" Target="https://sponsr.ru/gladkovsm/" TargetMode="External"/><Relationship Id="rId1682" Type="http://schemas.openxmlformats.org/officeDocument/2006/relationships/hyperlink" Target="https://t.me/winemakeraboutwine" TargetMode="External"/><Relationship Id="rId1683" Type="http://schemas.openxmlformats.org/officeDocument/2006/relationships/hyperlink" Target="https://tribute.tg/success-stories/kak-monetizirovat-zakrytyy-kanal-o-vinodelii/" TargetMode="External"/><Relationship Id="rId1684" Type="http://schemas.openxmlformats.org/officeDocument/2006/relationships/hyperlink" Target="https://sponsr.ru/oblomoff/" TargetMode="External"/><Relationship Id="rId1685" Type="http://schemas.openxmlformats.org/officeDocument/2006/relationships/hyperlink" Target="https://sponsr.ru/oblomoff/" TargetMode="External"/><Relationship Id="rId1686" Type="http://schemas.openxmlformats.org/officeDocument/2006/relationships/hyperlink" Target="https://sponsr.ru/vincenzo/" TargetMode="External"/><Relationship Id="rId1687" Type="http://schemas.openxmlformats.org/officeDocument/2006/relationships/hyperlink" Target="https://sponsr.ru/vincenzo/" TargetMode="External"/><Relationship Id="rId1688" Type="http://schemas.openxmlformats.org/officeDocument/2006/relationships/hyperlink" Target="https://vc.ru/hr/1897054-kak-blogery-zarabatyvayut-dengi-v-rossii" TargetMode="External"/><Relationship Id="rId1689" Type="http://schemas.openxmlformats.org/officeDocument/2006/relationships/hyperlink" Target="https://t-j.ru/foodblog-problems/" TargetMode="External"/><Relationship Id="rId1690" Type="http://schemas.openxmlformats.org/officeDocument/2006/relationships/hyperlink" Target="https://t-j.ru/foodblog-problems/" TargetMode="External"/><Relationship Id="rId1691" Type="http://schemas.openxmlformats.org/officeDocument/2006/relationships/hyperlink" Target="https://www.instagram.com/buzova86/" TargetMode="External"/><Relationship Id="rId1692" Type="http://schemas.openxmlformats.org/officeDocument/2006/relationships/hyperlink" Target="https://seplegal.ru/publications/novosti/kak-olga-buzova-riskuet-poteryat-tovarnye-znaki-buzaqua-i-buzchocolate-yuridicheskiy-razbor/" TargetMode="External"/><Relationship Id="rId1693" Type="http://schemas.openxmlformats.org/officeDocument/2006/relationships/hyperlink" Target="https://pinchofyum.com/" TargetMode="External"/><Relationship Id="rId1694" Type="http://schemas.openxmlformats.org/officeDocument/2006/relationships/hyperlink" Target="https://pinchofyum.com/march-traffic-income-report" TargetMode="External"/><Relationship Id="rId1695" Type="http://schemas.openxmlformats.org/officeDocument/2006/relationships/hyperlink" Target="https://www.sortedfood.com/" TargetMode="External"/><Relationship Id="rId1696" Type="http://schemas.openxmlformats.org/officeDocument/2006/relationships/hyperlink" Target="https://www.sortedfood.com/subscription-terms" TargetMode="External"/><Relationship Id="rId1697" Type="http://schemas.openxmlformats.org/officeDocument/2006/relationships/hyperlink" Target="https://www.sortedfood.com/" TargetMode="External"/><Relationship Id="rId1698" Type="http://schemas.openxmlformats.org/officeDocument/2006/relationships/hyperlink" Target="https://www.sortedfood.com/on-demand/the-last-bite" TargetMode="External"/><Relationship Id="rId1699" Type="http://schemas.openxmlformats.org/officeDocument/2006/relationships/hyperlink" Target="https://www.sortedfood.com/" TargetMode="External"/><Relationship Id="rId1700" Type="http://schemas.openxmlformats.org/officeDocument/2006/relationships/hyperlink" Target="https://www.sortedfood.com/smallbeer" TargetMode="External"/><Relationship Id="rId1701" Type="http://schemas.openxmlformats.org/officeDocument/2006/relationships/hyperlink" Target="https://www.instagram.com/DeliciouslyElla/" TargetMode="External"/><Relationship Id="rId1702" Type="http://schemas.openxmlformats.org/officeDocument/2006/relationships/hyperlink" Target="https://www.deliciouslyella.com/" TargetMode="External"/><Relationship Id="rId1703" Type="http://schemas.openxmlformats.org/officeDocument/2006/relationships/hyperlink" Target="https://www.instagram.com/DeliciouslyElla/" TargetMode="External"/><Relationship Id="rId1704" Type="http://schemas.openxmlformats.org/officeDocument/2006/relationships/hyperlink" Target="https://www.deliciouslyella.com/our-story" TargetMode="External"/><Relationship Id="rId1705" Type="http://schemas.openxmlformats.org/officeDocument/2006/relationships/hyperlink" Target="https://www.pickuplimes.com/" TargetMode="External"/><Relationship Id="rId1706" Type="http://schemas.openxmlformats.org/officeDocument/2006/relationships/hyperlink" Target="https://www.pickuplimes.com/mobile-app" TargetMode="External"/><Relationship Id="rId1707" Type="http://schemas.openxmlformats.org/officeDocument/2006/relationships/hyperlink" Target="https://hikakinpremium.jp/collections/all" TargetMode="External"/><Relationship Id="rId1708" Type="http://schemas.openxmlformats.org/officeDocument/2006/relationships/hyperlink" Target="https://hikakinpremium.jp/collections/all" TargetMode="External"/><Relationship Id="rId1709" Type="http://schemas.openxmlformats.org/officeDocument/2006/relationships/hyperlink" Target="https://hikakinpremium.jp/collections/all" TargetMode="External"/><Relationship Id="rId1710" Type="http://schemas.openxmlformats.org/officeDocument/2006/relationships/hyperlink" Target="https://hikakinpremium.jp/collections/all" TargetMode="External"/><Relationship Id="rId1711" Type="http://schemas.openxmlformats.org/officeDocument/2006/relationships/hyperlink" Target="https://www.marionskitchen.com/" TargetMode="External"/><Relationship Id="rId1712" Type="http://schemas.openxmlformats.org/officeDocument/2006/relationships/hyperlink" Target="https://www.marionskitchen.com/food-products/meal-kits/" TargetMode="External"/><Relationship Id="rId1713" Type="http://schemas.openxmlformats.org/officeDocument/2006/relationships/hyperlink" Target="https://www.marionskitchen.com/" TargetMode="External"/><Relationship Id="rId1714" Type="http://schemas.openxmlformats.org/officeDocument/2006/relationships/hyperlink" Target="https://www.marionskitchen.com/about-us/" TargetMode="External"/><Relationship Id="rId1715" Type="http://schemas.openxmlformats.org/officeDocument/2006/relationships/hyperlink" Target="https://feelgoodfoodie.net/" TargetMode="External"/><Relationship Id="rId1716" Type="http://schemas.openxmlformats.org/officeDocument/2006/relationships/hyperlink" Target="https://oathoats.com/pages/about" TargetMode="External"/><Relationship Id="rId1717" Type="http://schemas.openxmlformats.org/officeDocument/2006/relationships/hyperlink" Target="https://www.alisoneroman.com/" TargetMode="External"/><Relationship Id="rId1718" Type="http://schemas.openxmlformats.org/officeDocument/2006/relationships/hyperlink" Target="https://www.alisoneroman.com/" TargetMode="External"/><Relationship Id="rId1719" Type="http://schemas.openxmlformats.org/officeDocument/2006/relationships/hyperlink" Target="https://ricettario.theia.fit/" TargetMode="External"/><Relationship Id="rId1720" Type="http://schemas.openxmlformats.org/officeDocument/2006/relationships/hyperlink" Target="https://ricettario.theia.fit/" TargetMode="External"/><Relationship Id="rId1721" Type="http://schemas.openxmlformats.org/officeDocument/2006/relationships/hyperlink" Target="https://buffetmagazine.net/" TargetMode="External"/><Relationship Id="rId1722" Type="http://schemas.openxmlformats.org/officeDocument/2006/relationships/hyperlink" Target="https://buffetmagazine.net/" TargetMode="External"/><Relationship Id="rId1723" Type="http://schemas.openxmlformats.org/officeDocument/2006/relationships/hyperlink" Target="https://www.weareravenous.com/" TargetMode="External"/><Relationship Id="rId1724" Type="http://schemas.openxmlformats.org/officeDocument/2006/relationships/hyperlink" Target="https://www.weareravenous.com/" TargetMode="External"/><Relationship Id="rId1725" Type="http://schemas.openxmlformats.org/officeDocument/2006/relationships/hyperlink" Target="https://www.tablehopper.com/" TargetMode="External"/><Relationship Id="rId1726" Type="http://schemas.openxmlformats.org/officeDocument/2006/relationships/hyperlink" Target="https://www.tablehopper.com/" TargetMode="External"/><Relationship Id="rId1727" Type="http://schemas.openxmlformats.org/officeDocument/2006/relationships/hyperlink" Target="https://www.softlaunchlondon.com/" TargetMode="External"/><Relationship Id="rId1728" Type="http://schemas.openxmlformats.org/officeDocument/2006/relationships/hyperlink" Target="https://www.softlaunchlondon.com/" TargetMode="External"/><Relationship Id="rId1729" Type="http://schemas.openxmlformats.org/officeDocument/2006/relationships/hyperlink" Target="https://www.actioncookbook.com/" TargetMode="External"/><Relationship Id="rId1730" Type="http://schemas.openxmlformats.org/officeDocument/2006/relationships/hyperlink" Target="https://www.actioncookbook.com/" TargetMode="External"/><Relationship Id="rId1731" Type="http://schemas.openxmlformats.org/officeDocument/2006/relationships/hyperlink" Target="https://newsletter.wordloaf.org/" TargetMode="External"/><Relationship Id="rId1732" Type="http://schemas.openxmlformats.org/officeDocument/2006/relationships/hyperlink" Target="https://newsletter.wordloaf.org/" TargetMode="External"/><Relationship Id="rId1733" Type="http://schemas.openxmlformats.org/officeDocument/2006/relationships/hyperlink" Target="https://www.bestfoodblog.net/" TargetMode="External"/><Relationship Id="rId1734" Type="http://schemas.openxmlformats.org/officeDocument/2006/relationships/hyperlink" Target="https://www.bestfoodblog.net/" TargetMode="External"/><Relationship Id="rId1735" Type="http://schemas.openxmlformats.org/officeDocument/2006/relationships/hyperlink" Target="https://www.bourbonbanter.com/" TargetMode="External"/><Relationship Id="rId1736" Type="http://schemas.openxmlformats.org/officeDocument/2006/relationships/hyperlink" Target="https://www.bourbonbanter.com/" TargetMode="External"/><Relationship Id="rId1737" Type="http://schemas.openxmlformats.org/officeDocument/2006/relationships/hyperlink" Target="https://www.krissharvey.com/" TargetMode="External"/><Relationship Id="rId1738" Type="http://schemas.openxmlformats.org/officeDocument/2006/relationships/hyperlink" Target="https://www.krissharvey.com/" TargetMode="External"/><Relationship Id="rId1739" Type="http://schemas.openxmlformats.org/officeDocument/2006/relationships/hyperlink" Target="https://crixa.net/" TargetMode="External"/><Relationship Id="rId1740" Type="http://schemas.openxmlformats.org/officeDocument/2006/relationships/hyperlink" Target="https://crixa.net/" TargetMode="External"/><Relationship Id="rId1741" Type="http://schemas.openxmlformats.org/officeDocument/2006/relationships/hyperlink" Target="https://www.johnsaker.com/" TargetMode="External"/><Relationship Id="rId1742" Type="http://schemas.openxmlformats.org/officeDocument/2006/relationships/hyperlink" Target="https://www.johnsaker.com/" TargetMode="External"/><Relationship Id="rId1743" Type="http://schemas.openxmlformats.org/officeDocument/2006/relationships/hyperlink" Target="https://restofworld.org/2024/northeast-india-mukbang/" TargetMode="External"/><Relationship Id="rId1744" Type="http://schemas.openxmlformats.org/officeDocument/2006/relationships/hyperlink" Target="https://restofworld.org/2024/northeast-india-mukbang/" TargetMode="External"/><Relationship Id="rId1745" Type="http://schemas.openxmlformats.org/officeDocument/2006/relationships/hyperlink" Target="https://www.youtube.com/@FirstWeFeast" TargetMode="External"/><Relationship Id="rId1746" Type="http://schemas.openxmlformats.org/officeDocument/2006/relationships/hyperlink" Target="https://www.tubefilter.com/2024/12/12/hot-ones-host-first-we-feast-gets-new-owners-including-sean-evans-himself-in-82-5-million-deal/" TargetMode="External"/><Relationship Id="rId1747" Type="http://schemas.openxmlformats.org/officeDocument/2006/relationships/hyperlink" Target="https://www.youtube.com/@RosannaPansino" TargetMode="External"/><Relationship Id="rId1748" Type="http://schemas.openxmlformats.org/officeDocument/2006/relationships/hyperlink" Target="https://www.tubefilter.com/2026/06/18/fox-creator-studios-new-creator-slate-billy-parks/" TargetMode="External"/><Relationship Id="rId1749" Type="http://schemas.openxmlformats.org/officeDocument/2006/relationships/hyperlink" Target="https://www.instagram.com/myhealthydish" TargetMode="External"/><Relationship Id="rId1750" Type="http://schemas.openxmlformats.org/officeDocument/2006/relationships/hyperlink" Target="https://www.tubefilter.com/2026/06/18/fox-creator-studios-new-creator-slate-billy-parks/" TargetMode="External"/><Relationship Id="rId1751" Type="http://schemas.openxmlformats.org/officeDocument/2006/relationships/hyperlink" Target="https://www.kajabi.com/creator-stories/alla-driksne" TargetMode="External"/><Relationship Id="rId1752" Type="http://schemas.openxmlformats.org/officeDocument/2006/relationships/hyperlink" Target="https://www.kajabi.com/creator-stories/alla-driksne" TargetMode="External"/><Relationship Id="rId1753" Type="http://schemas.openxmlformats.org/officeDocument/2006/relationships/hyperlink" Target="https://ru.wikipedia.org/wiki/&#1041;&#1083;&#1080;&#1085;&#1086;&#1074;&#1089;&#1082;&#1072;&#1103;,_&#1045;&#1083;&#1077;&#1085;&#1072;_&#1054;&#1083;&#1077;&#1075;&#1086;&#1074;&#1085;&#1072;" TargetMode="External"/><Relationship Id="rId1754" Type="http://schemas.openxmlformats.org/officeDocument/2006/relationships/hyperlink" Target="https://www.instagram.com/lenamahfouf" TargetMode="External"/><Relationship Id="rId1755" Type="http://schemas.openxmlformats.org/officeDocument/2006/relationships/hyperlink" Target="https://fr.wikipedia.org/wiki/L&#233;na_Situations" TargetMode="External"/><Relationship Id="rId1756" Type="http://schemas.openxmlformats.org/officeDocument/2006/relationships/hyperlink" Target="https://t.me/labkovskiy" TargetMode="External"/><Relationship Id="rId1757" Type="http://schemas.openxmlformats.org/officeDocument/2006/relationships/hyperlink" Target="https://www.forbes.ru/karera-i-svoy-biznes/380461-fenomen-labkovskogo-kak-samyy-uznavaemyy-psiholog-rossii-zarabatyvaet" TargetMode="External"/><Relationship Id="rId1758" Type="http://schemas.openxmlformats.org/officeDocument/2006/relationships/hyperlink" Target="https://t.me/labkovskiy" TargetMode="External"/><Relationship Id="rId1759" Type="http://schemas.openxmlformats.org/officeDocument/2006/relationships/hyperlink" Target="https://www.forbes.ru/karera-i-svoy-biznes/380461-fenomen-labkovskogo-kak-samyy-uznavaemyy-psiholog-rossii-zarabatyvaet" TargetMode="External"/><Relationship Id="rId1760" Type="http://schemas.openxmlformats.org/officeDocument/2006/relationships/hyperlink" Target="https://t.me/labkovskiy" TargetMode="External"/><Relationship Id="rId1761" Type="http://schemas.openxmlformats.org/officeDocument/2006/relationships/hyperlink" Target="https://www.forbes.ru/karera-i-svoy-biznes/380461-fenomen-labkovskogo-kak-samyy-uznavaemyy-psiholog-rossii-zarabatyvaet" TargetMode="External"/><Relationship Id="rId1762" Type="http://schemas.openxmlformats.org/officeDocument/2006/relationships/hyperlink" Target="https://restofworld.org/2024/china-douyin-digital-parents-viral-videos-family-love/" TargetMode="External"/><Relationship Id="rId1763" Type="http://schemas.openxmlformats.org/officeDocument/2006/relationships/hyperlink" Target="https://www.beehiiv.com/case-studies/ajenda" TargetMode="External"/><Relationship Id="rId1764" Type="http://schemas.openxmlformats.org/officeDocument/2006/relationships/hyperlink" Target="https://www.beehiiv.com/case-studies/ajenda" TargetMode="External"/><Relationship Id="rId1765" Type="http://schemas.openxmlformats.org/officeDocument/2006/relationships/hyperlink" Target="https://t.me/sexology_vasilenko" TargetMode="External"/><Relationship Id="rId1766" Type="http://schemas.openxmlformats.org/officeDocument/2006/relationships/hyperlink" Target="https://skillbox.ru/media/growth/skolko-stoit-psikholog-i-pochemu-inogda-tak-dorogo/" TargetMode="External"/><Relationship Id="rId1767" Type="http://schemas.openxmlformats.org/officeDocument/2006/relationships/hyperlink" Target="https://t.me/belovainnapsy" TargetMode="External"/><Relationship Id="rId1768" Type="http://schemas.openxmlformats.org/officeDocument/2006/relationships/hyperlink" Target="https://vc.ru/marketing/557506-keis-telegram-ads-zapusk-s-kanala-psihologa-na-48-mln-s-roi-bolee-1000" TargetMode="External"/><Relationship Id="rId1769" Type="http://schemas.openxmlformats.org/officeDocument/2006/relationships/hyperlink" Target="https://t.me/kurpatov_tg" TargetMode="External"/><Relationship Id="rId1770" Type="http://schemas.openxmlformats.org/officeDocument/2006/relationships/hyperlink" Target="https://edpsychology.academy/prog/psiholog-consultant" TargetMode="External"/><Relationship Id="rId1771" Type="http://schemas.openxmlformats.org/officeDocument/2006/relationships/hyperlink" Target="https://t.me/write_hope" TargetMode="External"/><Relationship Id="rId1772" Type="http://schemas.openxmlformats.org/officeDocument/2006/relationships/hyperlink" Target="https://teletype.in/@infopirat/Y3oG74H7l66" TargetMode="External"/><Relationship Id="rId1773" Type="http://schemas.openxmlformats.org/officeDocument/2006/relationships/hyperlink" Target="https://t.me/marinamelia" TargetMode="External"/><Relationship Id="rId1774" Type="http://schemas.openxmlformats.org/officeDocument/2006/relationships/hyperlink" Target="https://ru.wikipedia.org/wiki/&#1052;&#1077;&#1083;&#1080;&#1103;,_&#1052;&#1072;&#1088;&#1080;&#1085;&#1072;_&#1048;&#1074;&#1072;&#1085;&#1086;&#1074;&#1085;&#1072;" TargetMode="External"/><Relationship Id="rId1775" Type="http://schemas.openxmlformats.org/officeDocument/2006/relationships/hyperlink" Target="https://www.patreon.com/shxtsngigs" TargetMode="External"/><Relationship Id="rId1776" Type="http://schemas.openxmlformats.org/officeDocument/2006/relationships/hyperlink" Target="https://graphtreon.com/top-patreon-creators" TargetMode="External"/><Relationship Id="rId1777" Type="http://schemas.openxmlformats.org/officeDocument/2006/relationships/hyperlink" Target="https://t.me/zygmantovich_pavel" TargetMode="External"/><Relationship Id="rId1778" Type="http://schemas.openxmlformats.org/officeDocument/2006/relationships/hyperlink" Target="https://zygmantovich.com/?page_id=8898" TargetMode="External"/><Relationship Id="rId1779" Type="http://schemas.openxmlformats.org/officeDocument/2006/relationships/hyperlink" Target="https://boosty.to/pavel_zygmantovich" TargetMode="External"/><Relationship Id="rId1780" Type="http://schemas.openxmlformats.org/officeDocument/2006/relationships/hyperlink" Target="https://boosty.to/pavel_zygmantovich" TargetMode="External"/><Relationship Id="rId1781" Type="http://schemas.openxmlformats.org/officeDocument/2006/relationships/hyperlink" Target="https://vc.ru/id1523903/2239597-kak-veronika-stepanova-zarabatyvaet-107-tysyach-dollarov-v-mesyac" TargetMode="External"/><Relationship Id="rId1782" Type="http://schemas.openxmlformats.org/officeDocument/2006/relationships/hyperlink" Target="https://t.me/kozlovni" TargetMode="External"/><Relationship Id="rId1783" Type="http://schemas.openxmlformats.org/officeDocument/2006/relationships/hyperlink" Target="https://www.univer-pp.ru/retreatantalya" TargetMode="External"/><Relationship Id="rId1784" Type="http://schemas.openxmlformats.org/officeDocument/2006/relationships/hyperlink" Target="https://t.me/psymokeev" TargetMode="External"/><Relationship Id="rId1785" Type="http://schemas.openxmlformats.org/officeDocument/2006/relationships/hyperlink" Target="https://blog.tochkadostupa.pro/kejs-kak-razvit-lichnyj-brend-psihologu-i-zarabotat-700-000-rub-za-mesyats/" TargetMode="External"/><Relationship Id="rId1786" Type="http://schemas.openxmlformats.org/officeDocument/2006/relationships/hyperlink" Target="https://teletype.in/@infopirat/r4lLm7J0AJH" TargetMode="External"/><Relationship Id="rId1787" Type="http://schemas.openxmlformats.org/officeDocument/2006/relationships/hyperlink" Target="https://t.me/mr_lazba" TargetMode="External"/><Relationship Id="rId1788" Type="http://schemas.openxmlformats.org/officeDocument/2006/relationships/hyperlink" Target="https://tribute.tg/success-stories/kak-monetizirovat-zakrytyy-klub-dlya-muzhchin-cherez-telegram-kanal-po-podpiske" TargetMode="External"/><Relationship Id="rId1789" Type="http://schemas.openxmlformats.org/officeDocument/2006/relationships/hyperlink" Target="https://t.me/mr_lazba" TargetMode="External"/><Relationship Id="rId1790" Type="http://schemas.openxmlformats.org/officeDocument/2006/relationships/hyperlink" Target="https://tribute.tg/success-stories/kak-monetizirovat-zakrytyy-klub-dlya-muzhchin-cherez-telegram-kanal-po-podpiske/" TargetMode="External"/><Relationship Id="rId1791" Type="http://schemas.openxmlformats.org/officeDocument/2006/relationships/hyperlink" Target="https://vc.ru/marketing/1167159-keis-prodvizhenie-psihologa-v-telegram-s-3-do-14-klientov-v-mesyac-na-konsultacii" TargetMode="External"/><Relationship Id="rId1792" Type="http://schemas.openxmlformats.org/officeDocument/2006/relationships/hyperlink" Target="https://vc.ru/marketing/545941-kak-psiholog-zarabotala-42-tysyachi-dollarov-na-prodazhah-svoih-kursov-i-vebinarov-za-9-mesyacev" TargetMode="External"/><Relationship Id="rId1793" Type="http://schemas.openxmlformats.org/officeDocument/2006/relationships/hyperlink" Target="https://www.skool.com/maxxxin" TargetMode="External"/><Relationship Id="rId1794" Type="http://schemas.openxmlformats.org/officeDocument/2006/relationships/hyperlink" Target="https://www.skool.com/discovery" TargetMode="External"/><Relationship Id="rId1795" Type="http://schemas.openxmlformats.org/officeDocument/2006/relationships/hyperlink" Target="https://vc.ru/id4263250/1690517-kak-psiholog-zarabotal-480000-zapusk-onlain-kursa-na-svoem-bloge" TargetMode="External"/><Relationship Id="rId1796" Type="http://schemas.openxmlformats.org/officeDocument/2006/relationships/hyperlink" Target="https://vc.ru/id1669236/895839-keis-zakupka-reklamy-v-telegram-kak-privlech-2-000-registracii-na-vebinary-psihologa-i-zarabotat-summarno-2-mln-rub" TargetMode="External"/><Relationship Id="rId1797" Type="http://schemas.openxmlformats.org/officeDocument/2006/relationships/hyperlink" Target="https://vc.ru/marketing/845031-kak-onlain-shkole-zhenskoi-psihologii-zarabotat-12-lyamov-vlozhiv-v-byudzhet-150-tysyach" TargetMode="External"/><Relationship Id="rId1798" Type="http://schemas.openxmlformats.org/officeDocument/2006/relationships/hyperlink" Target="https://vc.ru/marketing/1862405-keis-kak-my-sdelali-6-000-registracii-na-marafon-po-poisku-vtoroi-polovinki-i-realizovali-1-mln-reklamnogo-byudzheta-cherez-posevy-v-telegram" TargetMode="External"/><Relationship Id="rId1799" Type="http://schemas.openxmlformats.org/officeDocument/2006/relationships/hyperlink" Target="https://vc.ru/id2787008" TargetMode="External"/><Relationship Id="rId1800" Type="http://schemas.openxmlformats.org/officeDocument/2006/relationships/hyperlink" Target="https://vc.ru/id2787008/1365827-kak-psihologam-koucham-i-vsem-pomogayushim-professiyam-sozdavat-klientskuyu-bazu-i-zarabatyvat-stabilno-300000-rublei-v-mesyac" TargetMode="External"/><Relationship Id="rId1801" Type="http://schemas.openxmlformats.org/officeDocument/2006/relationships/hyperlink" Target="https://habr.com/ru/articles/724060/" TargetMode="External"/><Relationship Id="rId1802" Type="http://schemas.openxmlformats.org/officeDocument/2006/relationships/hyperlink" Target="https://t.me/gulnazetti1234" TargetMode="External"/><Relationship Id="rId1803" Type="http://schemas.openxmlformats.org/officeDocument/2006/relationships/hyperlink" Target="https://prodamus.ru/blog/cases/s-prodamus-povysila-doverie-klientov-i-stala-bolshe-zarabatyvat" TargetMode="External"/><Relationship Id="rId1804" Type="http://schemas.openxmlformats.org/officeDocument/2006/relationships/hyperlink" Target="https://prodamus.ru/blog/cases/kak-prodamuspay-pomogaet-mne-rasti-v-dokhode" TargetMode="External"/><Relationship Id="rId1805" Type="http://schemas.openxmlformats.org/officeDocument/2006/relationships/hyperlink" Target="https://teletype.in/@infopirat/DWyKaIVdDA3" TargetMode="External"/><Relationship Id="rId1806" Type="http://schemas.openxmlformats.org/officeDocument/2006/relationships/hyperlink" Target="https://teletype.in/@infopirat/kq7l3anlRvw" TargetMode="External"/><Relationship Id="rId1807" Type="http://schemas.openxmlformats.org/officeDocument/2006/relationships/hyperlink" Target="https://teletype.in/@infopirat/nFpJWPN4XzK" TargetMode="External"/><Relationship Id="rId1808" Type="http://schemas.openxmlformats.org/officeDocument/2006/relationships/hyperlink" Target="https://sigitova.ru/" TargetMode="External"/><Relationship Id="rId1809" Type="http://schemas.openxmlformats.org/officeDocument/2006/relationships/hyperlink" Target="https://www.b17.ru/esigitova/" TargetMode="External"/><Relationship Id="rId1810" Type="http://schemas.openxmlformats.org/officeDocument/2006/relationships/hyperlink" Target="https://t-j.ru/yazhpsiholog/" TargetMode="External"/><Relationship Id="rId1811" Type="http://schemas.openxmlformats.org/officeDocument/2006/relationships/hyperlink" Target="https://t.me/mr_lazba" TargetMode="External"/><Relationship Id="rId1812" Type="http://schemas.openxmlformats.org/officeDocument/2006/relationships/hyperlink" Target="https://tribute.tg/ru" TargetMode="External"/><Relationship Id="rId1813" Type="http://schemas.openxmlformats.org/officeDocument/2006/relationships/hyperlink" Target="https://t.me/boiling_stell" TargetMode="External"/><Relationship Id="rId1814" Type="http://schemas.openxmlformats.org/officeDocument/2006/relationships/hyperlink" Target="https://tribute.tg/ru" TargetMode="External"/><Relationship Id="rId1815" Type="http://schemas.openxmlformats.org/officeDocument/2006/relationships/hyperlink" Target="https://www.instagram.com/alexandracooper" TargetMode="External"/><Relationship Id="rId1816" Type="http://schemas.openxmlformats.org/officeDocument/2006/relationships/hyperlink" Target="https://news.thepublishpress.com/p/inside-alex-cooper-s-500m-valuation" TargetMode="External"/><Relationship Id="rId1817" Type="http://schemas.openxmlformats.org/officeDocument/2006/relationships/hyperlink" Target="https://jamesclear.com/" TargetMode="External"/><Relationship Id="rId1818" Type="http://schemas.openxmlformats.org/officeDocument/2006/relationships/hyperlink" Target="https://en.wikipedia.org/wiki/Atomic_Habits" TargetMode="External"/><Relationship Id="rId1819" Type="http://schemas.openxmlformats.org/officeDocument/2006/relationships/hyperlink" Target="https://markmanson.net/" TargetMode="External"/><Relationship Id="rId1820" Type="http://schemas.openxmlformats.org/officeDocument/2006/relationships/hyperlink" Target="https://en.wikipedia.org/wiki/Mark_Manson" TargetMode="External"/><Relationship Id="rId1821" Type="http://schemas.openxmlformats.org/officeDocument/2006/relationships/hyperlink" Target="https://dailystoic.com/" TargetMode="External"/><Relationship Id="rId1822" Type="http://schemas.openxmlformats.org/officeDocument/2006/relationships/hyperlink" Target="https://en.wikipedia.org/wiki/Ryan_Holiday" TargetMode="External"/><Relationship Id="rId1823" Type="http://schemas.openxmlformats.org/officeDocument/2006/relationships/hyperlink" Target="https://carleyschweet.com/" TargetMode="External"/><Relationship Id="rId1824" Type="http://schemas.openxmlformats.org/officeDocument/2006/relationships/hyperlink" Target="https://carleyschweet.com/affiliate-revenue-march-2021/" TargetMode="External"/><Relationship Id="rId1825" Type="http://schemas.openxmlformats.org/officeDocument/2006/relationships/hyperlink" Target="https://www.instagram.com/sophieelise" TargetMode="External"/><Relationship Id="rId1826" Type="http://schemas.openxmlformats.org/officeDocument/2006/relationships/hyperlink" Target="https://no.wikipedia.org/wiki/Sophie_Elise_Isachsen" TargetMode="External"/><Relationship Id="rId1827" Type="http://schemas.openxmlformats.org/officeDocument/2006/relationships/hyperlink" Target="https://www.netinfluencer.com/from-printing-press-to-podcast-to-digital-mind-delphi-ceo-on-the-next-form-of-media/" TargetMode="External"/><Relationship Id="rId1828" Type="http://schemas.openxmlformats.org/officeDocument/2006/relationships/hyperlink" Target="https://www.youtube.com/@lewishowes" TargetMode="External"/><Relationship Id="rId1829" Type="http://schemas.openxmlformats.org/officeDocument/2006/relationships/hyperlink" Target="https://www.netinfluencer.com/from-printing-press-to-podcast-to-digital-mind-delphi-ceo-on-the-next-form-of-media/" TargetMode="External"/><Relationship Id="rId1830" Type="http://schemas.openxmlformats.org/officeDocument/2006/relationships/hyperlink" Target="https://www.youtube.com/@EckhartTolle" TargetMode="External"/><Relationship Id="rId1831" Type="http://schemas.openxmlformats.org/officeDocument/2006/relationships/hyperlink" Target="https://www.netinfluencer.com/from-printing-press-to-podcast-to-digital-mind-delphi-ceo-on-the-next-form-of-media/" TargetMode="External"/><Relationship Id="rId1832" Type="http://schemas.openxmlformats.org/officeDocument/2006/relationships/hyperlink" Target="https://www.kajabi.com/creator-stories/blaine-anderson" TargetMode="External"/><Relationship Id="rId1833" Type="http://schemas.openxmlformats.org/officeDocument/2006/relationships/hyperlink" Target="https://www.kajabi.com/creator-stories/blaine-anderson" TargetMode="External"/><Relationship Id="rId1834" Type="http://schemas.openxmlformats.org/officeDocument/2006/relationships/hyperlink" Target="https://www.kajabi.com/creator-stories/megan-sumrell" TargetMode="External"/><Relationship Id="rId1835" Type="http://schemas.openxmlformats.org/officeDocument/2006/relationships/hyperlink" Target="https://www.kajabi.com/creator-stories/megan-sumrell" TargetMode="External"/><Relationship Id="rId1836" Type="http://schemas.openxmlformats.org/officeDocument/2006/relationships/hyperlink" Target="https://www.kajabi.com/creator-stories/matt-cama" TargetMode="External"/><Relationship Id="rId1837" Type="http://schemas.openxmlformats.org/officeDocument/2006/relationships/hyperlink" Target="https://www.kajabi.com/creator-stories/matt-cama" TargetMode="External"/><Relationship Id="rId1838" Type="http://schemas.openxmlformats.org/officeDocument/2006/relationships/hyperlink" Target="https://www.thinkific.com/case-studies/kiaundra-jackson-success-story/" TargetMode="External"/><Relationship Id="rId1839" Type="http://schemas.openxmlformats.org/officeDocument/2006/relationships/hyperlink" Target="https://www.thinkific.com/case-studies/kiaundra-jackson-success-story/" TargetMode="External"/><Relationship Id="rId1840" Type="http://schemas.openxmlformats.org/officeDocument/2006/relationships/hyperlink" Target="https://www.kajabi.com/creator-stories/idit-sharoni" TargetMode="External"/><Relationship Id="rId1841" Type="http://schemas.openxmlformats.org/officeDocument/2006/relationships/hyperlink" Target="https://www.kajabi.com/creator-stories/idit-sharoni" TargetMode="External"/><Relationship Id="rId1842" Type="http://schemas.openxmlformats.org/officeDocument/2006/relationships/hyperlink" Target="https://t.me/your_life_is_kajf" TargetMode="External"/><Relationship Id="rId1843" Type="http://schemas.openxmlformats.org/officeDocument/2006/relationships/hyperlink" Target="https://prodamus.ru/blog/cases/s-prodamus-uvelichila-vyruchku-v-2-raza" TargetMode="External"/><Relationship Id="rId1844" Type="http://schemas.openxmlformats.org/officeDocument/2006/relationships/hyperlink" Target="https://www.youtube.com/@LuisitoComunica" TargetMode="External"/><Relationship Id="rId1845" Type="http://schemas.openxmlformats.org/officeDocument/2006/relationships/hyperlink" Target="https://es.wikipedia.org/wiki/Luisito_Comunica" TargetMode="External"/><Relationship Id="rId1846" Type="http://schemas.openxmlformats.org/officeDocument/2006/relationships/hyperlink" Target="https://www.youtube.com/@LuisitoComunica" TargetMode="External"/><Relationship Id="rId1847" Type="http://schemas.openxmlformats.org/officeDocument/2006/relationships/hyperlink" Target="https://es.wikipedia.org/wiki/Luisito_Comunica" TargetMode="External"/><Relationship Id="rId1848" Type="http://schemas.openxmlformats.org/officeDocument/2006/relationships/hyperlink" Target="https://www.youtube.com/@YesTheory" TargetMode="External"/><Relationship Id="rId1849" Type="http://schemas.openxmlformats.org/officeDocument/2006/relationships/hyperlink" Target="https://en.wikipedia.org/wiki/Yes_Theory" TargetMode="External"/><Relationship Id="rId1850" Type="http://schemas.openxmlformats.org/officeDocument/2006/relationships/hyperlink" Target="https://www.youtube.com/@uptin" TargetMode="External"/><Relationship Id="rId1851" Type="http://schemas.openxmlformats.org/officeDocument/2006/relationships/hyperlink" Target="https://www.netinfluencer.com/uptin-saiidi-on-selling-up10-media-and-choosing-focus-over-scale-in-the-creator-economy/" TargetMode="External"/><Relationship Id="rId1852" Type="http://schemas.openxmlformats.org/officeDocument/2006/relationships/hyperlink" Target="https://practicalwanderlust.com/" TargetMode="External"/><Relationship Id="rId1853" Type="http://schemas.openxmlformats.org/officeDocument/2006/relationships/hyperlink" Target="https://practicalwanderlust.com/travel-blogging-income-report/" TargetMode="External"/><Relationship Id="rId1854" Type="http://schemas.openxmlformats.org/officeDocument/2006/relationships/hyperlink" Target="https://johnnyafrica.com/" TargetMode="External"/><Relationship Id="rId1855" Type="http://schemas.openxmlformats.org/officeDocument/2006/relationships/hyperlink" Target="https://johnnyafrica.com/how-much-money-did-i-make-blogging-in-2024/" TargetMode="External"/><Relationship Id="rId1856" Type="http://schemas.openxmlformats.org/officeDocument/2006/relationships/hyperlink" Target="https://selar.com/" TargetMode="External"/><Relationship Id="rId1857" Type="http://schemas.openxmlformats.org/officeDocument/2006/relationships/hyperlink" Target="https://selar.com/blog/wakawaka-doctor-case-study/" TargetMode="External"/><Relationship Id="rId1858" Type="http://schemas.openxmlformats.org/officeDocument/2006/relationships/hyperlink" Target="https://vc.ru/travel/2947122" TargetMode="External"/><Relationship Id="rId1859" Type="http://schemas.openxmlformats.org/officeDocument/2006/relationships/hyperlink" Target="https://vc.ru/id924374/1106569-kak-poluchat-stabilnyi-potok-klientov-na-avtorskie-tury-iz-vk-i-privlech-3589-zayavok-po-192-rublya" TargetMode="External"/><Relationship Id="rId1860" Type="http://schemas.openxmlformats.org/officeDocument/2006/relationships/hyperlink" Target="https://smmplanner.com/blog/dokhod-s-zakrytykh-tg-kanalov-obsudili-s-soosnovatieliem-paywall-dienisom-shiertsovskim/" TargetMode="External"/><Relationship Id="rId1861" Type="http://schemas.openxmlformats.org/officeDocument/2006/relationships/hyperlink" Target="https://sponsr.ru/periskop/" TargetMode="External"/><Relationship Id="rId1862" Type="http://schemas.openxmlformats.org/officeDocument/2006/relationships/hyperlink" Target="https://sponsr.ru/periskop/" TargetMode="External"/><Relationship Id="rId1863" Type="http://schemas.openxmlformats.org/officeDocument/2006/relationships/hyperlink" Target="https://sponsr.ru/poletme/" TargetMode="External"/><Relationship Id="rId1864" Type="http://schemas.openxmlformats.org/officeDocument/2006/relationships/hyperlink" Target="https://sponsr.ru/poletme/" TargetMode="External"/><Relationship Id="rId1865" Type="http://schemas.openxmlformats.org/officeDocument/2006/relationships/hyperlink" Target="https://sponsr.ru/rideyourstory/" TargetMode="External"/><Relationship Id="rId1866" Type="http://schemas.openxmlformats.org/officeDocument/2006/relationships/hyperlink" Target="https://sponsr.ru/rideyourstory/" TargetMode="External"/><Relationship Id="rId1867" Type="http://schemas.openxmlformats.org/officeDocument/2006/relationships/hyperlink" Target="https://t-j.ru/monetize-hobby-second-edition/" TargetMode="External"/><Relationship Id="rId1868" Type="http://schemas.openxmlformats.org/officeDocument/2006/relationships/hyperlink" Target="https://t-j.ru/monetize-hobby-second-edition/" TargetMode="External"/><Relationship Id="rId1869" Type="http://schemas.openxmlformats.org/officeDocument/2006/relationships/hyperlink" Target="https://vc.ru/ex24pro" TargetMode="External"/><Relationship Id="rId1870" Type="http://schemas.openxmlformats.org/officeDocument/2006/relationships/hyperlink" Target="https://vc.ru/ex24pro/2291792-kak-zarabatyvat-na-bloginge-i-kontente-vo-vremya-puteshestviy" TargetMode="External"/><Relationship Id="rId1871" Type="http://schemas.openxmlformats.org/officeDocument/2006/relationships/hyperlink" Target="https://vc.ru/education/2981502-zarabotok-instruktora-provodnika-po-peshehodnomu-turizmu" TargetMode="External"/><Relationship Id="rId1872" Type="http://schemas.openxmlformats.org/officeDocument/2006/relationships/hyperlink" Target="https://www.facebook.com/nasdaily" TargetMode="External"/><Relationship Id="rId1873" Type="http://schemas.openxmlformats.org/officeDocument/2006/relationships/hyperlink" Target="https://en.wikipedia.org/wiki/Nas_Daily" TargetMode="External"/><Relationship Id="rId1874" Type="http://schemas.openxmlformats.org/officeDocument/2006/relationships/hyperlink" Target="https://www.livingthedreamrtw.com/" TargetMode="External"/><Relationship Id="rId1875" Type="http://schemas.openxmlformats.org/officeDocument/2006/relationships/hyperlink" Target="https://www.livingthedreamrtw.com/income-and-traffic-report" TargetMode="External"/><Relationship Id="rId1876" Type="http://schemas.openxmlformats.org/officeDocument/2006/relationships/hyperlink" Target="https://www.instagram.com/sincerelyjules/" TargetMode="External"/><Relationship Id="rId1877" Type="http://schemas.openxmlformats.org/officeDocument/2006/relationships/hyperlink" Target="https://sincerelyjules.com/introducing-sincerely-jules-x-monos-collection/" TargetMode="External"/><Relationship Id="rId1878" Type="http://schemas.openxmlformats.org/officeDocument/2006/relationships/hyperlink" Target="https://www.itchyboots.com/" TargetMode="External"/><Relationship Id="rId1879" Type="http://schemas.openxmlformats.org/officeDocument/2006/relationships/hyperlink" Target="https://www.itchyboots.com/academy" TargetMode="External"/><Relationship Id="rId1880" Type="http://schemas.openxmlformats.org/officeDocument/2006/relationships/hyperlink" Target="https://brendansadventures.com/" TargetMode="External"/><Relationship Id="rId1881" Type="http://schemas.openxmlformats.org/officeDocument/2006/relationships/hyperlink" Target="https://brendanvanson.substack.com/p/oops-only-1-spot-left-for-scotland" TargetMode="External"/><Relationship Id="rId1882" Type="http://schemas.openxmlformats.org/officeDocument/2006/relationships/hyperlink" Target="https://paolofromtokyoshop.com/" TargetMode="External"/><Relationship Id="rId1883" Type="http://schemas.openxmlformats.org/officeDocument/2006/relationships/hyperlink" Target="https://paolofromtokyoshop.com/" TargetMode="External"/><Relationship Id="rId1884" Type="http://schemas.openxmlformats.org/officeDocument/2006/relationships/hyperlink" Target="https://snowology.com/" TargetMode="External"/><Relationship Id="rId1885" Type="http://schemas.openxmlformats.org/officeDocument/2006/relationships/hyperlink" Target="https://snowology.com/" TargetMode="External"/><Relationship Id="rId1886" Type="http://schemas.openxmlformats.org/officeDocument/2006/relationships/hyperlink" Target="https://www.jetsetteralerts.com/" TargetMode="External"/><Relationship Id="rId1887" Type="http://schemas.openxmlformats.org/officeDocument/2006/relationships/hyperlink" Target="https://www.jetsetteralerts.com/" TargetMode="External"/><Relationship Id="rId1888" Type="http://schemas.openxmlformats.org/officeDocument/2006/relationships/hyperlink" Target="https://www.casadeals.de/" TargetMode="External"/><Relationship Id="rId1889" Type="http://schemas.openxmlformats.org/officeDocument/2006/relationships/hyperlink" Target="https://www.casadeals.de/" TargetMode="External"/><Relationship Id="rId1890" Type="http://schemas.openxmlformats.org/officeDocument/2006/relationships/hyperlink" Target="https://www.gonewiththewynns.com/" TargetMode="External"/><Relationship Id="rId1891" Type="http://schemas.openxmlformats.org/officeDocument/2006/relationships/hyperlink" Target="https://www.gonewiththewynns.com/" TargetMode="External"/><Relationship Id="rId1892" Type="http://schemas.openxmlformats.org/officeDocument/2006/relationships/hyperlink" Target="https://www.ontheditch.com/" TargetMode="External"/><Relationship Id="rId1893" Type="http://schemas.openxmlformats.org/officeDocument/2006/relationships/hyperlink" Target="https://www.ontheditch.com/" TargetMode="External"/><Relationship Id="rId1894" Type="http://schemas.openxmlformats.org/officeDocument/2006/relationships/hyperlink" Target="https://wheelchairtravel.org/" TargetMode="External"/><Relationship Id="rId1895" Type="http://schemas.openxmlformats.org/officeDocument/2006/relationships/hyperlink" Target="https://wheelchairtravel.org/" TargetMode="External"/><Relationship Id="rId1896" Type="http://schemas.openxmlformats.org/officeDocument/2006/relationships/hyperlink" Target="https://janinjapan.ch/" TargetMode="External"/><Relationship Id="rId1897" Type="http://schemas.openxmlformats.org/officeDocument/2006/relationships/hyperlink" Target="https://janinjapan.ch/" TargetMode="External"/><Relationship Id="rId1898" Type="http://schemas.openxmlformats.org/officeDocument/2006/relationships/hyperlink" Target="https://www.thedockdeals.com/" TargetMode="External"/><Relationship Id="rId1899" Type="http://schemas.openxmlformats.org/officeDocument/2006/relationships/hyperlink" Target="https://www.thedockdeals.com/" TargetMode="External"/><Relationship Id="rId1900" Type="http://schemas.openxmlformats.org/officeDocument/2006/relationships/hyperlink" Target="https://www.sanfranciscostory.com/" TargetMode="External"/><Relationship Id="rId1901" Type="http://schemas.openxmlformats.org/officeDocument/2006/relationships/hyperlink" Target="https://www.sanfranciscostory.com/" TargetMode="External"/><Relationship Id="rId1902" Type="http://schemas.openxmlformats.org/officeDocument/2006/relationships/hyperlink" Target="https://www.digest.andymarshall.co/" TargetMode="External"/><Relationship Id="rId1903" Type="http://schemas.openxmlformats.org/officeDocument/2006/relationships/hyperlink" Target="https://www.digest.andymarshall.co/" TargetMode="External"/><Relationship Id="rId1904" Type="http://schemas.openxmlformats.org/officeDocument/2006/relationships/hyperlink" Target="https://japan-home-quest.ghost.io/" TargetMode="External"/><Relationship Id="rId1905" Type="http://schemas.openxmlformats.org/officeDocument/2006/relationships/hyperlink" Target="https://japan-home-quest.ghost.io/" TargetMode="External"/><Relationship Id="rId1906" Type="http://schemas.openxmlformats.org/officeDocument/2006/relationships/hyperlink" Target="https://www.youtube.com/@MrBeast" TargetMode="External"/><Relationship Id="rId1907" Type="http://schemas.openxmlformats.org/officeDocument/2006/relationships/hyperlink" Target="https://www.tubefilter.com/2026/09/02/google-mrbeast-sponsorship-deal-gemini-google-health-fitbit/" TargetMode="External"/><Relationship Id="rId1908" Type="http://schemas.openxmlformats.org/officeDocument/2006/relationships/hyperlink" Target="https://www.youtube.com/@MrBeast" TargetMode="External"/><Relationship Id="rId1909" Type="http://schemas.openxmlformats.org/officeDocument/2006/relationships/hyperlink" Target="https://www.tubefilter.com/2025/12/04/mrbeast-industries-jimmy-donaldson-ipo-dealbook-summit/" TargetMode="External"/><Relationship Id="rId1910" Type="http://schemas.openxmlformats.org/officeDocument/2006/relationships/hyperlink" Target="https://www.youtube.com/@MrBeast" TargetMode="External"/><Relationship Id="rId1911" Type="http://schemas.openxmlformats.org/officeDocument/2006/relationships/hyperlink" Target="https://www.foodbeast.com/news/mrbeasts-biggest-payday-isnt-youtube-its-chocolate/" TargetMode="External"/><Relationship Id="rId1912" Type="http://schemas.openxmlformats.org/officeDocument/2006/relationships/hyperlink" Target="https://www.tiktok.com/@khaby.lame" TargetMode="External"/><Relationship Id="rId1913" Type="http://schemas.openxmlformats.org/officeDocument/2006/relationships/hyperlink" Target="https://www.netinfluencer.com/tiktok-most-followed-creator-khaby-lame-sells-stake-in-company-for-900-million/" TargetMode="External"/><Relationship Id="rId1914" Type="http://schemas.openxmlformats.org/officeDocument/2006/relationships/hyperlink" Target="https://www.tiktok.com/@khaby.lame" TargetMode="External"/><Relationship Id="rId1915" Type="http://schemas.openxmlformats.org/officeDocument/2006/relationships/hyperlink" Target="https://www.netinfluencer.com/tiktoker-khaby-lame-named-global-brand-ambassador-for-holafly/" TargetMode="External"/><Relationship Id="rId1916" Type="http://schemas.openxmlformats.org/officeDocument/2006/relationships/hyperlink" Target="https://www.tiktok.com/@khaby.lame" TargetMode="External"/><Relationship Id="rId1917" Type="http://schemas.openxmlformats.org/officeDocument/2006/relationships/hyperlink" Target="https://en.wikipedia.org/wiki/Khaby_Lame" TargetMode="External"/><Relationship Id="rId1918" Type="http://schemas.openxmlformats.org/officeDocument/2006/relationships/hyperlink" Target="https://www.youtube.com/@Sidemen" TargetMode="External"/><Relationship Id="rId1919" Type="http://schemas.openxmlformats.org/officeDocument/2006/relationships/hyperlink" Target="https://en.wikipedia.org/wiki/Sidemen" TargetMode="External"/><Relationship Id="rId1920" Type="http://schemas.openxmlformats.org/officeDocument/2006/relationships/hyperlink" Target="https://www.tiktok.com/@addisonre" TargetMode="External"/><Relationship Id="rId1921" Type="http://schemas.openxmlformats.org/officeDocument/2006/relationships/hyperlink" Target="https://en.wikipedia.org/wiki/Addison_Rae" TargetMode="External"/><Relationship Id="rId1922" Type="http://schemas.openxmlformats.org/officeDocument/2006/relationships/hyperlink" Target="https://www.fontanka.ru/2025/02/01/75057407/" TargetMode="External"/><Relationship Id="rId1923" Type="http://schemas.openxmlformats.org/officeDocument/2006/relationships/hyperlink" Target="https://www.mentoday.ru/heroes/ordinary-heroes/skolko-zarabatyvaet-vlad-a4-samyi-populyarnyi-bloger-rossii/" TargetMode="External"/><Relationship Id="rId1924" Type="http://schemas.openxmlformats.org/officeDocument/2006/relationships/hyperlink" Target="https://www.forbes.ru/svoi-biznes/554527-cipsy-limonad-i-kosmetika-skol-ko-zarabatyvaut-blogery-na-svoem-biznese" TargetMode="External"/><Relationship Id="rId1925" Type="http://schemas.openxmlformats.org/officeDocument/2006/relationships/hyperlink" Target="https://www.youtube.com/@CarryMinati" TargetMode="External"/><Relationship Id="rId1926" Type="http://schemas.openxmlformats.org/officeDocument/2006/relationships/hyperlink" Target="https://en.wikipedia.org/wiki/CarryMinati" TargetMode="External"/><Relationship Id="rId1927" Type="http://schemas.openxmlformats.org/officeDocument/2006/relationships/hyperlink" Target="https://www.youtube.com/@DudePerfect" TargetMode="External"/><Relationship Id="rId1928" Type="http://schemas.openxmlformats.org/officeDocument/2006/relationships/hyperlink" Target="https://www.tubefilter.com/2024/04/09/dude-perfect-100-million-funding-deal-highmount-capital/" TargetMode="External"/><Relationship Id="rId1929" Type="http://schemas.openxmlformats.org/officeDocument/2006/relationships/hyperlink" Target="https://www.youtube.com/@AboFlah" TargetMode="External"/><Relationship Id="rId1930" Type="http://schemas.openxmlformats.org/officeDocument/2006/relationships/hyperlink" Target="https://en.wikipedia.org/wiki/AboFlah" TargetMode="External"/><Relationship Id="rId1931" Type="http://schemas.openxmlformats.org/officeDocument/2006/relationships/hyperlink" Target="https://www.youtube.com/@felipeneto" TargetMode="External"/><Relationship Id="rId1932" Type="http://schemas.openxmlformats.org/officeDocument/2006/relationships/hyperlink" Target="https://pt.wikipedia.org/wiki/Felipe_Neto" TargetMode="External"/><Relationship Id="rId1933" Type="http://schemas.openxmlformats.org/officeDocument/2006/relationships/hyperlink" Target="https://www.youtube.com/@DaFuqBoom" TargetMode="External"/><Relationship Id="rId1934" Type="http://schemas.openxmlformats.org/officeDocument/2006/relationships/hyperlink" Target="https://www.netinfluencer.com/invisible-narratives-has-access-to-300-million-usd-to-prove-creator-economy-ip-is-the-next-hollywood/" TargetMode="External"/><Relationship Id="rId1935" Type="http://schemas.openxmlformats.org/officeDocument/2006/relationships/hyperlink" Target="https://www.youtube.com/@whinderssonnunes" TargetMode="External"/><Relationship Id="rId1936" Type="http://schemas.openxmlformats.org/officeDocument/2006/relationships/hyperlink" Target="https://pt.wikipedia.org/wiki/Whindersson_Nunes" TargetMode="External"/><Relationship Id="rId1937" Type="http://schemas.openxmlformats.org/officeDocument/2006/relationships/hyperlink" Target="https://www.youtube.com/@elrubiusOMG" TargetMode="External"/><Relationship Id="rId1938" Type="http://schemas.openxmlformats.org/officeDocument/2006/relationships/hyperlink" Target="https://es.wikipedia.org/wiki/ElRubius" TargetMode="External"/><Relationship Id="rId1939" Type="http://schemas.openxmlformats.org/officeDocument/2006/relationships/hyperlink" Target="https://www.youtube.com/@ksi" TargetMode="External"/><Relationship Id="rId1940" Type="http://schemas.openxmlformats.org/officeDocument/2006/relationships/hyperlink" Target="https://en.wikipedia.org/wiki/Prime_(drink)" TargetMode="External"/><Relationship Id="rId1941" Type="http://schemas.openxmlformats.org/officeDocument/2006/relationships/hyperlink" Target="https://www.youtube.com/@rhettandlink" TargetMode="External"/><Relationship Id="rId1942" Type="http://schemas.openxmlformats.org/officeDocument/2006/relationships/hyperlink" Target="https://www.tubefilter.com/2022/12/07/rhett-and-link-good-mythical-morning-sell-stake-streamys-win/" TargetMode="External"/><Relationship Id="rId1943" Type="http://schemas.openxmlformats.org/officeDocument/2006/relationships/hyperlink" Target="https://www.youtube.com/@HikakinTV" TargetMode="External"/><Relationship Id="rId1944" Type="http://schemas.openxmlformats.org/officeDocument/2006/relationships/hyperlink" Target="https://en.wikipedia.org/wiki/Hikakin" TargetMode="External"/><Relationship Id="rId1945" Type="http://schemas.openxmlformats.org/officeDocument/2006/relationships/hyperlink" Target="https://www.youtube.com/@DharMann" TargetMode="External"/><Relationship Id="rId1946" Type="http://schemas.openxmlformats.org/officeDocument/2006/relationships/hyperlink" Target="https://en.wikipedia.org/wiki/Dhar_Mann" TargetMode="External"/><Relationship Id="rId1947" Type="http://schemas.openxmlformats.org/officeDocument/2006/relationships/hyperlink" Target="https://www.youtube.com/@smosh" TargetMode="External"/><Relationship Id="rId1948" Type="http://schemas.openxmlformats.org/officeDocument/2006/relationships/hyperlink" Target="https://en.wikipedia.org/wiki/Smosh" TargetMode="External"/><Relationship Id="rId1949" Type="http://schemas.openxmlformats.org/officeDocument/2006/relationships/hyperlink" Target="https://www.youtube.com/@ElvishYadav" TargetMode="External"/><Relationship Id="rId1950" Type="http://schemas.openxmlformats.org/officeDocument/2006/relationships/hyperlink" Target="https://en.wikipedia.org/wiki/Elvish_Yadav" TargetMode="External"/><Relationship Id="rId1951" Type="http://schemas.openxmlformats.org/officeDocument/2006/relationships/hyperlink" Target="https://www.youtube.com/@HowRidiculous" TargetMode="External"/><Relationship Id="rId1952" Type="http://schemas.openxmlformats.org/officeDocument/2006/relationships/hyperlink" Target="https://en.wikipedia.org/wiki/How_Ridiculous" TargetMode="External"/><Relationship Id="rId1953" Type="http://schemas.openxmlformats.org/officeDocument/2006/relationships/hyperlink" Target="https://www.youtube.com/@HowRidiculous" TargetMode="External"/><Relationship Id="rId1954" Type="http://schemas.openxmlformats.org/officeDocument/2006/relationships/hyperlink" Target="https://en.wikipedia.org/wiki/How_Ridiculous" TargetMode="External"/><Relationship Id="rId1955" Type="http://schemas.openxmlformats.org/officeDocument/2006/relationships/hyperlink" Target="https://www.youtube.com/@MrBeastenEspanol" TargetMode="External"/><Relationship Id="rId1956" Type="http://schemas.openxmlformats.org/officeDocument/2006/relationships/hyperlink" Target="https://www.tubefilter.com/2023/08/01/youtube-content-language-localization-air-media-tech/" TargetMode="External"/><Relationship Id="rId1957" Type="http://schemas.openxmlformats.org/officeDocument/2006/relationships/hyperlink" Target="https://www.youtube.com/@LoganPaul" TargetMode="External"/><Relationship Id="rId1958" Type="http://schemas.openxmlformats.org/officeDocument/2006/relationships/hyperlink" Target="https://en.wikipedia.org/wiki/Prime_(drink)" TargetMode="External"/><Relationship Id="rId1959" Type="http://schemas.openxmlformats.org/officeDocument/2006/relationships/hyperlink" Target="https://www.youtube.com/@Sidemen" TargetMode="External"/><Relationship Id="rId1960" Type="http://schemas.openxmlformats.org/officeDocument/2006/relationships/hyperlink" Target="https://en.wikipedia.org/wiki/Sidemen" TargetMode="External"/><Relationship Id="rId1961" Type="http://schemas.openxmlformats.org/officeDocument/2006/relationships/hyperlink" Target="https://www.youtube.com/@joerogan" TargetMode="External"/><Relationship Id="rId1962" Type="http://schemas.openxmlformats.org/officeDocument/2006/relationships/hyperlink" Target="https://en.wikipedia.org/wiki/The_Joe_Rogan_Experience" TargetMode="External"/><Relationship Id="rId1963" Type="http://schemas.openxmlformats.org/officeDocument/2006/relationships/hyperlink" Target="https://www.youtube.com/@Squeezie" TargetMode="External"/><Relationship Id="rId1964" Type="http://schemas.openxmlformats.org/officeDocument/2006/relationships/hyperlink" Target="https://fr.wikipedia.org/wiki/Squeezie" TargetMode="External"/><Relationship Id="rId1965" Type="http://schemas.openxmlformats.org/officeDocument/2006/relationships/hyperlink" Target="https://www.instagram.com/_agentgirl_/" TargetMode="External"/><Relationship Id="rId1966" Type="http://schemas.openxmlformats.org/officeDocument/2006/relationships/hyperlink" Target="https://www.sostav.ru/publication/chipsy-easy-peasy-prinesli-ivleevoj-polmilliona-59519.html" TargetMode="External"/><Relationship Id="rId1967" Type="http://schemas.openxmlformats.org/officeDocument/2006/relationships/hyperlink" Target="https://www.instagram.com/_agentgirl_/" TargetMode="External"/><Relationship Id="rId1968" Type="http://schemas.openxmlformats.org/officeDocument/2006/relationships/hyperlink" Target="https://daily.afisha.ru/news/49622-nastya-ivleeva-vypustit-chipsy-izi-pizi-i-energetik-chicha-bum/" TargetMode="External"/><Relationship Id="rId1969" Type="http://schemas.openxmlformats.org/officeDocument/2006/relationships/hyperlink" Target="https://www.youtube.com/@EnesBatur" TargetMode="External"/><Relationship Id="rId1970" Type="http://schemas.openxmlformats.org/officeDocument/2006/relationships/hyperlink" Target="https://tr.wikipedia.org/wiki/Enes_Batur" TargetMode="External"/><Relationship Id="rId1971" Type="http://schemas.openxmlformats.org/officeDocument/2006/relationships/hyperlink" Target="https://www.twitch.tv/auronplay" TargetMode="External"/><Relationship Id="rId1972" Type="http://schemas.openxmlformats.org/officeDocument/2006/relationships/hyperlink" Target="https://es.wikipedia.org/wiki/AuronPlay" TargetMode="External"/><Relationship Id="rId1973" Type="http://schemas.openxmlformats.org/officeDocument/2006/relationships/hyperlink" Target="https://www.twitch.tv/auronplay" TargetMode="External"/><Relationship Id="rId1974" Type="http://schemas.openxmlformats.org/officeDocument/2006/relationships/hyperlink" Target="https://es.wikipedia.org/wiki/AuronPlay" TargetMode="External"/><Relationship Id="rId1975" Type="http://schemas.openxmlformats.org/officeDocument/2006/relationships/hyperlink" Target="https://www.youtube.com/@WoodyandKleiny" TargetMode="External"/><Relationship Id="rId1976" Type="http://schemas.openxmlformats.org/officeDocument/2006/relationships/hyperlink" Target="https://www.netinfluencer.com/tubi-orders-first-uk-original-under-creators-program-taps-football-freestylers-woody-kleiny/" TargetMode="External"/><Relationship Id="rId1977" Type="http://schemas.openxmlformats.org/officeDocument/2006/relationships/hyperlink" Target="https://www.youtube.com/@ryantrahan" TargetMode="External"/><Relationship Id="rId1978" Type="http://schemas.openxmlformats.org/officeDocument/2006/relationships/hyperlink" Target="https://www.prnewswire.com/news-releases/youtube-sensation-ryan-trahan-takes-a-sweet-turn-as-joyrides-chief-creative-officer-launching-first-of-its-kind-sour-strips-and-viral-social-first-ad-campaign-302063175.html" TargetMode="External"/><Relationship Id="rId1979" Type="http://schemas.openxmlformats.org/officeDocument/2006/relationships/hyperlink" Target="https://www.youtube.com/@WatchMeOfficial" TargetMode="External"/><Relationship Id="rId1980" Type="http://schemas.openxmlformats.org/officeDocument/2006/relationships/hyperlink" Target="https://www.tubefilter.com/2023/08/01/youtube-content-language-localization-air-media-tech/" TargetMode="External"/><Relationship Id="rId1981" Type="http://schemas.openxmlformats.org/officeDocument/2006/relationships/hyperlink" Target="https://restofworld.org/2023/indian-teenagers-youtube-shorts/" TargetMode="External"/><Relationship Id="rId1982" Type="http://schemas.openxmlformats.org/officeDocument/2006/relationships/hyperlink" Target="https://www.instagram.com/karinakross/" TargetMode="External"/><Relationship Id="rId1983" Type="http://schemas.openxmlformats.org/officeDocument/2006/relationships/hyperlink" Target="https://news.ru/show-business/nalogovaya-nachala-likvidaciyu-kosmeticheskuyu-kompaniyu-blogera-kariny-kross" TargetMode="External"/><Relationship Id="rId1984" Type="http://schemas.openxmlformats.org/officeDocument/2006/relationships/hyperlink" Target="https://www.youtube.com/@Inoxtag" TargetMode="External"/><Relationship Id="rId1985" Type="http://schemas.openxmlformats.org/officeDocument/2006/relationships/hyperlink" Target="https://fr.wikipedia.org/wiki/Inoxtag" TargetMode="External"/><Relationship Id="rId1986" Type="http://schemas.openxmlformats.org/officeDocument/2006/relationships/hyperlink" Target="https://en.wikipedia.org/wiki/Papi_Jiang" TargetMode="External"/><Relationship Id="rId1987" Type="http://schemas.openxmlformats.org/officeDocument/2006/relationships/hyperlink" Target="https://www.youtube.com/@NELK" TargetMode="External"/><Relationship Id="rId1988" Type="http://schemas.openxmlformats.org/officeDocument/2006/relationships/hyperlink" Target="https://en.wikipedia.org/wiki/Nelk" TargetMode="External"/><Relationship Id="rId1989" Type="http://schemas.openxmlformats.org/officeDocument/2006/relationships/hyperlink" Target="https://www.youtube.com/@TryGuys" TargetMode="External"/><Relationship Id="rId1990" Type="http://schemas.openxmlformats.org/officeDocument/2006/relationships/hyperlink" Target="https://www.nbcmiami.com/news/business/money-report/youtube-group-the-try-guys-has-quickly-found-success-in-launching-subscription-model/3411359/" TargetMode="External"/><Relationship Id="rId1991" Type="http://schemas.openxmlformats.org/officeDocument/2006/relationships/hyperlink" Target="https://restofworld.org/2023/indian-teenagers-youtube-shorts/" TargetMode="External"/><Relationship Id="rId1992" Type="http://schemas.openxmlformats.org/officeDocument/2006/relationships/hyperlink" Target="https://restofworld.org/2021/philippines-tiktok-challenge-heartbreak-anniversary/" TargetMode="External"/><Relationship Id="rId1993" Type="http://schemas.openxmlformats.org/officeDocument/2006/relationships/hyperlink" Target="https://restofworld.org/2023/indian-teenagers-youtube-shorts/" TargetMode="External"/><Relationship Id="rId1994" Type="http://schemas.openxmlformats.org/officeDocument/2006/relationships/hyperlink" Target="https://www.youtube.com/@Friz" TargetMode="External"/><Relationship Id="rId1995" Type="http://schemas.openxmlformats.org/officeDocument/2006/relationships/hyperlink" Target="https://pl.wikipedia.org/wiki/Lody_Ekipa" TargetMode="External"/><Relationship Id="rId1996" Type="http://schemas.openxmlformats.org/officeDocument/2006/relationships/hyperlink" Target="https://www.instagram.com/theinspiredunemployed" TargetMode="External"/><Relationship Id="rId1997" Type="http://schemas.openxmlformats.org/officeDocument/2006/relationships/hyperlink" Target="https://en.wikipedia.org/wiki/The_Inspired_Unemployed" TargetMode="External"/><Relationship Id="rId1998" Type="http://schemas.openxmlformats.org/officeDocument/2006/relationships/hyperlink" Target="https://www.twitch.tv/ibai" TargetMode="External"/><Relationship Id="rId1999" Type="http://schemas.openxmlformats.org/officeDocument/2006/relationships/hyperlink" Target="https://es.wikipedia.org/wiki/La_Velada_del_A&#241;o" TargetMode="External"/><Relationship Id="rId2000" Type="http://schemas.openxmlformats.org/officeDocument/2006/relationships/hyperlink" Target="https://www.youtube.com/@SLAVSADVENTURES" TargetMode="External"/><Relationship Id="rId2001" Type="http://schemas.openxmlformats.org/officeDocument/2006/relationships/hyperlink" Target="https://www.tubefilter.com/2025/12/11/linguana-creators-localized-channels-ai-clone-voices/" TargetMode="External"/><Relationship Id="rId2002" Type="http://schemas.openxmlformats.org/officeDocument/2006/relationships/hyperlink" Target="https://www.youtube.com/@killtony" TargetMode="External"/><Relationship Id="rId2003" Type="http://schemas.openxmlformats.org/officeDocument/2006/relationships/hyperlink" Target="https://www.netinfluencer.com/kill-tony-launches-ad-free-subscription-tier-through-fox-red-seat-ventures/" TargetMode="External"/><Relationship Id="rId2004" Type="http://schemas.openxmlformats.org/officeDocument/2006/relationships/hyperlink" Target="https://www.twitch.tv/knossi" TargetMode="External"/><Relationship Id="rId2005" Type="http://schemas.openxmlformats.org/officeDocument/2006/relationships/hyperlink" Target="https://de.wikipedia.org/wiki/Knossi" TargetMode="External"/><Relationship Id="rId2006" Type="http://schemas.openxmlformats.org/officeDocument/2006/relationships/hyperlink" Target="https://www.twitch.tv/knossi" TargetMode="External"/><Relationship Id="rId2007" Type="http://schemas.openxmlformats.org/officeDocument/2006/relationships/hyperlink" Target="https://de.wikipedia.org/wiki/Knossi" TargetMode="External"/><Relationship Id="rId2008" Type="http://schemas.openxmlformats.org/officeDocument/2006/relationships/hyperlink" Target="https://www.youtube.com/@DylanHaegens" TargetMode="External"/><Relationship Id="rId2009" Type="http://schemas.openxmlformats.org/officeDocument/2006/relationships/hyperlink" Target="https://nl.wikipedia.org/wiki/Dylan_Haegens" TargetMode="External"/><Relationship Id="rId2010" Type="http://schemas.openxmlformats.org/officeDocument/2006/relationships/hyperlink" Target="https://www.forbes.ru/svoi-biznes/559075-10-perspektivnyh-rossijskih-blogerov-i-komikov-moloze-30-let-2026" TargetMode="External"/><Relationship Id="rId2011" Type="http://schemas.openxmlformats.org/officeDocument/2006/relationships/hyperlink" Target="https://www.youtube.com/@MacG" TargetMode="External"/><Relationship Id="rId2012" Type="http://schemas.openxmlformats.org/officeDocument/2006/relationships/hyperlink" Target="https://en.wikipedia.org/wiki/Podcast_and_Chill_with_MacG" TargetMode="External"/><Relationship Id="rId2013" Type="http://schemas.openxmlformats.org/officeDocument/2006/relationships/hyperlink" Target="https://www.instagram.com/mrmacaroni1" TargetMode="External"/><Relationship Id="rId2014" Type="http://schemas.openxmlformats.org/officeDocument/2006/relationships/hyperlink" Target="https://en.wikipedia.org/wiki/Mr_Macaroni" TargetMode="External"/><Relationship Id="rId2015" Type="http://schemas.openxmlformats.org/officeDocument/2006/relationships/hyperlink" Target="https://restofworld.org/2023/indian-teenagers-youtube-shorts/" TargetMode="External"/><Relationship Id="rId2016" Type="http://schemas.openxmlformats.org/officeDocument/2006/relationships/hyperlink" Target="https://www.instagram.com/the2johnnies" TargetMode="External"/><Relationship Id="rId2017" Type="http://schemas.openxmlformats.org/officeDocument/2006/relationships/hyperlink" Target="https://en.wikipedia.org/wiki/The_2_Johnnies" TargetMode="External"/><Relationship Id="rId2018" Type="http://schemas.openxmlformats.org/officeDocument/2006/relationships/hyperlink" Target="https://www.instagram.com/the2johnnies" TargetMode="External"/><Relationship Id="rId2019" Type="http://schemas.openxmlformats.org/officeDocument/2006/relationships/hyperlink" Target="https://en.wikipedia.org/wiki/The_2_Johnnies" TargetMode="External"/><Relationship Id="rId2020" Type="http://schemas.openxmlformats.org/officeDocument/2006/relationships/hyperlink" Target="https://restofworld.org/2021/instagram-and-class-in-india/" TargetMode="External"/><Relationship Id="rId2021" Type="http://schemas.openxmlformats.org/officeDocument/2006/relationships/hyperlink" Target="https://www.patreon.com/MSsecretpod" TargetMode="External"/><Relationship Id="rId2022" Type="http://schemas.openxmlformats.org/officeDocument/2006/relationships/hyperlink" Target="https://graphtreon.com/top-patreon-creators" TargetMode="External"/><Relationship Id="rId2023" Type="http://schemas.openxmlformats.org/officeDocument/2006/relationships/hyperlink" Target="https://www.patreon.com/mattandshanessecretpodcast" TargetMode="External"/><Relationship Id="rId2024" Type="http://schemas.openxmlformats.org/officeDocument/2006/relationships/hyperlink" Target="https://graphtreon.com/top-patreon-creators" TargetMode="External"/><Relationship Id="rId2025" Type="http://schemas.openxmlformats.org/officeDocument/2006/relationships/hyperlink" Target="https://www.twitch.tv/cinna" TargetMode="External"/><Relationship Id="rId2026" Type="http://schemas.openxmlformats.org/officeDocument/2006/relationships/hyperlink" Target="https://twitchtracker.com/subscribers" TargetMode="External"/><Relationship Id="rId2027" Type="http://schemas.openxmlformats.org/officeDocument/2006/relationships/hyperlink" Target="https://www.twitch.tv/kaicenat" TargetMode="External"/><Relationship Id="rId2028" Type="http://schemas.openxmlformats.org/officeDocument/2006/relationships/hyperlink" Target="https://twitchtracker.com/subscribers" TargetMode="External"/><Relationship Id="rId2029" Type="http://schemas.openxmlformats.org/officeDocument/2006/relationships/hyperlink" Target="https://www.twitch.tv/ironmouse" TargetMode="External"/><Relationship Id="rId2030" Type="http://schemas.openxmlformats.org/officeDocument/2006/relationships/hyperlink" Target="https://twitchtracker.com/subscribers" TargetMode="External"/><Relationship Id="rId2031" Type="http://schemas.openxmlformats.org/officeDocument/2006/relationships/hyperlink" Target="https://www.patreon.com/TheBasementYard" TargetMode="External"/><Relationship Id="rId2032" Type="http://schemas.openxmlformats.org/officeDocument/2006/relationships/hyperlink" Target="https://graphtreon.com/creator/thebasementyard" TargetMode="External"/><Relationship Id="rId2033" Type="http://schemas.openxmlformats.org/officeDocument/2006/relationships/hyperlink" Target="https://www.patreon.com/CreepCast" TargetMode="External"/><Relationship Id="rId2034" Type="http://schemas.openxmlformats.org/officeDocument/2006/relationships/hyperlink" Target="https://graphtreon.com/creator/creepcast" TargetMode="External"/><Relationship Id="rId2035" Type="http://schemas.openxmlformats.org/officeDocument/2006/relationships/hyperlink" Target="https://www.patreon.com/theyard" TargetMode="External"/><Relationship Id="rId2036" Type="http://schemas.openxmlformats.org/officeDocument/2006/relationships/hyperlink" Target="https://graphtreon.com/creator/theyard" TargetMode="External"/><Relationship Id="rId2037" Type="http://schemas.openxmlformats.org/officeDocument/2006/relationships/hyperlink" Target="https://www.patreon.com/theyard" TargetMode="External"/><Relationship Id="rId2038" Type="http://schemas.openxmlformats.org/officeDocument/2006/relationships/hyperlink" Target="https://graphtreon.com/top-patreon-creators" TargetMode="External"/><Relationship Id="rId2039" Type="http://schemas.openxmlformats.org/officeDocument/2006/relationships/hyperlink" Target="https://www.patreon.com/meatcanyon" TargetMode="External"/><Relationship Id="rId2040" Type="http://schemas.openxmlformats.org/officeDocument/2006/relationships/hyperlink" Target="https://graphtreon.com/top-patreon-creators" TargetMode="External"/><Relationship Id="rId2041" Type="http://schemas.openxmlformats.org/officeDocument/2006/relationships/hyperlink" Target="https://www.patreon.com/haveawordpod" TargetMode="External"/><Relationship Id="rId2042" Type="http://schemas.openxmlformats.org/officeDocument/2006/relationships/hyperlink" Target="https://graphtreon.com/top-patreon-creators" TargetMode="External"/><Relationship Id="rId2043" Type="http://schemas.openxmlformats.org/officeDocument/2006/relationships/hyperlink" Target="https://www.patreon.com/coldones" TargetMode="External"/><Relationship Id="rId2044" Type="http://schemas.openxmlformats.org/officeDocument/2006/relationships/hyperlink" Target="https://graphtreon.com/top-patreon-creators" TargetMode="External"/><Relationship Id="rId2045" Type="http://schemas.openxmlformats.org/officeDocument/2006/relationships/hyperlink" Target="https://www.patreon.com/yaboyroshi" TargetMode="External"/><Relationship Id="rId2046" Type="http://schemas.openxmlformats.org/officeDocument/2006/relationships/hyperlink" Target="https://graphtreon.com/top-patreon-creators" TargetMode="External"/><Relationship Id="rId2047" Type="http://schemas.openxmlformats.org/officeDocument/2006/relationships/hyperlink" Target="https://www.patreon.com/flashgitz" TargetMode="External"/><Relationship Id="rId2048" Type="http://schemas.openxmlformats.org/officeDocument/2006/relationships/hyperlink" Target="https://graphtreon.com/top-patreon-creators" TargetMode="External"/><Relationship Id="rId2049" Type="http://schemas.openxmlformats.org/officeDocument/2006/relationships/hyperlink" Target="https://www.patreon.com/fearand" TargetMode="External"/><Relationship Id="rId2050" Type="http://schemas.openxmlformats.org/officeDocument/2006/relationships/hyperlink" Target="https://graphtreon.com/top-patreon-creators" TargetMode="External"/><Relationship Id="rId2051" Type="http://schemas.openxmlformats.org/officeDocument/2006/relationships/hyperlink" Target="https://www.patreon.com/AreYouGarbage" TargetMode="External"/><Relationship Id="rId2052" Type="http://schemas.openxmlformats.org/officeDocument/2006/relationships/hyperlink" Target="https://graphtreon.com/top-patreon-creators" TargetMode="External"/><Relationship Id="rId2053" Type="http://schemas.openxmlformats.org/officeDocument/2006/relationships/hyperlink" Target="https://www.patreon.com/lastpodcastontheleft" TargetMode="External"/><Relationship Id="rId2054" Type="http://schemas.openxmlformats.org/officeDocument/2006/relationships/hyperlink" Target="https://graphtreon.com/creator/lastpodcastontheleft" TargetMode="External"/><Relationship Id="rId2055" Type="http://schemas.openxmlformats.org/officeDocument/2006/relationships/hyperlink" Target="https://partnerkin.com/blog/kejsy/420k_v_mesyac_na_boosty" TargetMode="External"/><Relationship Id="rId2056" Type="http://schemas.openxmlformats.org/officeDocument/2006/relationships/hyperlink" Target="https://partnerkin.com/blog/kejsy/420k_v_mesyac_na_boosty" TargetMode="External"/><Relationship Id="rId2057" Type="http://schemas.openxmlformats.org/officeDocument/2006/relationships/hyperlink" Target="https://partnerkin.com/blog/kejsy/420k_v_mesyac_na_boosty" TargetMode="External"/><Relationship Id="rId2058" Type="http://schemas.openxmlformats.org/officeDocument/2006/relationships/hyperlink" Target="https://boosty.to/maruozvuchka" TargetMode="External"/><Relationship Id="rId2059" Type="http://schemas.openxmlformats.org/officeDocument/2006/relationships/hyperlink" Target="https://partnerkin.com/blog/kejsy/420k_v_mesyac_na_boosty" TargetMode="External"/><Relationship Id="rId2060" Type="http://schemas.openxmlformats.org/officeDocument/2006/relationships/hyperlink" Target="https://boosty.to/animalsinthestudio" TargetMode="External"/><Relationship Id="rId2061" Type="http://schemas.openxmlformats.org/officeDocument/2006/relationships/hyperlink" Target="https://skillbox.ru/media/money/chto-takoe-boosty-i-kak-na-nyem-zarabatyvat-obzor-dlya-avtorov-kontenta/" TargetMode="External"/><Relationship Id="rId2062" Type="http://schemas.openxmlformats.org/officeDocument/2006/relationships/hyperlink" Target="https://vc.ru/marketing/902786-sold-out-prodali-200-biletov-na-stendap-koncert-keis-prodvizheniya-meropriyatiya-v-dubae" TargetMode="External"/><Relationship Id="rId2063" Type="http://schemas.openxmlformats.org/officeDocument/2006/relationships/hyperlink" Target="https://vc.ru/id1366159/1514121-memy-za-300-ili-kak-ya-god-vel-platnyi-telegram-kanal-kreativnogo-kluba-oleg-ot-yana-stashkevicha-i-uderzhival-vovlechenie" TargetMode="External"/><Relationship Id="rId2064" Type="http://schemas.openxmlformats.org/officeDocument/2006/relationships/hyperlink" Target="https://vc.ru/id1366159/1514121-memy-za-300-ili-kak-ya-god-vel-platnyi-telegram-kanal-kreativnogo-kluba-oleg-ot-yana-stashkevicha-i-uderzhival-vovlechenie" TargetMode="External"/><Relationship Id="rId2065" Type="http://schemas.openxmlformats.org/officeDocument/2006/relationships/hyperlink" Target="https://vc.ru/marketing/2055923-kitayskiy-strimer-za-7-chasov-7-6-mln" TargetMode="External"/><Relationship Id="rId2066" Type="http://schemas.openxmlformats.org/officeDocument/2006/relationships/hyperlink" Target="https://partnerkin.com/blog/kejsy/zarabotok-na-telegram-kanale" TargetMode="External"/><Relationship Id="rId2067" Type="http://schemas.openxmlformats.org/officeDocument/2006/relationships/hyperlink" Target="https://www.instagram.com/mikhail_litvin/" TargetMode="External"/><Relationship Id="rId2068" Type="http://schemas.openxmlformats.org/officeDocument/2006/relationships/hyperlink" Target="https://lenta.ru/news/2025/09/08/raskryty-mnogomilliardnye-zarabotki-blogera-litvina-na-prodazhe-chipsov-i-energetikov/" TargetMode="External"/><Relationship Id="rId2069" Type="http://schemas.openxmlformats.org/officeDocument/2006/relationships/hyperlink" Target="https://www.instagram.com/instasamka/" TargetMode="External"/><Relationship Id="rId2070" Type="http://schemas.openxmlformats.org/officeDocument/2006/relationships/hyperlink" Target="https://www.forbes.ru/svoi-biznes/554527-cipsy-limonad-i-kosmetika-skol-ko-zarabatyvaut-blogery-na-svoem-biznese" TargetMode="External"/><Relationship Id="rId2071" Type="http://schemas.openxmlformats.org/officeDocument/2006/relationships/hyperlink" Target="https://www.forbes.ru/svoi-biznes/554527-cipsy-limonad-i-kosmetika-skol-ko-zarabatyvaut-blogery-na-svoem-biznese" TargetMode="External"/><Relationship Id="rId2072" Type="http://schemas.openxmlformats.org/officeDocument/2006/relationships/hyperlink" Target="https://www.instagram.com/egorkreed/" TargetMode="External"/><Relationship Id="rId2073" Type="http://schemas.openxmlformats.org/officeDocument/2006/relationships/hyperlink" Target="https://www.gazeta.press/business/news/2026/04/07/28218523.shtml" TargetMode="External"/><Relationship Id="rId2074" Type="http://schemas.openxmlformats.org/officeDocument/2006/relationships/hyperlink" Target="https://glavny.tv/interesnoe/komik-pavel-volya-zarabotal-17-mln-rubley-na-sobstvennom-brende-odezhdy/" TargetMode="External"/><Relationship Id="rId2075" Type="http://schemas.openxmlformats.org/officeDocument/2006/relationships/hyperlink" Target="https://www.fontanka.ru/2025/02/01/75057407/" TargetMode="External"/><Relationship Id="rId2076" Type="http://schemas.openxmlformats.org/officeDocument/2006/relationships/hyperlink" Target="https://boosty.to/trashtasterus" TargetMode="External"/><Relationship Id="rId2077" Type="http://schemas.openxmlformats.org/officeDocument/2006/relationships/hyperlink" Target="https://vc.ru/services/472382-zarabotok-blogerov-runeta-cherez-podpiski" TargetMode="External"/><Relationship Id="rId2078" Type="http://schemas.openxmlformats.org/officeDocument/2006/relationships/hyperlink" Target="https://boosty.to/mamasobak" TargetMode="External"/><Relationship Id="rId2079" Type="http://schemas.openxmlformats.org/officeDocument/2006/relationships/hyperlink" Target="https://skillbox.ru/media/money/chto-takoe-boosty-i-kak-na-nyem-zarabatyvat-obzor-dlya-avtorov-kontenta/" TargetMode="External"/><Relationship Id="rId2080" Type="http://schemas.openxmlformats.org/officeDocument/2006/relationships/hyperlink" Target="https://www.smartless.com/" TargetMode="External"/><Relationship Id="rId2081" Type="http://schemas.openxmlformats.org/officeDocument/2006/relationships/hyperlink" Target="https://en.wikipedia.org/wiki/SmartLess" TargetMode="External"/><Relationship Id="rId2082" Type="http://schemas.openxmlformats.org/officeDocument/2006/relationships/hyperlink" Target="https://www.dropout.tv/" TargetMode="External"/><Relationship Id="rId2083" Type="http://schemas.openxmlformats.org/officeDocument/2006/relationships/hyperlink" Target="https://markrmason.substack.com/p/dropout-a-streaming-model-delivering" TargetMode="External"/><Relationship Id="rId2084" Type="http://schemas.openxmlformats.org/officeDocument/2006/relationships/hyperlink" Target="https://www.twitch.tv/amouranth" TargetMode="External"/><Relationship Id="rId2085" Type="http://schemas.openxmlformats.org/officeDocument/2006/relationships/hyperlink" Target="https://en.wikipedia.org/wiki/Amouranth" TargetMode="External"/><Relationship Id="rId2086" Type="http://schemas.openxmlformats.org/officeDocument/2006/relationships/hyperlink" Target="https://www.youtube.com/@watcher" TargetMode="External"/><Relationship Id="rId2087" Type="http://schemas.openxmlformats.org/officeDocument/2006/relationships/hyperlink" Target="https://en.wikipedia.org/wiki/Watcher_Entertainment" TargetMode="External"/><Relationship Id="rId2088" Type="http://schemas.openxmlformats.org/officeDocument/2006/relationships/hyperlink" Target="https://youthiapa.com/" TargetMode="External"/><Relationship Id="rId2089" Type="http://schemas.openxmlformats.org/officeDocument/2006/relationships/hyperlink" Target="https://youthiapa.com/blogs/news/read-our-journey" TargetMode="External"/><Relationship Id="rId2090" Type="http://schemas.openxmlformats.org/officeDocument/2006/relationships/hyperlink" Target="https://hikakinpremium.jp/collections/all" TargetMode="External"/><Relationship Id="rId2091" Type="http://schemas.openxmlformats.org/officeDocument/2006/relationships/hyperlink" Target="https://hikakinpremium.jp/collections/all" TargetMode="External"/><Relationship Id="rId2092" Type="http://schemas.openxmlformats.org/officeDocument/2006/relationships/hyperlink" Target="https://snazzyseagullshop.com/" TargetMode="External"/><Relationship Id="rId2093" Type="http://schemas.openxmlformats.org/officeDocument/2006/relationships/hyperlink" Target="https://fourthwall.com/blog/why-snazzy-seagull-promoted-her-fourthwall-shop-vs-redbubble" TargetMode="External"/><Relationship Id="rId2094" Type="http://schemas.openxmlformats.org/officeDocument/2006/relationships/hyperlink" Target="https://mads-mitch-shop.fourthwall.com/" TargetMode="External"/><Relationship Id="rId2095" Type="http://schemas.openxmlformats.org/officeDocument/2006/relationships/hyperlink" Target="https://fourthwall.com/blog/from-viral-moment-to-booming-merch-empire-how-mads-mitch-used-a-viral-moment-to-build-a-recurring-revenue" TargetMode="External"/><Relationship Id="rId2096" Type="http://schemas.openxmlformats.org/officeDocument/2006/relationships/hyperlink" Target="https://haileeandkendra.com/" TargetMode="External"/><Relationship Id="rId2097" Type="http://schemas.openxmlformats.org/officeDocument/2006/relationships/hyperlink" Target="https://fourthwall.com/blog/how-hailee-and-kendra-moved-their-merchandise-and-memberships-under-one-platform" TargetMode="External"/><Relationship Id="rId2098" Type="http://schemas.openxmlformats.org/officeDocument/2006/relationships/hyperlink" Target="https://neffsauce.com/" TargetMode="External"/><Relationship Id="rId2099" Type="http://schemas.openxmlformats.org/officeDocument/2006/relationships/hyperlink" Target="https://fourthwall.com/blog/how-will-neff-sold-1000-hot-sauce-bottles-in-five-minutes" TargetMode="External"/><Relationship Id="rId2100" Type="http://schemas.openxmlformats.org/officeDocument/2006/relationships/hyperlink" Target="https://asmrxbabee-shop.fourthwall.com/" TargetMode="External"/><Relationship Id="rId2101" Type="http://schemas.openxmlformats.org/officeDocument/2006/relationships/hyperlink" Target="https://fourthwall.com/blog/the-power-of-customized-memberships" TargetMode="External"/><Relationship Id="rId2102" Type="http://schemas.openxmlformats.org/officeDocument/2006/relationships/hyperlink" Target="https://ashby-phx-shop.fourthwall.com/" TargetMode="External"/><Relationship Id="rId2103" Type="http://schemas.openxmlformats.org/officeDocument/2006/relationships/hyperlink" Target="https://fourthwall.com/blog/from-tiktok-live-to-viral-merch-hit-how-ashby-florence-turned-a-gag-into-real-time-sales" TargetMode="External"/><Relationship Id="rId2104" Type="http://schemas.openxmlformats.org/officeDocument/2006/relationships/hyperlink" Target="https://chocoandpancake.com/" TargetMode="External"/><Relationship Id="rId2105" Type="http://schemas.openxmlformats.org/officeDocument/2006/relationships/hyperlink" Target="https://fourthwall.com/blog/how-choco-and-pancake-turned-cuteness-into-a-creative-marketing-strategy" TargetMode="External"/><Relationship Id="rId2106" Type="http://schemas.openxmlformats.org/officeDocument/2006/relationships/hyperlink" Target="https://shop.charlottedobre.net/" TargetMode="External"/><Relationship Id="rId2107" Type="http://schemas.openxmlformats.org/officeDocument/2006/relationships/hyperlink" Target="https://shop.charlottedobre.net/" TargetMode="External"/><Relationship Id="rId2108" Type="http://schemas.openxmlformats.org/officeDocument/2006/relationships/hyperlink" Target="https://channel-6.ghost.io/" TargetMode="External"/><Relationship Id="rId2109" Type="http://schemas.openxmlformats.org/officeDocument/2006/relationships/hyperlink" Target="https://channel-6.ghost.io/" TargetMode="External"/><Relationship Id="rId2110" Type="http://schemas.openxmlformats.org/officeDocument/2006/relationships/hyperlink" Target="https://www.whatsalanwatching.com/" TargetMode="External"/><Relationship Id="rId2111" Type="http://schemas.openxmlformats.org/officeDocument/2006/relationships/hyperlink" Target="https://www.whatsalanwatching.com/" TargetMode="External"/><Relationship Id="rId2112" Type="http://schemas.openxmlformats.org/officeDocument/2006/relationships/hyperlink" Target="https://www.broadwaynews.com/" TargetMode="External"/><Relationship Id="rId2113" Type="http://schemas.openxmlformats.org/officeDocument/2006/relationships/hyperlink" Target="https://www.broadwaynews.com/" TargetMode="External"/><Relationship Id="rId2114" Type="http://schemas.openxmlformats.org/officeDocument/2006/relationships/hyperlink" Target="https://www.delta-green.com/" TargetMode="External"/><Relationship Id="rId2115" Type="http://schemas.openxmlformats.org/officeDocument/2006/relationships/hyperlink" Target="https://www.delta-green.com/" TargetMode="External"/><Relationship Id="rId2116" Type="http://schemas.openxmlformats.org/officeDocument/2006/relationships/hyperlink" Target="https://thereveal.film/" TargetMode="External"/><Relationship Id="rId2117" Type="http://schemas.openxmlformats.org/officeDocument/2006/relationships/hyperlink" Target="https://thereveal.film/" TargetMode="External"/><Relationship Id="rId2118" Type="http://schemas.openxmlformats.org/officeDocument/2006/relationships/hyperlink" Target="https://www.tyburrswatchlist.com/" TargetMode="External"/><Relationship Id="rId2119" Type="http://schemas.openxmlformats.org/officeDocument/2006/relationships/hyperlink" Target="https://www.tyburrswatchlist.com/" TargetMode="External"/><Relationship Id="rId2120" Type="http://schemas.openxmlformats.org/officeDocument/2006/relationships/hyperlink" Target="https://www.episodicmedium.tv/" TargetMode="External"/><Relationship Id="rId2121" Type="http://schemas.openxmlformats.org/officeDocument/2006/relationships/hyperlink" Target="https://www.episodicmedium.tv/" TargetMode="External"/><Relationship Id="rId2122" Type="http://schemas.openxmlformats.org/officeDocument/2006/relationships/hyperlink" Target="https://www.thecompanion.app/" TargetMode="External"/><Relationship Id="rId2123" Type="http://schemas.openxmlformats.org/officeDocument/2006/relationships/hyperlink" Target="https://www.thecompanion.app/" TargetMode="External"/><Relationship Id="rId2124" Type="http://schemas.openxmlformats.org/officeDocument/2006/relationships/hyperlink" Target="https://www.legallyobscene.com/" TargetMode="External"/><Relationship Id="rId2125" Type="http://schemas.openxmlformats.org/officeDocument/2006/relationships/hyperlink" Target="https://www.legallyobscene.com/" TargetMode="External"/><Relationship Id="rId2126" Type="http://schemas.openxmlformats.org/officeDocument/2006/relationships/hyperlink" Target="https://fansplaining.com/" TargetMode="External"/><Relationship Id="rId2127" Type="http://schemas.openxmlformats.org/officeDocument/2006/relationships/hyperlink" Target="https://fansplaining.com/" TargetMode="External"/><Relationship Id="rId2128" Type="http://schemas.openxmlformats.org/officeDocument/2006/relationships/hyperlink" Target="https://www.rogue.site/" TargetMode="External"/><Relationship Id="rId2129" Type="http://schemas.openxmlformats.org/officeDocument/2006/relationships/hyperlink" Target="https://www.rogue.site/" TargetMode="External"/><Relationship Id="rId2130" Type="http://schemas.openxmlformats.org/officeDocument/2006/relationships/hyperlink" Target="https://hwheadline.com/" TargetMode="External"/><Relationship Id="rId2131" Type="http://schemas.openxmlformats.org/officeDocument/2006/relationships/hyperlink" Target="https://hwheadline.com/" TargetMode="External"/><Relationship Id="rId2132" Type="http://schemas.openxmlformats.org/officeDocument/2006/relationships/hyperlink" Target="https://www.darkertimes.com/" TargetMode="External"/><Relationship Id="rId2133" Type="http://schemas.openxmlformats.org/officeDocument/2006/relationships/hyperlink" Target="https://www.darkertimes.com/" TargetMode="External"/><Relationship Id="rId2134" Type="http://schemas.openxmlformats.org/officeDocument/2006/relationships/hyperlink" Target="https://www.temalesjeux.fr/" TargetMode="External"/><Relationship Id="rId2135" Type="http://schemas.openxmlformats.org/officeDocument/2006/relationships/hyperlink" Target="https://www.temalesjeux.fr/" TargetMode="External"/><Relationship Id="rId2136" Type="http://schemas.openxmlformats.org/officeDocument/2006/relationships/hyperlink" Target="https://www.wericmartin.com/" TargetMode="External"/><Relationship Id="rId2137" Type="http://schemas.openxmlformats.org/officeDocument/2006/relationships/hyperlink" Target="https://www.wericmartin.com/" TargetMode="External"/><Relationship Id="rId2138" Type="http://schemas.openxmlformats.org/officeDocument/2006/relationships/hyperlink" Target="https://restofworld.org/2024/china-livestream-agencies-exploiting-influencers/" TargetMode="External"/><Relationship Id="rId2139" Type="http://schemas.openxmlformats.org/officeDocument/2006/relationships/hyperlink" Target="https://restofworld.org/2024/china-livestream-agencies-exploiting-influencers/" TargetMode="External"/><Relationship Id="rId2140" Type="http://schemas.openxmlformats.org/officeDocument/2006/relationships/hyperlink" Target="https://restofworld.org/2023/china-shopping-streaming-influencers/" TargetMode="External"/><Relationship Id="rId2141" Type="http://schemas.openxmlformats.org/officeDocument/2006/relationships/hyperlink" Target="https://www.instagram.com/majimb.o" TargetMode="External"/><Relationship Id="rId2142" Type="http://schemas.openxmlformats.org/officeDocument/2006/relationships/hyperlink" Target="https://en.wikipedia.org/wiki/Elsa_Majimbo" TargetMode="External"/><Relationship Id="rId2143" Type="http://schemas.openxmlformats.org/officeDocument/2006/relationships/hyperlink" Target="https://www.youtube.com/@jakepaul" TargetMode="External"/><Relationship Id="rId2144" Type="http://schemas.openxmlformats.org/officeDocument/2006/relationships/hyperlink" Target="https://www.netinfluencer.com/ai-creator-marketing-platform-archive-closes-new-funding-round-led-by-jake-logan-paul-fund/" TargetMode="External"/><Relationship Id="rId2145" Type="http://schemas.openxmlformats.org/officeDocument/2006/relationships/hyperlink" Target="https://www.youtube.com/@DavidDobrik" TargetMode="External"/><Relationship Id="rId2146" Type="http://schemas.openxmlformats.org/officeDocument/2006/relationships/hyperlink" Target="https://www.tubefilter.com/2022/11/14/doughbriks-david-dobrik-pizza-place-food-west-hollywood-sunset-boulevard/" TargetMode="External"/><Relationship Id="rId2147" Type="http://schemas.openxmlformats.org/officeDocument/2006/relationships/hyperlink" Target="https://www.youtube.com/@Sidemen" TargetMode="External"/><Relationship Id="rId2148" Type="http://schemas.openxmlformats.org/officeDocument/2006/relationships/hyperlink" Target="https://www.tubefilter.com/2022/10/10/sidemen-ghost-hotel-london-travel-gen-z-ghsthotels/" TargetMode="External"/><Relationship Id="rId2149" Type="http://schemas.openxmlformats.org/officeDocument/2006/relationships/hyperlink" Target="https://www.instagram.com/alexandracooper" TargetMode="External"/><Relationship Id="rId2150" Type="http://schemas.openxmlformats.org/officeDocument/2006/relationships/hyperlink" Target="https://www.modernretail.co/operations/why-more-celebrity-led-brands-are-shutting-down/" TargetMode="External"/><Relationship Id="rId2151" Type="http://schemas.openxmlformats.org/officeDocument/2006/relationships/hyperlink" Target="https://www.tiktok.com/@joshrichards" TargetMode="External"/><Relationship Id="rId2152" Type="http://schemas.openxmlformats.org/officeDocument/2006/relationships/hyperlink" Target="https://www.tubefilter.com/2026/06/18/fox-creator-studios-new-creator-slate-billy-parks/" TargetMode="External"/><Relationship Id="rId2153" Type="http://schemas.openxmlformats.org/officeDocument/2006/relationships/hyperlink" Target="https://www.youtube.com/@GenevievesPlayhouse" TargetMode="External"/><Relationship Id="rId2154" Type="http://schemas.openxmlformats.org/officeDocument/2006/relationships/hyperlink" Target="https://www.netinfluencer.com/bonkers-toys-launches-product-line-for-youtube-channel-genevieve-playhouse-at-walmart-target-and-amazon/" TargetMode="External"/><Relationship Id="rId2155" Type="http://schemas.openxmlformats.org/officeDocument/2006/relationships/hyperlink" Target="https://www.youtube.com/@RyansWorld" TargetMode="External"/><Relationship Id="rId2156" Type="http://schemas.openxmlformats.org/officeDocument/2006/relationships/hyperlink" Target="https://en.wikipedia.org/wiki/Ryan_Kaji" TargetMode="External"/><Relationship Id="rId2157" Type="http://schemas.openxmlformats.org/officeDocument/2006/relationships/hyperlink" Target="https://www.instagram.com/virginia" TargetMode="External"/><Relationship Id="rId2158" Type="http://schemas.openxmlformats.org/officeDocument/2006/relationships/hyperlink" Target="https://pt.wikipedia.org/wiki/Virg&#237;nia_Fonseca" TargetMode="External"/><Relationship Id="rId2159" Type="http://schemas.openxmlformats.org/officeDocument/2006/relationships/hyperlink" Target="https://www.instagram.com/samoylovaoxana/" TargetMode="External"/><Relationship Id="rId2160" Type="http://schemas.openxmlformats.org/officeDocument/2006/relationships/hyperlink" Target="https://lenta.ru/articles/2022/06/15/cosmetics/" TargetMode="External"/><Relationship Id="rId2161" Type="http://schemas.openxmlformats.org/officeDocument/2006/relationships/hyperlink" Target="https://www.instagram.com/samoylovaoxana/" TargetMode="External"/><Relationship Id="rId2162" Type="http://schemas.openxmlformats.org/officeDocument/2006/relationships/hyperlink" Target="https://74.ru/text/entertainment/2026/04/20/76375026/" TargetMode="External"/><Relationship Id="rId2163" Type="http://schemas.openxmlformats.org/officeDocument/2006/relationships/hyperlink" Target="https://www.kajabi.com/creator-stories/spencer-russell" TargetMode="External"/><Relationship Id="rId2164" Type="http://schemas.openxmlformats.org/officeDocument/2006/relationships/hyperlink" Target="https://www.kajabi.com/creator-stories/spencer-russell" TargetMode="External"/><Relationship Id="rId2165" Type="http://schemas.openxmlformats.org/officeDocument/2006/relationships/hyperlink" Target="https://theconsciousparent.com/" TargetMode="External"/><Relationship Id="rId2166" Type="http://schemas.openxmlformats.org/officeDocument/2006/relationships/hyperlink" Target="https://teletype.in/@infopirat/iOdxrzV9SVB" TargetMode="External"/><Relationship Id="rId2167" Type="http://schemas.openxmlformats.org/officeDocument/2006/relationships/hyperlink" Target="https://t.me/nesovetchik" TargetMode="External"/><Relationship Id="rId2168" Type="http://schemas.openxmlformats.org/officeDocument/2006/relationships/hyperlink" Target="https://ads-telegram.pro/case_reklama_tgads_psiholog" TargetMode="External"/><Relationship Id="rId2169" Type="http://schemas.openxmlformats.org/officeDocument/2006/relationships/hyperlink" Target="https://vc.ru/id3161620/1430623-keis-kak-detskomu-logopedu-privlech-520-chelovek-po-48-rub-v-bot-i-na-kanal" TargetMode="External"/><Relationship Id="rId2170" Type="http://schemas.openxmlformats.org/officeDocument/2006/relationships/hyperlink" Target="https://vc.ru/id6056022/3046663-kak-bloger-xofmami-otkryla-biznes-s-pomoshchyu-sotskontrakta" TargetMode="External"/><Relationship Id="rId2171" Type="http://schemas.openxmlformats.org/officeDocument/2006/relationships/hyperlink" Target="https://vc.ru/marketing/642392-kursy-makrame-opyty-na-zhukah-i-ssylki-na-vintazhnuyu-odezhdu-na-kakie-platnye-telegram-kanaly-podpisyvayutsya-lyudi" TargetMode="External"/><Relationship Id="rId2172" Type="http://schemas.openxmlformats.org/officeDocument/2006/relationships/hyperlink" Target="https://www.youtube.com/@Cocomelon" TargetMode="External"/><Relationship Id="rId2173" Type="http://schemas.openxmlformats.org/officeDocument/2006/relationships/hyperlink" Target="https://en.wikipedia.org/wiki/Moonbug_Entertainment" TargetMode="External"/><Relationship Id="rId2174" Type="http://schemas.openxmlformats.org/officeDocument/2006/relationships/hyperlink" Target="https://restofworld.org/2025/indonesia-tiktok-shop-livestream-sellers-ai-rivals/" TargetMode="External"/><Relationship Id="rId2175" Type="http://schemas.openxmlformats.org/officeDocument/2006/relationships/hyperlink" Target="https://restofworld.org/2025/tiktok-indonesia-tokopedia-merger-problems/" TargetMode="External"/><Relationship Id="rId2176" Type="http://schemas.openxmlformats.org/officeDocument/2006/relationships/hyperlink" Target="https://www.youtube.com/@DudePerfect" TargetMode="External"/><Relationship Id="rId2177" Type="http://schemas.openxmlformats.org/officeDocument/2006/relationships/hyperlink" Target="https://en.wikipedia.org/wiki/Dude_Perfect" TargetMode="External"/><Relationship Id="rId2178" Type="http://schemas.openxmlformats.org/officeDocument/2006/relationships/hyperlink" Target="https://www.instagram.com/_paige.renee" TargetMode="External"/><Relationship Id="rId2179" Type="http://schemas.openxmlformats.org/officeDocument/2006/relationships/hyperlink" Target="https://www.netinfluencer.com/pro-shop-partners-with-influencer-paige-spiranac-to-expand-golf-media-consumer-products/" TargetMode="External"/><Relationship Id="rId2180" Type="http://schemas.openxmlformats.org/officeDocument/2006/relationships/hyperlink" Target="https://www.instagram.com/_paige.renee" TargetMode="External"/><Relationship Id="rId2181" Type="http://schemas.openxmlformats.org/officeDocument/2006/relationships/hyperlink" Target="https://www.netinfluencer.com/golf-influencer-paige-spiranac-moves-into-executive-role-at-grass-league/" TargetMode="External"/><Relationship Id="rId2182" Type="http://schemas.openxmlformats.org/officeDocument/2006/relationships/hyperlink" Target="https://www.kajabi.com/creator-stories/tony-jeffries" TargetMode="External"/><Relationship Id="rId2183" Type="http://schemas.openxmlformats.org/officeDocument/2006/relationships/hyperlink" Target="https://www.kajabi.com/creator-stories/tony-jeffries" TargetMode="External"/><Relationship Id="rId2184" Type="http://schemas.openxmlformats.org/officeDocument/2006/relationships/hyperlink" Target="https://www.twitch.tv/casimito" TargetMode="External"/><Relationship Id="rId2185" Type="http://schemas.openxmlformats.org/officeDocument/2006/relationships/hyperlink" Target="https://pt.wikipedia.org/wiki/Casimiro_Miguel" TargetMode="External"/><Relationship Id="rId2186" Type="http://schemas.openxmlformats.org/officeDocument/2006/relationships/hyperlink" Target="https://www.youtube.com/@GoodGood" TargetMode="External"/><Relationship Id="rId2187" Type="http://schemas.openxmlformats.org/officeDocument/2006/relationships/hyperlink" Target="https://news.thepublishpress.com/p/inside-good-good-s-45-million-investment" TargetMode="External"/><Relationship Id="rId2188" Type="http://schemas.openxmlformats.org/officeDocument/2006/relationships/hyperlink" Target="https://www.beehiiv.com/case-studies/bogey-bois" TargetMode="External"/><Relationship Id="rId2189" Type="http://schemas.openxmlformats.org/officeDocument/2006/relationships/hyperlink" Target="https://www.beehiiv.com/case-studies/bogey-bois" TargetMode="External"/><Relationship Id="rId2190" Type="http://schemas.openxmlformats.org/officeDocument/2006/relationships/hyperlink" Target="https://www.patreon.com/CrimeInSports" TargetMode="External"/><Relationship Id="rId2191" Type="http://schemas.openxmlformats.org/officeDocument/2006/relationships/hyperlink" Target="https://graphtreon.com/top-patreon-creators" TargetMode="External"/><Relationship Id="rId2192" Type="http://schemas.openxmlformats.org/officeDocument/2006/relationships/hyperlink" Target="https://extrapointsmb.com/" TargetMode="External"/><Relationship Id="rId2193" Type="http://schemas.openxmlformats.org/officeDocument/2006/relationships/hyperlink" Target="https://www.beehiiv.com/case-studies/extra-points" TargetMode="External"/><Relationship Id="rId2194" Type="http://schemas.openxmlformats.org/officeDocument/2006/relationships/hyperlink" Target="https://www.patreon.com/secondcaptains" TargetMode="External"/><Relationship Id="rId2195" Type="http://schemas.openxmlformats.org/officeDocument/2006/relationships/hyperlink" Target="https://graphtreon.com/top-patreon-creators" TargetMode="External"/><Relationship Id="rId2196" Type="http://schemas.openxmlformats.org/officeDocument/2006/relationships/hyperlink" Target="https://www.beehiiv.com/case-studies/out-of-your-league" TargetMode="External"/><Relationship Id="rId2197" Type="http://schemas.openxmlformats.org/officeDocument/2006/relationships/hyperlink" Target="https://www.beehiiv.com/case-studies/out-of-your-league" TargetMode="External"/><Relationship Id="rId2198" Type="http://schemas.openxmlformats.org/officeDocument/2006/relationships/hyperlink" Target="https://sponsr.ru/minusbeg/" TargetMode="External"/><Relationship Id="rId2199" Type="http://schemas.openxmlformats.org/officeDocument/2006/relationships/hyperlink" Target="https://sponsr.ru/minusbeg/" TargetMode="External"/><Relationship Id="rId2200" Type="http://schemas.openxmlformats.org/officeDocument/2006/relationships/hyperlink" Target="https://vc.ru/id2402294" TargetMode="External"/><Relationship Id="rId2201" Type="http://schemas.openxmlformats.org/officeDocument/2006/relationships/hyperlink" Target="https://vc.ru/id2402294/883594-kak-zarabotat-bolee-10000000-rublei-odnomu-cheloveku-treneru-po-lfk-i-reabilitacii" TargetMode="External"/><Relationship Id="rId2202" Type="http://schemas.openxmlformats.org/officeDocument/2006/relationships/hyperlink" Target="https://vc.ru/offline/924981-trener-provel-marafon-s-rezinovymi-petlyami-i-zarabotal-500-000-r-v-gorode-s-naseleniem-90-000-chel-bez-reklamy" TargetMode="External"/><Relationship Id="rId2203" Type="http://schemas.openxmlformats.org/officeDocument/2006/relationships/hyperlink" Target="https://vc.ru/id1207918/1350438-keis-kak-treneru-sportivnoi-gimnastiki-nabrat-60-uchenikov-i-otkryt-novyi-biznes" TargetMode="External"/><Relationship Id="rId2204" Type="http://schemas.openxmlformats.org/officeDocument/2006/relationships/hyperlink" Target="https://sponsr.ru/mmaanalitik/" TargetMode="External"/><Relationship Id="rId2205" Type="http://schemas.openxmlformats.org/officeDocument/2006/relationships/hyperlink" Target="https://sponsr.ru/mmaanalitik/" TargetMode="External"/><Relationship Id="rId2206" Type="http://schemas.openxmlformats.org/officeDocument/2006/relationships/hyperlink" Target="https://sponsr.ru/budokarate/" TargetMode="External"/><Relationship Id="rId2207" Type="http://schemas.openxmlformats.org/officeDocument/2006/relationships/hyperlink" Target="https://sponsr.ru/budokarate/" TargetMode="External"/><Relationship Id="rId2208" Type="http://schemas.openxmlformats.org/officeDocument/2006/relationships/hyperlink" Target="https://sponsr.ru/velostar/" TargetMode="External"/><Relationship Id="rId2209" Type="http://schemas.openxmlformats.org/officeDocument/2006/relationships/hyperlink" Target="https://sponsr.ru/velostar/" TargetMode="External"/><Relationship Id="rId2210" Type="http://schemas.openxmlformats.org/officeDocument/2006/relationships/hyperlink" Target="https://vc.ru/id2402294" TargetMode="External"/><Relationship Id="rId2211" Type="http://schemas.openxmlformats.org/officeDocument/2006/relationships/hyperlink" Target="https://vc.ru/id2402294/883594-kak-zarabotat-bolee-10000000-rublei-odnomu-cheloveku-treneru-po-lfk-i-reabilitacii" TargetMode="External"/><Relationship Id="rId2212" Type="http://schemas.openxmlformats.org/officeDocument/2006/relationships/hyperlink" Target="https://glavny.tv/interesnoe/komik-pavel-volya-zarabotal-17-mln-rubley-na-sobstvennom-brende-odezhdy/" TargetMode="External"/><Relationship Id="rId2213" Type="http://schemas.openxmlformats.org/officeDocument/2006/relationships/hyperlink" Target="https://www.theringer.com/" TargetMode="External"/><Relationship Id="rId2214" Type="http://schemas.openxmlformats.org/officeDocument/2006/relationships/hyperlink" Target="https://en.wikipedia.org/wiki/The_Ringer_(website)" TargetMode="External"/><Relationship Id="rId2215" Type="http://schemas.openxmlformats.org/officeDocument/2006/relationships/hyperlink" Target="https://www.barstoolsports.com/" TargetMode="External"/><Relationship Id="rId2216" Type="http://schemas.openxmlformats.org/officeDocument/2006/relationships/hyperlink" Target="https://en.wikipedia.org/wiki/Barstool_Sports" TargetMode="External"/><Relationship Id="rId2217" Type="http://schemas.openxmlformats.org/officeDocument/2006/relationships/hyperlink" Target="https://bigpictureskiing.com/" TargetMode="External"/><Relationship Id="rId2218" Type="http://schemas.openxmlformats.org/officeDocument/2006/relationships/hyperlink" Target="https://www.uscreen.tv/case-studies/big-picture-skiing/" TargetMode="External"/><Relationship Id="rId2219" Type="http://schemas.openxmlformats.org/officeDocument/2006/relationships/hyperlink" Target="https://plus.inthelab.tv/" TargetMode="External"/><Relationship Id="rId2220" Type="http://schemas.openxmlformats.org/officeDocument/2006/relationships/hyperlink" Target="https://www.uscreen.tv/case-studies/in-the-lab/" TargetMode="External"/><Relationship Id="rId2221" Type="http://schemas.openxmlformats.org/officeDocument/2006/relationships/hyperlink" Target="https://www.basketunderreview.com/" TargetMode="External"/><Relationship Id="rId2222" Type="http://schemas.openxmlformats.org/officeDocument/2006/relationships/hyperlink" Target="https://www.basketunderreview.com/" TargetMode="External"/><Relationship Id="rId2223" Type="http://schemas.openxmlformats.org/officeDocument/2006/relationships/hyperlink" Target="https://www.legendaryupside.com/" TargetMode="External"/><Relationship Id="rId2224" Type="http://schemas.openxmlformats.org/officeDocument/2006/relationships/hyperlink" Target="https://www.legendaryupside.com/" TargetMode="External"/><Relationship Id="rId2225" Type="http://schemas.openxmlformats.org/officeDocument/2006/relationships/hyperlink" Target="https://www.aarongleeman.com/" TargetMode="External"/><Relationship Id="rId2226" Type="http://schemas.openxmlformats.org/officeDocument/2006/relationships/hyperlink" Target="https://www.aarongleeman.com/" TargetMode="External"/><Relationship Id="rId2227" Type="http://schemas.openxmlformats.org/officeDocument/2006/relationships/hyperlink" Target="https://tacticsfreezone.ghost.io/" TargetMode="External"/><Relationship Id="rId2228" Type="http://schemas.openxmlformats.org/officeDocument/2006/relationships/hyperlink" Target="https://tacticsfreezone.ghost.io/" TargetMode="External"/><Relationship Id="rId2229" Type="http://schemas.openxmlformats.org/officeDocument/2006/relationships/hyperlink" Target="https://www.onmontlake.com/" TargetMode="External"/><Relationship Id="rId2230" Type="http://schemas.openxmlformats.org/officeDocument/2006/relationships/hyperlink" Target="https://www.onmontlake.com/" TargetMode="External"/><Relationship Id="rId2231" Type="http://schemas.openxmlformats.org/officeDocument/2006/relationships/hyperlink" Target="https://www.prospectslive.com/" TargetMode="External"/><Relationship Id="rId2232" Type="http://schemas.openxmlformats.org/officeDocument/2006/relationships/hyperlink" Target="https://www.prospectslive.com/" TargetMode="External"/><Relationship Id="rId2233" Type="http://schemas.openxmlformats.org/officeDocument/2006/relationships/hyperlink" Target="https://www.illiniboard.com/" TargetMode="External"/><Relationship Id="rId2234" Type="http://schemas.openxmlformats.org/officeDocument/2006/relationships/hyperlink" Target="https://www.illiniboard.com/" TargetMode="External"/><Relationship Id="rId2235" Type="http://schemas.openxmlformats.org/officeDocument/2006/relationships/hyperlink" Target="https://www.backheeled.com/" TargetMode="External"/><Relationship Id="rId2236" Type="http://schemas.openxmlformats.org/officeDocument/2006/relationships/hyperlink" Target="https://www.backheeled.com/" TargetMode="External"/><Relationship Id="rId2237" Type="http://schemas.openxmlformats.org/officeDocument/2006/relationships/hyperlink" Target="https://www.rosegardenreport.com/" TargetMode="External"/><Relationship Id="rId2238" Type="http://schemas.openxmlformats.org/officeDocument/2006/relationships/hyperlink" Target="https://www.rosegardenreport.com/" TargetMode="External"/><Relationship Id="rId2239" Type="http://schemas.openxmlformats.org/officeDocument/2006/relationships/hyperlink" Target="https://scoutedftbl.com/" TargetMode="External"/><Relationship Id="rId2240" Type="http://schemas.openxmlformats.org/officeDocument/2006/relationships/hyperlink" Target="https://scoutedftbl.com/" TargetMode="External"/><Relationship Id="rId2241" Type="http://schemas.openxmlformats.org/officeDocument/2006/relationships/hyperlink" Target="https://www.leedsista.com/" TargetMode="External"/><Relationship Id="rId2242" Type="http://schemas.openxmlformats.org/officeDocument/2006/relationships/hyperlink" Target="https://www.leedsista.com/" TargetMode="External"/><Relationship Id="rId2243" Type="http://schemas.openxmlformats.org/officeDocument/2006/relationships/hyperlink" Target="https://www.silvia-workouts.com/" TargetMode="External"/><Relationship Id="rId2244" Type="http://schemas.openxmlformats.org/officeDocument/2006/relationships/hyperlink" Target="https://www.silvia-workouts.com/" TargetMode="External"/><Relationship Id="rId2245" Type="http://schemas.openxmlformats.org/officeDocument/2006/relationships/hyperlink" Target="https://www.blueshirtbanter.com/" TargetMode="External"/><Relationship Id="rId2246" Type="http://schemas.openxmlformats.org/officeDocument/2006/relationships/hyperlink" Target="https://www.blueshirtbanter.com/" TargetMode="External"/><Relationship Id="rId2247" Type="http://schemas.openxmlformats.org/officeDocument/2006/relationships/hyperlink" Target="https://sportska-biokemija.com/" TargetMode="External"/><Relationship Id="rId2248" Type="http://schemas.openxmlformats.org/officeDocument/2006/relationships/hyperlink" Target="https://sportska-biokemija.com/" TargetMode="External"/><Relationship Id="rId2249" Type="http://schemas.openxmlformats.org/officeDocument/2006/relationships/hyperlink" Target="https://www.beatbestball.com/" TargetMode="External"/><Relationship Id="rId2250" Type="http://schemas.openxmlformats.org/officeDocument/2006/relationships/hyperlink" Target="https://www.beatbestball.com/" TargetMode="External"/><Relationship Id="rId2251" Type="http://schemas.openxmlformats.org/officeDocument/2006/relationships/hyperlink" Target="https://www.thefiftyplus.pro/" TargetMode="External"/><Relationship Id="rId2252" Type="http://schemas.openxmlformats.org/officeDocument/2006/relationships/hyperlink" Target="https://www.thefiftyplus.pro/" TargetMode="External"/><Relationship Id="rId2253" Type="http://schemas.openxmlformats.org/officeDocument/2006/relationships/hyperlink" Target="https://utah-blockcast.ghost.io/" TargetMode="External"/><Relationship Id="rId2254" Type="http://schemas.openxmlformats.org/officeDocument/2006/relationships/hyperlink" Target="https://utah-blockcast.ghost.io/" TargetMode="External"/><Relationship Id="rId2255" Type="http://schemas.openxmlformats.org/officeDocument/2006/relationships/hyperlink" Target="https://www.thedisrespected.com/" TargetMode="External"/><Relationship Id="rId2256" Type="http://schemas.openxmlformats.org/officeDocument/2006/relationships/hyperlink" Target="https://www.thedisrespected.com/" TargetMode="External"/><Relationship Id="rId2257" Type="http://schemas.openxmlformats.org/officeDocument/2006/relationships/hyperlink" Target="https://www.sixonefivesoccer.com/" TargetMode="External"/><Relationship Id="rId2258" Type="http://schemas.openxmlformats.org/officeDocument/2006/relationships/hyperlink" Target="https://www.sixonefivesoccer.com/" TargetMode="External"/><Relationship Id="rId2259" Type="http://schemas.openxmlformats.org/officeDocument/2006/relationships/hyperlink" Target="https://stumptown-footy.ghost.io/" TargetMode="External"/><Relationship Id="rId2260" Type="http://schemas.openxmlformats.org/officeDocument/2006/relationships/hyperlink" Target="https://stumptown-footy.ghost.io/" TargetMode="External"/><Relationship Id="rId2261" Type="http://schemas.openxmlformats.org/officeDocument/2006/relationships/hyperlink" Target="https://www.kdonhoops.com/" TargetMode="External"/><Relationship Id="rId2262" Type="http://schemas.openxmlformats.org/officeDocument/2006/relationships/hyperlink" Target="https://www.kdonhoops.com/" TargetMode="External"/><Relationship Id="rId2263" Type="http://schemas.openxmlformats.org/officeDocument/2006/relationships/hyperlink" Target="https://www.theblazingmusket.com/" TargetMode="External"/><Relationship Id="rId2264" Type="http://schemas.openxmlformats.org/officeDocument/2006/relationships/hyperlink" Target="https://www.theblazingmusket.com/" TargetMode="External"/><Relationship Id="rId2265" Type="http://schemas.openxmlformats.org/officeDocument/2006/relationships/hyperlink" Target="https://verdeallday.com/" TargetMode="External"/><Relationship Id="rId2266" Type="http://schemas.openxmlformats.org/officeDocument/2006/relationships/hyperlink" Target="https://verdeallday.com/" TargetMode="External"/><Relationship Id="rId2267" Type="http://schemas.openxmlformats.org/officeDocument/2006/relationships/hyperlink" Target="https://www.theplaymakerjapan.com/" TargetMode="External"/><Relationship Id="rId2268" Type="http://schemas.openxmlformats.org/officeDocument/2006/relationships/hyperlink" Target="https://www.theplaymakerjapan.com/" TargetMode="External"/><Relationship Id="rId2269" Type="http://schemas.openxmlformats.org/officeDocument/2006/relationships/hyperlink" Target="https://www.tfcrepublic.ca/" TargetMode="External"/><Relationship Id="rId2270" Type="http://schemas.openxmlformats.org/officeDocument/2006/relationships/hyperlink" Target="https://www.tfcrepublic.ca/" TargetMode="External"/><Relationship Id="rId2271" Type="http://schemas.openxmlformats.org/officeDocument/2006/relationships/hyperlink" Target="https://www.jonmarthaler.com/" TargetMode="External"/><Relationship Id="rId2272" Type="http://schemas.openxmlformats.org/officeDocument/2006/relationships/hyperlink" Target="https://www.jonmarthaler.com/" TargetMode="External"/><Relationship Id="rId2273" Type="http://schemas.openxmlformats.org/officeDocument/2006/relationships/hyperlink" Target="https://www.mainebasketballrankings.com/" TargetMode="External"/><Relationship Id="rId2274" Type="http://schemas.openxmlformats.org/officeDocument/2006/relationships/hyperlink" Target="https://www.mainebasketballrankings.com/" TargetMode="External"/><Relationship Id="rId2275" Type="http://schemas.openxmlformats.org/officeDocument/2006/relationships/hyperlink" Target="https://green-line-soccer.ghost.io/" TargetMode="External"/><Relationship Id="rId2276" Type="http://schemas.openxmlformats.org/officeDocument/2006/relationships/hyperlink" Target="https://green-line-soccer.ghost.io/" TargetMode="External"/><Relationship Id="rId2277" Type="http://schemas.openxmlformats.org/officeDocument/2006/relationships/hyperlink" Target="https://baseballthings.com/" TargetMode="External"/><Relationship Id="rId2278" Type="http://schemas.openxmlformats.org/officeDocument/2006/relationships/hyperlink" Target="https://baseballthings.com/" TargetMode="External"/><Relationship Id="rId2279" Type="http://schemas.openxmlformats.org/officeDocument/2006/relationships/hyperlink" Target="https://www.youtube.com/@newheightshow" TargetMode="External"/><Relationship Id="rId2280" Type="http://schemas.openxmlformats.org/officeDocument/2006/relationships/hyperlink" Target="https://www.netinfluencer.com/kelce-brothers-launch-amazon-retail-hub-for-new-heights-podcast-merchandise/" TargetMode="External"/><Relationship Id="rId2281" Type="http://schemas.openxmlformats.org/officeDocument/2006/relationships/hyperlink" Target="https://www.youtube.com/@newheightshow" TargetMode="External"/><Relationship Id="rId2282" Type="http://schemas.openxmlformats.org/officeDocument/2006/relationships/hyperlink" Target="https://www.netinfluencer.com/kelce-brothers-launch-amazon-retail-hub-for-new-heights-podcast-merchandise/" TargetMode="External"/><Relationship Id="rId2283" Type="http://schemas.openxmlformats.org/officeDocument/2006/relationships/hyperlink" Target="https://www.kajabi.com/creator-stories/nic-barrow" TargetMode="External"/><Relationship Id="rId2284" Type="http://schemas.openxmlformats.org/officeDocument/2006/relationships/hyperlink" Target="https://www.kajabi.com/creator-stories/nic-barrow" TargetMode="External"/><Relationship Id="rId2285" Type="http://schemas.openxmlformats.org/officeDocument/2006/relationships/hyperlink" Target="https://www.thetwentyminutevc.com/" TargetMode="External"/><Relationship Id="rId2286" Type="http://schemas.openxmlformats.org/officeDocument/2006/relationships/hyperlink" Target="https://techcrunch.com/2024/10/15/20vc-closes-new-400m-fund-to-make-europe-great-again-says-harry-stebbings/" TargetMode="External"/><Relationship Id="rId2287" Type="http://schemas.openxmlformats.org/officeDocument/2006/relationships/hyperlink" Target="https://teletype.in/@infopirat/Y3oG74H7l66" TargetMode="External"/><Relationship Id="rId2288" Type="http://schemas.openxmlformats.org/officeDocument/2006/relationships/hyperlink" Target="https://www.tiktok.com/@herfirst100k" TargetMode="External"/><Relationship Id="rId2289" Type="http://schemas.openxmlformats.org/officeDocument/2006/relationships/hyperlink" Target="https://www.businessinsider.com/how-much-personal-finance-influencer-tori-dunlap-star-earns-tiktok-2021-3" TargetMode="External"/><Relationship Id="rId2290" Type="http://schemas.openxmlformats.org/officeDocument/2006/relationships/hyperlink" Target="https://www.youtube.com/@ryanscribner" TargetMode="External"/><Relationship Id="rId2291" Type="http://schemas.openxmlformats.org/officeDocument/2006/relationships/hyperlink" Target="https://www.businessinsider.com/affiliate-marketing-for-personal-finance-influencers-commission-rates-2021-4" TargetMode="External"/><Relationship Id="rId2292" Type="http://schemas.openxmlformats.org/officeDocument/2006/relationships/hyperlink" Target="https://teletype.in/@infopirat/Y3oG74H7l66" TargetMode="External"/><Relationship Id="rId2293" Type="http://schemas.openxmlformats.org/officeDocument/2006/relationships/hyperlink" Target="https://www.youtube.com/@CharlieChang" TargetMode="External"/><Relationship Id="rId2294" Type="http://schemas.openxmlformats.org/officeDocument/2006/relationships/hyperlink" Target="https://www.businessinsider.com/how-much-money-youtuber-makes-sponsors-ads-affiliate-marketing-2021-4" TargetMode="External"/><Relationship Id="rId2295" Type="http://schemas.openxmlformats.org/officeDocument/2006/relationships/hyperlink" Target="https://www.beehiiv.com/case-studies/milk-road" TargetMode="External"/><Relationship Id="rId2296" Type="http://schemas.openxmlformats.org/officeDocument/2006/relationships/hyperlink" Target="https://www.beehiiv.com/case-studies/milk-road" TargetMode="External"/><Relationship Id="rId2297" Type="http://schemas.openxmlformats.org/officeDocument/2006/relationships/hyperlink" Target="https://teletype.in/@infopirat/7Y2mqdGUkcK" TargetMode="External"/><Relationship Id="rId2298" Type="http://schemas.openxmlformats.org/officeDocument/2006/relationships/hyperlink" Target="https://www.tiktok.com/@moneytomiles" TargetMode="External"/><Relationship Id="rId2299" Type="http://schemas.openxmlformats.org/officeDocument/2006/relationships/hyperlink" Target="https://www.businessinsider.com/how-much-personal-finance-tiktok-creator-earns-spends-a-month-2022-7" TargetMode="External"/><Relationship Id="rId2300" Type="http://schemas.openxmlformats.org/officeDocument/2006/relationships/hyperlink" Target="https://t.me/nastya_docs" TargetMode="External"/><Relationship Id="rId2301" Type="http://schemas.openxmlformats.org/officeDocument/2006/relationships/hyperlink" Target="https://t.me/s/nastya_docs" TargetMode="External"/><Relationship Id="rId2302" Type="http://schemas.openxmlformats.org/officeDocument/2006/relationships/hyperlink" Target="https://habr.com/ru/articles/967262/" TargetMode="External"/><Relationship Id="rId2303" Type="http://schemas.openxmlformats.org/officeDocument/2006/relationships/hyperlink" Target="https://t.me/russianmacro" TargetMode="External"/><Relationship Id="rId2304" Type="http://schemas.openxmlformats.org/officeDocument/2006/relationships/hyperlink" Target="https://www.sravni.ru/text/lichnyj-opyt-ya-vedu-kanal-v-telegrame-i-zarabatyvayu-na-nyom/" TargetMode="External"/><Relationship Id="rId2305" Type="http://schemas.openxmlformats.org/officeDocument/2006/relationships/hyperlink" Target="https://t.me/RationalAnswer" TargetMode="External"/><Relationship Id="rId2306" Type="http://schemas.openxmlformats.org/officeDocument/2006/relationships/hyperlink" Target="https://habr.com/ru/articles/967262/" TargetMode="External"/><Relationship Id="rId2307" Type="http://schemas.openxmlformats.org/officeDocument/2006/relationships/hyperlink" Target="https://vc.ru/marketing/277479" TargetMode="External"/><Relationship Id="rId2308" Type="http://schemas.openxmlformats.org/officeDocument/2006/relationships/hyperlink" Target="https://www.youtube.com/@erikakullberg" TargetMode="External"/><Relationship Id="rId2309" Type="http://schemas.openxmlformats.org/officeDocument/2006/relationships/hyperlink" Target="https://www.businessinsider.com/affiliate-marketing-for-personal-finance-influencers-commission-rates-2021-4" TargetMode="External"/><Relationship Id="rId2310" Type="http://schemas.openxmlformats.org/officeDocument/2006/relationships/hyperlink" Target="https://t.me/Finindie" TargetMode="External"/><Relationship Id="rId2311" Type="http://schemas.openxmlformats.org/officeDocument/2006/relationships/hyperlink" Target="https://vc.ru/life/2766292-skolko-mozhno-zarabotat-na-telegam-kanale" TargetMode="External"/><Relationship Id="rId2312" Type="http://schemas.openxmlformats.org/officeDocument/2006/relationships/hyperlink" Target="https://t.me/Finindie" TargetMode="External"/><Relationship Id="rId2313" Type="http://schemas.openxmlformats.org/officeDocument/2006/relationships/hyperlink" Target="https://vc.ru/life/2766292-skolko-mozhno-zarabotat-na-telegam-kanale" TargetMode="External"/><Relationship Id="rId2314" Type="http://schemas.openxmlformats.org/officeDocument/2006/relationships/hyperlink" Target="https://t.me/Finindie" TargetMode="External"/><Relationship Id="rId2315" Type="http://schemas.openxmlformats.org/officeDocument/2006/relationships/hyperlink" Target="https://vc.ru/life/2766292-skolko-mozhno-zarabotat-na-telegam-kanale" TargetMode="External"/><Relationship Id="rId2316" Type="http://schemas.openxmlformats.org/officeDocument/2006/relationships/hyperlink" Target="https://t.me/Finindie" TargetMode="External"/><Relationship Id="rId2317" Type="http://schemas.openxmlformats.org/officeDocument/2006/relationships/hyperlink" Target="https://vc.ru/life/2766292-skolko-mozhno-zarabotat-na-telegam-kanale" TargetMode="External"/><Relationship Id="rId2318" Type="http://schemas.openxmlformats.org/officeDocument/2006/relationships/hyperlink" Target="https://partnerkin.com/blog/stati/zarabotok_telegram_tochka_g_2" TargetMode="External"/><Relationship Id="rId2319" Type="http://schemas.openxmlformats.org/officeDocument/2006/relationships/hyperlink" Target="https://partnerkin.com/blog/stati/zarabotok_telegram_tochka_g_2" TargetMode="External"/><Relationship Id="rId2320" Type="http://schemas.openxmlformats.org/officeDocument/2006/relationships/hyperlink" Target="https://t.me/oooavirta" TargetMode="External"/><Relationship Id="rId2321" Type="http://schemas.openxmlformats.org/officeDocument/2006/relationships/hyperlink" Target="https://mastera.academy/tgk-nalogi/" TargetMode="External"/><Relationship Id="rId2322" Type="http://schemas.openxmlformats.org/officeDocument/2006/relationships/hyperlink" Target="https://www.youtube.com/@kellyannesmith" TargetMode="External"/><Relationship Id="rId2323" Type="http://schemas.openxmlformats.org/officeDocument/2006/relationships/hyperlink" Target="https://www.businessinsider.com/youtube-creators-discuss-new-affiliate-program-rates-features-2024-3" TargetMode="External"/><Relationship Id="rId2324" Type="http://schemas.openxmlformats.org/officeDocument/2006/relationships/hyperlink" Target="https://www.beehiiv.com/case-studies/last-money-in" TargetMode="External"/><Relationship Id="rId2325" Type="http://schemas.openxmlformats.org/officeDocument/2006/relationships/hyperlink" Target="https://www.beehiiv.com/case-studies/last-money-in" TargetMode="External"/><Relationship Id="rId2326" Type="http://schemas.openxmlformats.org/officeDocument/2006/relationships/hyperlink" Target="https://www.beehiiv.com/case-studies/last-money-in" TargetMode="External"/><Relationship Id="rId2327" Type="http://schemas.openxmlformats.org/officeDocument/2006/relationships/hyperlink" Target="https://www.beehiiv.com/case-studies/last-money-in" TargetMode="External"/><Relationship Id="rId2328" Type="http://schemas.openxmlformats.org/officeDocument/2006/relationships/hyperlink" Target="https://t.me/upb_nalogi" TargetMode="External"/><Relationship Id="rId2329" Type="http://schemas.openxmlformats.org/officeDocument/2006/relationships/hyperlink" Target="https://kaverinaok.ru/club" TargetMode="External"/><Relationship Id="rId2330" Type="http://schemas.openxmlformats.org/officeDocument/2006/relationships/hyperlink" Target="https://www.forbes.ru/investicii/545073-tri-blogera-na-mosbirze-kak-avtory-telegram-kanalov-zapuskaut-sobstvennye-fondy" TargetMode="External"/><Relationship Id="rId2331" Type="http://schemas.openxmlformats.org/officeDocument/2006/relationships/hyperlink" Target="https://t.me/Alkriptone" TargetMode="External"/><Relationship Id="rId2332" Type="http://schemas.openxmlformats.org/officeDocument/2006/relationships/hyperlink" Target="https://partnerkin.com/blog/kejsy/zarabotok-na-telegram-kanale" TargetMode="External"/><Relationship Id="rId2333" Type="http://schemas.openxmlformats.org/officeDocument/2006/relationships/hyperlink" Target="https://www.skool.com/bdc" TargetMode="External"/><Relationship Id="rId2334" Type="http://schemas.openxmlformats.org/officeDocument/2006/relationships/hyperlink" Target="https://www.skool.com/discovery" TargetMode="External"/><Relationship Id="rId2335" Type="http://schemas.openxmlformats.org/officeDocument/2006/relationships/hyperlink" Target="https://www.beehiiv.com/case-studies/sunday-money" TargetMode="External"/><Relationship Id="rId2336" Type="http://schemas.openxmlformats.org/officeDocument/2006/relationships/hyperlink" Target="https://www.beehiiv.com/case-studies/sunday-money" TargetMode="External"/><Relationship Id="rId2337" Type="http://schemas.openxmlformats.org/officeDocument/2006/relationships/hyperlink" Target="https://smart-lab.ru/blog/978788.php" TargetMode="External"/><Relationship Id="rId2338" Type="http://schemas.openxmlformats.org/officeDocument/2006/relationships/hyperlink" Target="https://smart-lab.ru/blog/978788.php" TargetMode="External"/><Relationship Id="rId2339" Type="http://schemas.openxmlformats.org/officeDocument/2006/relationships/hyperlink" Target="https://www.forbes.ru/investicii/545073-tri-blogera-na-mosbirze-kak-avtory-telegram-kanalov-zapuskaut-sobstvennye-fondy" TargetMode="External"/><Relationship Id="rId2340" Type="http://schemas.openxmlformats.org/officeDocument/2006/relationships/hyperlink" Target="https://www.forbes.ru/investicii/545073-tri-blogera-na-mosbirze-kak-avtory-telegram-kanalov-zapuskaut-sobstvennye-fondy" TargetMode="External"/><Relationship Id="rId2341" Type="http://schemas.openxmlformats.org/officeDocument/2006/relationships/hyperlink" Target="https://ads-telegram.pro/case_reklama_tgads_ekspert_arbitrag_kriptu" TargetMode="External"/><Relationship Id="rId2342" Type="http://schemas.openxmlformats.org/officeDocument/2006/relationships/hyperlink" Target="https://www.skool.com/solomon-select" TargetMode="External"/><Relationship Id="rId2343" Type="http://schemas.openxmlformats.org/officeDocument/2006/relationships/hyperlink" Target="https://www.skool.com/discovery" TargetMode="External"/><Relationship Id="rId2344" Type="http://schemas.openxmlformats.org/officeDocument/2006/relationships/hyperlink" Target="https://vc.ru/u/52016-ilyana-levina/239398-kak-sdelat-platnyy-telegram-kanal-po-podpiske-instrukciya-i-5-keysov-na-primere-paywall" TargetMode="External"/><Relationship Id="rId2345" Type="http://schemas.openxmlformats.org/officeDocument/2006/relationships/hyperlink" Target="https://partnerkin.com/blog/kejsy/zarabotok-na-telegram-kanale" TargetMode="External"/><Relationship Id="rId2346" Type="http://schemas.openxmlformats.org/officeDocument/2006/relationships/hyperlink" Target="https://secrets.tbank.ru/blogi-kompanij/monetizaciya-telegram-kanala/" TargetMode="External"/><Relationship Id="rId2347" Type="http://schemas.openxmlformats.org/officeDocument/2006/relationships/hyperlink" Target="https://teletype.in/@infopirat/r4lLm7J0AJH" TargetMode="External"/><Relationship Id="rId2348" Type="http://schemas.openxmlformats.org/officeDocument/2006/relationships/hyperlink" Target="https://teletype.in/@infopirat/7Y2mqdGUkcK" TargetMode="External"/><Relationship Id="rId2349" Type="http://schemas.openxmlformats.org/officeDocument/2006/relationships/hyperlink" Target="https://teletype.in/@infopirat/Ydp_8WB1LU7" TargetMode="External"/><Relationship Id="rId2350" Type="http://schemas.openxmlformats.org/officeDocument/2006/relationships/hyperlink" Target="https://teletype.in/@infopirat/nFpJWPN4XzK" TargetMode="External"/><Relationship Id="rId2351" Type="http://schemas.openxmlformats.org/officeDocument/2006/relationships/hyperlink" Target="https://teletype.in/@infopirat/TjzqHedXU7N" TargetMode="External"/><Relationship Id="rId2352" Type="http://schemas.openxmlformats.org/officeDocument/2006/relationships/hyperlink" Target="https://t.me/dordze" TargetMode="External"/><Relationship Id="rId2353" Type="http://schemas.openxmlformats.org/officeDocument/2006/relationships/hyperlink" Target="https://teletype.in/@infopirat/6J6-SLzow9t" TargetMode="External"/><Relationship Id="rId2354" Type="http://schemas.openxmlformats.org/officeDocument/2006/relationships/hyperlink" Target="https://vc.ru/marketing/1242318-keis-prodvizhenie-yurista-v-telegram" TargetMode="External"/><Relationship Id="rId2355" Type="http://schemas.openxmlformats.org/officeDocument/2006/relationships/hyperlink" Target="https://www.youtube.com/channel/UCVA5heoUfs5yohiil9PJhRw" TargetMode="External"/><Relationship Id="rId2356" Type="http://schemas.openxmlformats.org/officeDocument/2006/relationships/hyperlink" Target="https://trueinvestor.ru/posts/natalya-smirnova.html" TargetMode="External"/><Relationship Id="rId2357" Type="http://schemas.openxmlformats.org/officeDocument/2006/relationships/hyperlink" Target="https://boosty.to/eraperemen" TargetMode="External"/><Relationship Id="rId2358" Type="http://schemas.openxmlformats.org/officeDocument/2006/relationships/hyperlink" Target="https://vc.ru/services/472382-zarabotok-blogerov-runeta-cherez-podpiski" TargetMode="External"/><Relationship Id="rId2359" Type="http://schemas.openxmlformats.org/officeDocument/2006/relationships/hyperlink" Target="https://boosty.to/rezaninv" TargetMode="External"/><Relationship Id="rId2360" Type="http://schemas.openxmlformats.org/officeDocument/2006/relationships/hyperlink" Target="https://vc.ru/services/472382-zarabotok-blogerov-runeta-cherez-podpiski" TargetMode="External"/><Relationship Id="rId2361" Type="http://schemas.openxmlformats.org/officeDocument/2006/relationships/hyperlink" Target="https://www.thediff.co/" TargetMode="External"/><Relationship Id="rId2362" Type="http://schemas.openxmlformats.org/officeDocument/2006/relationships/hyperlink" Target="https://www.readless.app/blog/best-paid-substack-newsletters-2026" TargetMode="External"/><Relationship Id="rId2363" Type="http://schemas.openxmlformats.org/officeDocument/2006/relationships/hyperlink" Target="https://www.noahpinion.blog/" TargetMode="External"/><Relationship Id="rId2364" Type="http://schemas.openxmlformats.org/officeDocument/2006/relationships/hyperlink" Target="https://www.readless.app/blog/best-paid-substack-newsletters-2026" TargetMode="External"/><Relationship Id="rId2365" Type="http://schemas.openxmlformats.org/officeDocument/2006/relationships/hyperlink" Target="https://capitalwars.substack.com/" TargetMode="External"/><Relationship Id="rId2366" Type="http://schemas.openxmlformats.org/officeDocument/2006/relationships/hyperlink" Target="https://pressgazette.co.uk/newsletters/substack-reveals-newsletters-with-most-paying-subscribers-in-uk/" TargetMode="External"/><Relationship Id="rId2367" Type="http://schemas.openxmlformats.org/officeDocument/2006/relationships/hyperlink" Target="https://www.makingsenseofcents.com/" TargetMode="External"/><Relationship Id="rId2368" Type="http://schemas.openxmlformats.org/officeDocument/2006/relationships/hyperlink" Target="https://www.makingsenseofcents.com/2022/10/blog-income-report.html" TargetMode="External"/><Relationship Id="rId2369" Type="http://schemas.openxmlformats.org/officeDocument/2006/relationships/hyperlink" Target="https://www.ajinvestmentresearch.com/" TargetMode="External"/><Relationship Id="rId2370" Type="http://schemas.openxmlformats.org/officeDocument/2006/relationships/hyperlink" Target="https://www.ajinvestmentresearch.com/" TargetMode="External"/><Relationship Id="rId2371" Type="http://schemas.openxmlformats.org/officeDocument/2006/relationships/hyperlink" Target="https://www.leadlagreport.com/" TargetMode="External"/><Relationship Id="rId2372" Type="http://schemas.openxmlformats.org/officeDocument/2006/relationships/hyperlink" Target="https://www.leadlagreport.com/" TargetMode="External"/><Relationship Id="rId2373" Type="http://schemas.openxmlformats.org/officeDocument/2006/relationships/hyperlink" Target="https://www.independentvanguardadviser.com/" TargetMode="External"/><Relationship Id="rId2374" Type="http://schemas.openxmlformats.org/officeDocument/2006/relationships/hyperlink" Target="https://www.independentvanguardadviser.com/" TargetMode="External"/><Relationship Id="rId2375" Type="http://schemas.openxmlformats.org/officeDocument/2006/relationships/hyperlink" Target="https://www.ffgrv.com/" TargetMode="External"/><Relationship Id="rId2376" Type="http://schemas.openxmlformats.org/officeDocument/2006/relationships/hyperlink" Target="https://www.ffgrv.com/" TargetMode="External"/><Relationship Id="rId2377" Type="http://schemas.openxmlformats.org/officeDocument/2006/relationships/hyperlink" Target="https://dekwaliteitsbelegger.ghost.io/" TargetMode="External"/><Relationship Id="rId2378" Type="http://schemas.openxmlformats.org/officeDocument/2006/relationships/hyperlink" Target="https://dekwaliteitsbelegger.ghost.io/" TargetMode="External"/><Relationship Id="rId2379" Type="http://schemas.openxmlformats.org/officeDocument/2006/relationships/hyperlink" Target="https://newsletter.rektcapital.co.uk/" TargetMode="External"/><Relationship Id="rId2380" Type="http://schemas.openxmlformats.org/officeDocument/2006/relationships/hyperlink" Target="https://newsletter.rektcapital.co.uk/" TargetMode="External"/><Relationship Id="rId2381" Type="http://schemas.openxmlformats.org/officeDocument/2006/relationships/hyperlink" Target="https://www.taxalphainsider.com/" TargetMode="External"/><Relationship Id="rId2382" Type="http://schemas.openxmlformats.org/officeDocument/2006/relationships/hyperlink" Target="https://www.taxalphainsider.com/" TargetMode="External"/><Relationship Id="rId2383" Type="http://schemas.openxmlformats.org/officeDocument/2006/relationships/hyperlink" Target="https://stock-market-nerd.ghost.io/" TargetMode="External"/><Relationship Id="rId2384" Type="http://schemas.openxmlformats.org/officeDocument/2006/relationships/hyperlink" Target="https://stock-market-nerd.ghost.io/" TargetMode="External"/><Relationship Id="rId2385" Type="http://schemas.openxmlformats.org/officeDocument/2006/relationships/hyperlink" Target="https://compounding-dividends.ghost.io/" TargetMode="External"/><Relationship Id="rId2386" Type="http://schemas.openxmlformats.org/officeDocument/2006/relationships/hyperlink" Target="https://compounding-dividends.ghost.io/" TargetMode="External"/><Relationship Id="rId2387" Type="http://schemas.openxmlformats.org/officeDocument/2006/relationships/hyperlink" Target="https://www.thereitforum.com/" TargetMode="External"/><Relationship Id="rId2388" Type="http://schemas.openxmlformats.org/officeDocument/2006/relationships/hyperlink" Target="https://www.thereitforum.com/" TargetMode="External"/><Relationship Id="rId2389" Type="http://schemas.openxmlformats.org/officeDocument/2006/relationships/hyperlink" Target="https://the-razors-edge.ghost.io/" TargetMode="External"/><Relationship Id="rId2390" Type="http://schemas.openxmlformats.org/officeDocument/2006/relationships/hyperlink" Target="https://the-razors-edge.ghost.io/" TargetMode="External"/><Relationship Id="rId2391" Type="http://schemas.openxmlformats.org/officeDocument/2006/relationships/hyperlink" Target="https://www.crisesnotes.com/" TargetMode="External"/><Relationship Id="rId2392" Type="http://schemas.openxmlformats.org/officeDocument/2006/relationships/hyperlink" Target="https://www.crisesnotes.com/" TargetMode="External"/><Relationship Id="rId2393" Type="http://schemas.openxmlformats.org/officeDocument/2006/relationships/hyperlink" Target="https://johndoodysfave5.com/" TargetMode="External"/><Relationship Id="rId2394" Type="http://schemas.openxmlformats.org/officeDocument/2006/relationships/hyperlink" Target="https://johndoodysfave5.com/" TargetMode="External"/><Relationship Id="rId2395" Type="http://schemas.openxmlformats.org/officeDocument/2006/relationships/hyperlink" Target="https://www.asiancenturystocks.com/" TargetMode="External"/><Relationship Id="rId2396" Type="http://schemas.openxmlformats.org/officeDocument/2006/relationships/hyperlink" Target="https://www.asiancenturystocks.com/" TargetMode="External"/><Relationship Id="rId2397" Type="http://schemas.openxmlformats.org/officeDocument/2006/relationships/hyperlink" Target="https://stefano-bottaioli.ghost.io/" TargetMode="External"/><Relationship Id="rId2398" Type="http://schemas.openxmlformats.org/officeDocument/2006/relationships/hyperlink" Target="https://stefano-bottaioli.ghost.io/" TargetMode="External"/><Relationship Id="rId2399" Type="http://schemas.openxmlformats.org/officeDocument/2006/relationships/hyperlink" Target="https://www.tradingwithcody.com/" TargetMode="External"/><Relationship Id="rId2400" Type="http://schemas.openxmlformats.org/officeDocument/2006/relationships/hyperlink" Target="https://www.tradingwithcody.com/" TargetMode="External"/><Relationship Id="rId2401" Type="http://schemas.openxmlformats.org/officeDocument/2006/relationships/hyperlink" Target="https://www.hugoferrer.es/" TargetMode="External"/><Relationship Id="rId2402" Type="http://schemas.openxmlformats.org/officeDocument/2006/relationships/hyperlink" Target="https://www.hugoferrer.es/" TargetMode="External"/><Relationship Id="rId2403" Type="http://schemas.openxmlformats.org/officeDocument/2006/relationships/hyperlink" Target="https://www.oddstocktrader.com/" TargetMode="External"/><Relationship Id="rId2404" Type="http://schemas.openxmlformats.org/officeDocument/2006/relationships/hyperlink" Target="https://www.oddstocktrader.com/" TargetMode="External"/><Relationship Id="rId2405" Type="http://schemas.openxmlformats.org/officeDocument/2006/relationships/hyperlink" Target="https://www.delangetermijn.nl/" TargetMode="External"/><Relationship Id="rId2406" Type="http://schemas.openxmlformats.org/officeDocument/2006/relationships/hyperlink" Target="https://www.delangetermijn.nl/" TargetMode="External"/><Relationship Id="rId2407" Type="http://schemas.openxmlformats.org/officeDocument/2006/relationships/hyperlink" Target="https://www.quantymacro.com/" TargetMode="External"/><Relationship Id="rId2408" Type="http://schemas.openxmlformats.org/officeDocument/2006/relationships/hyperlink" Target="https://www.quantymacro.com/" TargetMode="External"/><Relationship Id="rId2409" Type="http://schemas.openxmlformats.org/officeDocument/2006/relationships/hyperlink" Target="https://www.themarketsunplugged.com/" TargetMode="External"/><Relationship Id="rId2410" Type="http://schemas.openxmlformats.org/officeDocument/2006/relationships/hyperlink" Target="https://www.themarketsunplugged.com/" TargetMode="External"/><Relationship Id="rId2411" Type="http://schemas.openxmlformats.org/officeDocument/2006/relationships/hyperlink" Target="https://www.fhpremium.com/" TargetMode="External"/><Relationship Id="rId2412" Type="http://schemas.openxmlformats.org/officeDocument/2006/relationships/hyperlink" Target="https://www.fhpremium.com/" TargetMode="External"/><Relationship Id="rId2413" Type="http://schemas.openxmlformats.org/officeDocument/2006/relationships/hyperlink" Target="https://www.ipocandy.com/" TargetMode="External"/><Relationship Id="rId2414" Type="http://schemas.openxmlformats.org/officeDocument/2006/relationships/hyperlink" Target="https://www.ipocandy.com/" TargetMode="External"/><Relationship Id="rId2415" Type="http://schemas.openxmlformats.org/officeDocument/2006/relationships/hyperlink" Target="https://premium.nextbigtrade.com/" TargetMode="External"/><Relationship Id="rId2416" Type="http://schemas.openxmlformats.org/officeDocument/2006/relationships/hyperlink" Target="https://premium.nextbigtrade.com/" TargetMode="External"/><Relationship Id="rId2417" Type="http://schemas.openxmlformats.org/officeDocument/2006/relationships/hyperlink" Target="https://research.bernardodegarcia.com/" TargetMode="External"/><Relationship Id="rId2418" Type="http://schemas.openxmlformats.org/officeDocument/2006/relationships/hyperlink" Target="https://research.bernardodegarcia.com/" TargetMode="External"/><Relationship Id="rId2419" Type="http://schemas.openxmlformats.org/officeDocument/2006/relationships/hyperlink" Target="https://www.bitsaboutmoney.com/" TargetMode="External"/><Relationship Id="rId2420" Type="http://schemas.openxmlformats.org/officeDocument/2006/relationships/hyperlink" Target="https://www.bitsaboutmoney.com/" TargetMode="External"/><Relationship Id="rId2421" Type="http://schemas.openxmlformats.org/officeDocument/2006/relationships/hyperlink" Target="https://www.sl369crypto.com/" TargetMode="External"/><Relationship Id="rId2422" Type="http://schemas.openxmlformats.org/officeDocument/2006/relationships/hyperlink" Target="https://www.sl369crypto.com/" TargetMode="External"/><Relationship Id="rId2423" Type="http://schemas.openxmlformats.org/officeDocument/2006/relationships/hyperlink" Target="https://www.baotalk.com/" TargetMode="External"/><Relationship Id="rId2424" Type="http://schemas.openxmlformats.org/officeDocument/2006/relationships/hyperlink" Target="https://www.baotalk.com/" TargetMode="External"/><Relationship Id="rId2425" Type="http://schemas.openxmlformats.org/officeDocument/2006/relationships/hyperlink" Target="https://www.hluthafinn.is/" TargetMode="External"/><Relationship Id="rId2426" Type="http://schemas.openxmlformats.org/officeDocument/2006/relationships/hyperlink" Target="https://www.hluthafinn.is/" TargetMode="External"/><Relationship Id="rId2427" Type="http://schemas.openxmlformats.org/officeDocument/2006/relationships/hyperlink" Target="https://www.pulsechain.nexus/" TargetMode="External"/><Relationship Id="rId2428" Type="http://schemas.openxmlformats.org/officeDocument/2006/relationships/hyperlink" Target="https://www.pulsechain.nexus/" TargetMode="External"/><Relationship Id="rId2429" Type="http://schemas.openxmlformats.org/officeDocument/2006/relationships/hyperlink" Target="https://members.dandicker.com/" TargetMode="External"/><Relationship Id="rId2430" Type="http://schemas.openxmlformats.org/officeDocument/2006/relationships/hyperlink" Target="https://members.dandicker.com/" TargetMode="External"/><Relationship Id="rId2431" Type="http://schemas.openxmlformats.org/officeDocument/2006/relationships/hyperlink" Target="https://www.snowballresearch.com/" TargetMode="External"/><Relationship Id="rId2432" Type="http://schemas.openxmlformats.org/officeDocument/2006/relationships/hyperlink" Target="https://www.snowballresearch.com/" TargetMode="External"/><Relationship Id="rId2433" Type="http://schemas.openxmlformats.org/officeDocument/2006/relationships/hyperlink" Target="https://www.valuebyraph.com/" TargetMode="External"/><Relationship Id="rId2434" Type="http://schemas.openxmlformats.org/officeDocument/2006/relationships/hyperlink" Target="https://www.valuebyraph.com/" TargetMode="External"/><Relationship Id="rId2435" Type="http://schemas.openxmlformats.org/officeDocument/2006/relationships/hyperlink" Target="https://www.philoinvestor.com/" TargetMode="External"/><Relationship Id="rId2436" Type="http://schemas.openxmlformats.org/officeDocument/2006/relationships/hyperlink" Target="https://www.philoinvestor.com/" TargetMode="External"/><Relationship Id="rId2437" Type="http://schemas.openxmlformats.org/officeDocument/2006/relationships/hyperlink" Target="https://www.wallstsavage.com/" TargetMode="External"/><Relationship Id="rId2438" Type="http://schemas.openxmlformats.org/officeDocument/2006/relationships/hyperlink" Target="https://www.wallstsavage.com/" TargetMode="External"/><Relationship Id="rId2439" Type="http://schemas.openxmlformats.org/officeDocument/2006/relationships/hyperlink" Target="https://blockthreat.com/" TargetMode="External"/><Relationship Id="rId2440" Type="http://schemas.openxmlformats.org/officeDocument/2006/relationships/hyperlink" Target="https://blockthreat.com/" TargetMode="External"/><Relationship Id="rId2441" Type="http://schemas.openxmlformats.org/officeDocument/2006/relationships/hyperlink" Target="https://subscribe.longeq.com/" TargetMode="External"/><Relationship Id="rId2442" Type="http://schemas.openxmlformats.org/officeDocument/2006/relationships/hyperlink" Target="https://subscribe.longeq.com/" TargetMode="External"/><Relationship Id="rId2443" Type="http://schemas.openxmlformats.org/officeDocument/2006/relationships/hyperlink" Target="https://specialsitsdigest.com/" TargetMode="External"/><Relationship Id="rId2444" Type="http://schemas.openxmlformats.org/officeDocument/2006/relationships/hyperlink" Target="https://specialsitsdigest.com/" TargetMode="External"/><Relationship Id="rId2445" Type="http://schemas.openxmlformats.org/officeDocument/2006/relationships/hyperlink" Target="https://club.renewillrendite.de/" TargetMode="External"/><Relationship Id="rId2446" Type="http://schemas.openxmlformats.org/officeDocument/2006/relationships/hyperlink" Target="https://club.renewillrendite.de/" TargetMode="External"/><Relationship Id="rId2447" Type="http://schemas.openxmlformats.org/officeDocument/2006/relationships/hyperlink" Target="https://www.wikama.be/" TargetMode="External"/><Relationship Id="rId2448" Type="http://schemas.openxmlformats.org/officeDocument/2006/relationships/hyperlink" Target="https://www.wikama.be/" TargetMode="External"/><Relationship Id="rId2449" Type="http://schemas.openxmlformats.org/officeDocument/2006/relationships/hyperlink" Target="https://www.theinvestingclinic.com/" TargetMode="External"/><Relationship Id="rId2450" Type="http://schemas.openxmlformats.org/officeDocument/2006/relationships/hyperlink" Target="https://www.theinvestingclinic.com/" TargetMode="External"/><Relationship Id="rId2451" Type="http://schemas.openxmlformats.org/officeDocument/2006/relationships/hyperlink" Target="https://notes.hurstcycles.com/" TargetMode="External"/><Relationship Id="rId2452" Type="http://schemas.openxmlformats.org/officeDocument/2006/relationships/hyperlink" Target="https://notes.hurstcycles.com/" TargetMode="External"/><Relationship Id="rId2453" Type="http://schemas.openxmlformats.org/officeDocument/2006/relationships/hyperlink" Target="https://www.bdccreditreporter.com/" TargetMode="External"/><Relationship Id="rId2454" Type="http://schemas.openxmlformats.org/officeDocument/2006/relationships/hyperlink" Target="https://www.bdccreditreporter.com/" TargetMode="External"/><Relationship Id="rId2455" Type="http://schemas.openxmlformats.org/officeDocument/2006/relationships/hyperlink" Target="https://www.contraturtle.com/" TargetMode="External"/><Relationship Id="rId2456" Type="http://schemas.openxmlformats.org/officeDocument/2006/relationships/hyperlink" Target="https://www.contraturtle.com/" TargetMode="External"/><Relationship Id="rId2457" Type="http://schemas.openxmlformats.org/officeDocument/2006/relationships/hyperlink" Target="https://www.exchangeinvest.com/" TargetMode="External"/><Relationship Id="rId2458" Type="http://schemas.openxmlformats.org/officeDocument/2006/relationships/hyperlink" Target="https://www.exchangeinvest.com/" TargetMode="External"/><Relationship Id="rId2459" Type="http://schemas.openxmlformats.org/officeDocument/2006/relationships/hyperlink" Target="https://meine-geldseite-makrokompass.ghost.io/" TargetMode="External"/><Relationship Id="rId2460" Type="http://schemas.openxmlformats.org/officeDocument/2006/relationships/hyperlink" Target="https://meine-geldseite-makrokompass.ghost.io/" TargetMode="External"/><Relationship Id="rId2461" Type="http://schemas.openxmlformats.org/officeDocument/2006/relationships/hyperlink" Target="https://www.netinfluencer.com/b2b-creator-media-company-workweek-raises-17m-usd-opens-its-ad-network-to-outside-creators/" TargetMode="External"/><Relationship Id="rId2462" Type="http://schemas.openxmlformats.org/officeDocument/2006/relationships/hyperlink" Target="https://www.kajabi.com/creator-stories/chloe-daniels" TargetMode="External"/><Relationship Id="rId2463" Type="http://schemas.openxmlformats.org/officeDocument/2006/relationships/hyperlink" Target="https://www.kajabi.com/creator-stories/chloe-daniels" TargetMode="External"/><Relationship Id="rId2464" Type="http://schemas.openxmlformats.org/officeDocument/2006/relationships/hyperlink" Target="https://www.kajabi.com/creator-stories/girls-that-invest" TargetMode="External"/><Relationship Id="rId2465" Type="http://schemas.openxmlformats.org/officeDocument/2006/relationships/hyperlink" Target="https://www.kajabi.com/creator-stories/girls-that-invest" TargetMode="External"/><Relationship Id="rId2466" Type="http://schemas.openxmlformats.org/officeDocument/2006/relationships/hyperlink" Target="https://www.instagram.com/cbum" TargetMode="External"/><Relationship Id="rId2467" Type="http://schemas.openxmlformats.org/officeDocument/2006/relationships/hyperlink" Target="https://en.wikipedia.org/wiki/Chris_Bumstead" TargetMode="External"/><Relationship Id="rId2468" Type="http://schemas.openxmlformats.org/officeDocument/2006/relationships/hyperlink" Target="https://www.instagram.com/ler_chek/" TargetMode="External"/><Relationship Id="rId2469" Type="http://schemas.openxmlformats.org/officeDocument/2006/relationships/hyperlink" Target="https://www.vedomosti.ru/spravka/valeriya-chekalina" TargetMode="External"/><Relationship Id="rId2470" Type="http://schemas.openxmlformats.org/officeDocument/2006/relationships/hyperlink" Target="https://www.instagram.com/pamela_rf" TargetMode="External"/><Relationship Id="rId2471" Type="http://schemas.openxmlformats.org/officeDocument/2006/relationships/hyperlink" Target="https://de.wikipedia.org/wiki/Pamela_Reif" TargetMode="External"/><Relationship Id="rId2472" Type="http://schemas.openxmlformats.org/officeDocument/2006/relationships/hyperlink" Target="https://www.instagram.com/pamela_rf" TargetMode="External"/><Relationship Id="rId2473" Type="http://schemas.openxmlformats.org/officeDocument/2006/relationships/hyperlink" Target="https://de.wikipedia.org/wiki/Pamela_Reif" TargetMode="External"/><Relationship Id="rId2474" Type="http://schemas.openxmlformats.org/officeDocument/2006/relationships/hyperlink" Target="https://www.instagram.com/gracebeverley" TargetMode="External"/><Relationship Id="rId2475" Type="http://schemas.openxmlformats.org/officeDocument/2006/relationships/hyperlink" Target="https://en.wikipedia.org/wiki/Grace_Beverley" TargetMode="External"/><Relationship Id="rId2476" Type="http://schemas.openxmlformats.org/officeDocument/2006/relationships/hyperlink" Target="https://www.instagram.com/gracebeverley" TargetMode="External"/><Relationship Id="rId2477" Type="http://schemas.openxmlformats.org/officeDocument/2006/relationships/hyperlink" Target="https://en.wikipedia.org/wiki/Grace_Beverley" TargetMode="External"/><Relationship Id="rId2478" Type="http://schemas.openxmlformats.org/officeDocument/2006/relationships/hyperlink" Target="https://www.instagram.com/gracebeverley" TargetMode="External"/><Relationship Id="rId2479" Type="http://schemas.openxmlformats.org/officeDocument/2006/relationships/hyperlink" Target="https://en.wikipedia.org/wiki/Grace_Beverley" TargetMode="External"/><Relationship Id="rId2480" Type="http://schemas.openxmlformats.org/officeDocument/2006/relationships/hyperlink" Target="https://www.instagram.com/gracebeverley" TargetMode="External"/><Relationship Id="rId2481" Type="http://schemas.openxmlformats.org/officeDocument/2006/relationships/hyperlink" Target="https://en.wikipedia.org/wiki/Grace_Beverley" TargetMode="External"/><Relationship Id="rId2482" Type="http://schemas.openxmlformats.org/officeDocument/2006/relationships/hyperlink" Target="https://instagram.com/iluhamaxx" TargetMode="External"/><Relationship Id="rId2483" Type="http://schemas.openxmlformats.org/officeDocument/2006/relationships/hyperlink" Target="https://teletype.in/@artem_kleschev/12-millions" TargetMode="External"/><Relationship Id="rId2484" Type="http://schemas.openxmlformats.org/officeDocument/2006/relationships/hyperlink" Target="https://www.beehiiv.com/case-studies/ajenda" TargetMode="External"/><Relationship Id="rId2485" Type="http://schemas.openxmlformats.org/officeDocument/2006/relationships/hyperlink" Target="https://www.beehiiv.com/case-studies/ajenda" TargetMode="External"/><Relationship Id="rId2486" Type="http://schemas.openxmlformats.org/officeDocument/2006/relationships/hyperlink" Target="https://www.forbes.ru/svoi-biznes/541955-ne-bylo-by-scast-a-kak-telegram-stal-favoritom-blogerov-i-reklamodatelej" TargetMode="External"/><Relationship Id="rId2487" Type="http://schemas.openxmlformats.org/officeDocument/2006/relationships/hyperlink" Target="https://www.kajabi.com/creator-stories/nathania-stambouli" TargetMode="External"/><Relationship Id="rId2488" Type="http://schemas.openxmlformats.org/officeDocument/2006/relationships/hyperlink" Target="https://www.kajabi.com/creator-stories/nathania-stambouli" TargetMode="External"/><Relationship Id="rId2489" Type="http://schemas.openxmlformats.org/officeDocument/2006/relationships/hyperlink" Target="https://vc.ru/marketing/1135109-keis-zapusk-telegram-kanala-v-tematike-fitnes-s-byudzhetom-v-1mln-rublei" TargetMode="External"/><Relationship Id="rId2490" Type="http://schemas.openxmlformats.org/officeDocument/2006/relationships/hyperlink" Target="https://www.beehiiv.com/case-studies/books-and-biceps" TargetMode="External"/><Relationship Id="rId2491" Type="http://schemas.openxmlformats.org/officeDocument/2006/relationships/hyperlink" Target="https://www.beehiiv.com/case-studies/books-and-biceps" TargetMode="External"/><Relationship Id="rId2492" Type="http://schemas.openxmlformats.org/officeDocument/2006/relationships/hyperlink" Target="https://www.kajabi.com/creator-stories/carrie-lupoli" TargetMode="External"/><Relationship Id="rId2493" Type="http://schemas.openxmlformats.org/officeDocument/2006/relationships/hyperlink" Target="https://www.kajabi.com/creator-stories/carrie-lupoli" TargetMode="External"/><Relationship Id="rId2494" Type="http://schemas.openxmlformats.org/officeDocument/2006/relationships/hyperlink" Target="https://www.skool.com/retaunfiltered" TargetMode="External"/><Relationship Id="rId2495" Type="http://schemas.openxmlformats.org/officeDocument/2006/relationships/hyperlink" Target="https://www.skool.com/discovery" TargetMode="External"/><Relationship Id="rId2496" Type="http://schemas.openxmlformats.org/officeDocument/2006/relationships/hyperlink" Target="https://t.me/dankuoff" TargetMode="External"/><Relationship Id="rId2497" Type="http://schemas.openxmlformats.org/officeDocument/2006/relationships/hyperlink" Target="https://vc.ru/marketing/877306-keis-zapusk-kursa-po-pohudeniyu-na-15-mln-s-holodnogo-trafika-cherez-telegram" TargetMode="External"/><Relationship Id="rId2498" Type="http://schemas.openxmlformats.org/officeDocument/2006/relationships/hyperlink" Target="https://vc.ru/marketing/877306" TargetMode="External"/><Relationship Id="rId2499" Type="http://schemas.openxmlformats.org/officeDocument/2006/relationships/hyperlink" Target="https://www.skool.com/the-kettlebell-guy-7875" TargetMode="External"/><Relationship Id="rId2500" Type="http://schemas.openxmlformats.org/officeDocument/2006/relationships/hyperlink" Target="https://www.skool.com/discovery" TargetMode="External"/><Relationship Id="rId2501" Type="http://schemas.openxmlformats.org/officeDocument/2006/relationships/hyperlink" Target="https://vc.ru/u/52016-ilyana-levina/239398-kak-sdelat-platnyy-telegram-kanal-po-podpiske-instrukciya-i-5-keysov-na-primere-paywall" TargetMode="External"/><Relationship Id="rId2502" Type="http://schemas.openxmlformats.org/officeDocument/2006/relationships/hyperlink" Target="https://vc.ru/life/1637794-zavel-telegram-kanal-vse-delaet-neiroset-a-ya-grebu-dengi-lopatoi-ili-net" TargetMode="External"/><Relationship Id="rId2503" Type="http://schemas.openxmlformats.org/officeDocument/2006/relationships/hyperlink" Target="https://vc.ru/id4768048/1906503-avtomatizatsiya-prodazh-v-telegram-kahale" TargetMode="External"/><Relationship Id="rId2504" Type="http://schemas.openxmlformats.org/officeDocument/2006/relationships/hyperlink" Target="https://texterra.ru/blog/produktsiya-blogerov-skolko-oni-zarabatyvayut.html" TargetMode="External"/><Relationship Id="rId2505" Type="http://schemas.openxmlformats.org/officeDocument/2006/relationships/hyperlink" Target="https://prodamus.ru/blog/cases/uvelichila-vyruchku-s-200-000-rub-do-3-mln-i-srednii-chek-v-2-5-raza" TargetMode="External"/><Relationship Id="rId2506" Type="http://schemas.openxmlformats.org/officeDocument/2006/relationships/hyperlink" Target="https://skillbox.ru/media/education/dokhody-blogerovkouchey-v-2022-godu-vyrosli-pochti-na-milliard/" TargetMode="External"/><Relationship Id="rId2507" Type="http://schemas.openxmlformats.org/officeDocument/2006/relationships/hyperlink" Target="https://getcourse.ru/magazine/kak_prodavat_smeh" TargetMode="External"/><Relationship Id="rId2508" Type="http://schemas.openxmlformats.org/officeDocument/2006/relationships/hyperlink" Target="https://www.kajabi.com/blog/charley-carroll-oak-cliff-pilates-academy" TargetMode="External"/><Relationship Id="rId2509" Type="http://schemas.openxmlformats.org/officeDocument/2006/relationships/hyperlink" Target="https://www.kajabi.com/blog/charley-carroll-oak-cliff-pilates-academy" TargetMode="External"/><Relationship Id="rId2510" Type="http://schemas.openxmlformats.org/officeDocument/2006/relationships/hyperlink" Target="https://krissycela.com/" TargetMode="External"/><Relationship Id="rId2511" Type="http://schemas.openxmlformats.org/officeDocument/2006/relationships/hyperlink" Target="https://www.evolveyou.app/" TargetMode="External"/><Relationship Id="rId2512" Type="http://schemas.openxmlformats.org/officeDocument/2006/relationships/hyperlink" Target="https://krissycela.com/" TargetMode="External"/><Relationship Id="rId2513" Type="http://schemas.openxmlformats.org/officeDocument/2006/relationships/hyperlink" Target="https://www.oneractive.com/" TargetMode="External"/><Relationship Id="rId2514" Type="http://schemas.openxmlformats.org/officeDocument/2006/relationships/hyperlink" Target="https://carolinegirvan.com/" TargetMode="External"/><Relationship Id="rId2515" Type="http://schemas.openxmlformats.org/officeDocument/2006/relationships/hyperlink" Target="https://carolinegirvan.com/" TargetMode="External"/><Relationship Id="rId2516" Type="http://schemas.openxmlformats.org/officeDocument/2006/relationships/hyperlink" Target="https://sweat.com/about" TargetMode="External"/><Relationship Id="rId2517" Type="http://schemas.openxmlformats.org/officeDocument/2006/relationships/hyperlink" Target="https://sweat.com/about" TargetMode="External"/><Relationship Id="rId2518" Type="http://schemas.openxmlformats.org/officeDocument/2006/relationships/hyperlink" Target="https://www.thebodycoach.com/" TargetMode="External"/><Relationship Id="rId2519" Type="http://schemas.openxmlformats.org/officeDocument/2006/relationships/hyperlink" Target="https://www.thebodycoach.com/" TargetMode="External"/><Relationship Id="rId2520" Type="http://schemas.openxmlformats.org/officeDocument/2006/relationships/hyperlink" Target="https://kicwellness.com/" TargetMode="External"/><Relationship Id="rId2521" Type="http://schemas.openxmlformats.org/officeDocument/2006/relationships/hyperlink" Target="https://kicwellness.com/pages/rituals" TargetMode="External"/><Relationship Id="rId2522" Type="http://schemas.openxmlformats.org/officeDocument/2006/relationships/hyperlink" Target="https://kicwellness.com/" TargetMode="External"/><Relationship Id="rId2523" Type="http://schemas.openxmlformats.org/officeDocument/2006/relationships/hyperlink" Target="https://kicwellness.com/pages/kicstudio" TargetMode="External"/><Relationship Id="rId2524" Type="http://schemas.openxmlformats.org/officeDocument/2006/relationships/hyperlink" Target="https://kicwellness.com/" TargetMode="External"/><Relationship Id="rId2525" Type="http://schemas.openxmlformats.org/officeDocument/2006/relationships/hyperlink" Target="https://kicwellness.com/collections/pilates-kits" TargetMode="External"/><Relationship Id="rId2526" Type="http://schemas.openxmlformats.org/officeDocument/2006/relationships/hyperlink" Target="https://studiobloom.thebloommethod.com/" TargetMode="External"/><Relationship Id="rId2527" Type="http://schemas.openxmlformats.org/officeDocument/2006/relationships/hyperlink" Target="https://www.uscreen.tv/case-studies/the-bloom-method/" TargetMode="External"/><Relationship Id="rId2528" Type="http://schemas.openxmlformats.org/officeDocument/2006/relationships/hyperlink" Target="https://practice.lytyoga.com/" TargetMode="External"/><Relationship Id="rId2529" Type="http://schemas.openxmlformats.org/officeDocument/2006/relationships/hyperlink" Target="https://www.uscreen.tv/case-studies/lyt-yoga/" TargetMode="External"/><Relationship Id="rId2530" Type="http://schemas.openxmlformats.org/officeDocument/2006/relationships/hyperlink" Target="https://www.shesabeast.co/" TargetMode="External"/><Relationship Id="rId2531" Type="http://schemas.openxmlformats.org/officeDocument/2006/relationships/hyperlink" Target="https://www.shesabeast.co/" TargetMode="External"/><Relationship Id="rId2532" Type="http://schemas.openxmlformats.org/officeDocument/2006/relationships/hyperlink" Target="https://by-dria-membership.ghost.io/" TargetMode="External"/><Relationship Id="rId2533" Type="http://schemas.openxmlformats.org/officeDocument/2006/relationships/hyperlink" Target="https://by-dria-membership.ghost.io/" TargetMode="External"/><Relationship Id="rId2534" Type="http://schemas.openxmlformats.org/officeDocument/2006/relationships/hyperlink" Target="https://goodvibeswellness.com/" TargetMode="External"/><Relationship Id="rId2535" Type="http://schemas.openxmlformats.org/officeDocument/2006/relationships/hyperlink" Target="https://goodvibeswellness.com/" TargetMode="External"/><Relationship Id="rId2536" Type="http://schemas.openxmlformats.org/officeDocument/2006/relationships/hyperlink" Target="https://newsletter.genevahealthfiles.com/" TargetMode="External"/><Relationship Id="rId2537" Type="http://schemas.openxmlformats.org/officeDocument/2006/relationships/hyperlink" Target="https://newsletter.genevahealthfiles.com/" TargetMode="External"/><Relationship Id="rId2538" Type="http://schemas.openxmlformats.org/officeDocument/2006/relationships/hyperlink" Target="https://vital.doctorabellan.com/" TargetMode="External"/><Relationship Id="rId2539" Type="http://schemas.openxmlformats.org/officeDocument/2006/relationships/hyperlink" Target="https://vital.doctorabellan.com/" TargetMode="External"/><Relationship Id="rId2540" Type="http://schemas.openxmlformats.org/officeDocument/2006/relationships/hyperlink" Target="https://www.canihaveanothersnack.com/" TargetMode="External"/><Relationship Id="rId2541" Type="http://schemas.openxmlformats.org/officeDocument/2006/relationships/hyperlink" Target="https://www.canihaveanothersnack.com/" TargetMode="External"/><Relationship Id="rId2542" Type="http://schemas.openxmlformats.org/officeDocument/2006/relationships/hyperlink" Target="https://extrafocus.ghost.io/" TargetMode="External"/><Relationship Id="rId2543" Type="http://schemas.openxmlformats.org/officeDocument/2006/relationships/hyperlink" Target="https://extrafocus.ghost.io/" TargetMode="External"/><Relationship Id="rId2544" Type="http://schemas.openxmlformats.org/officeDocument/2006/relationships/hyperlink" Target="https://www.foiclinical.com/" TargetMode="External"/><Relationship Id="rId2545" Type="http://schemas.openxmlformats.org/officeDocument/2006/relationships/hyperlink" Target="https://www.foiclinical.com/" TargetMode="External"/><Relationship Id="rId2546" Type="http://schemas.openxmlformats.org/officeDocument/2006/relationships/hyperlink" Target="https://www.thekitchentablemembership.com/" TargetMode="External"/><Relationship Id="rId2547" Type="http://schemas.openxmlformats.org/officeDocument/2006/relationships/hyperlink" Target="https://www.thekitchentablemembership.com/" TargetMode="External"/><Relationship Id="rId2548" Type="http://schemas.openxmlformats.org/officeDocument/2006/relationships/hyperlink" Target="https://www.instagram.com/kayla_itsines" TargetMode="External"/><Relationship Id="rId2549" Type="http://schemas.openxmlformats.org/officeDocument/2006/relationships/hyperlink" Target="https://en.wikipedia.org/wiki/Kayla_Itsines" TargetMode="External"/><Relationship Id="rId2550" Type="http://schemas.openxmlformats.org/officeDocument/2006/relationships/hyperlink" Target="https://www.youtube.com/@MaxxChewning" TargetMode="External"/><Relationship Id="rId2551" Type="http://schemas.openxmlformats.org/officeDocument/2006/relationships/hyperlink" Target="https://www.tubefilter.com/2024/11/12/maxx-chewning-sour-strips-creator-candy-hersheys-acquisition/" TargetMode="External"/><Relationship Id="rId2552" Type="http://schemas.openxmlformats.org/officeDocument/2006/relationships/hyperlink" Target="https://www.netinfluencer.com/how-twins-turned-their-agency-social-media-experience-into-a-hot-sculpt-creator-business/" TargetMode="External"/><Relationship Id="rId2553" Type="http://schemas.openxmlformats.org/officeDocument/2006/relationships/hyperlink" Target="https://www.netinfluencer.com/how-twins-turned-their-agency-social-media-experience-into-a-hot-sculpt-creator-business/" TargetMode="External"/><Relationship Id="rId2554" Type="http://schemas.openxmlformats.org/officeDocument/2006/relationships/hyperlink" Target="https://www.kajabi.com/creator-stories/action-jacquelyn" TargetMode="External"/><Relationship Id="rId2555" Type="http://schemas.openxmlformats.org/officeDocument/2006/relationships/hyperlink" Target="https://www.kajabi.com/creator-stories/action-jacquelyn" TargetMode="External"/><Relationship Id="rId2556" Type="http://schemas.openxmlformats.org/officeDocument/2006/relationships/hyperlink" Target="https://prodamus.ru/blog/cases/s-prodamus-smogla-vesti-onlayn-zanyatiya-po-yoge-v-dva-raza-chasche" TargetMode="External"/><Relationship Id="rId2557" Type="http://schemas.openxmlformats.org/officeDocument/2006/relationships/hyperlink" Target="https://www.youtube.com/@simonegiertz" TargetMode="External"/><Relationship Id="rId2558" Type="http://schemas.openxmlformats.org/officeDocument/2006/relationships/hyperlink" Target="https://yetch.studio/" TargetMode="External"/><Relationship Id="rId2559" Type="http://schemas.openxmlformats.org/officeDocument/2006/relationships/hyperlink" Target="https://www.youtube.com/@KatzMosesWoodworking" TargetMode="External"/><Relationship Id="rId2560" Type="http://schemas.openxmlformats.org/officeDocument/2006/relationships/hyperlink" Target="https://techcrunch.com/2025/08/11/slow-ventures-cuts-first-check-from-60m-creator-fund-into-woodworking-founder/" TargetMode="External"/><Relationship Id="rId2561" Type="http://schemas.openxmlformats.org/officeDocument/2006/relationships/hyperlink" Target="https://www.tubefilter.com/2023/06/07/creators-on-the-rise-grumpy-kid-studio/" TargetMode="External"/><Relationship Id="rId2562" Type="http://schemas.openxmlformats.org/officeDocument/2006/relationships/hyperlink" Target="https://www.youtube.com/@AquariumInfo" TargetMode="External"/><Relationship Id="rId2563" Type="http://schemas.openxmlformats.org/officeDocument/2006/relationships/hyperlink" Target="https://www.tubefilter.com/2022/01/12/creators-on-the-rise-jamie-dalton-aquarium-info-2/" TargetMode="External"/><Relationship Id="rId2564" Type="http://schemas.openxmlformats.org/officeDocument/2006/relationships/hyperlink" Target="https://teletype.in/@infopirat/kq7l3anlRvw" TargetMode="External"/><Relationship Id="rId2565" Type="http://schemas.openxmlformats.org/officeDocument/2006/relationships/hyperlink" Target="https://vc.ru/life/927125-kak-krupneishii-v-mire-klub-zefirnoi-floristiki-prerval-moyu-kareru-uspeshnogo-aitishnika" TargetMode="External"/><Relationship Id="rId2566" Type="http://schemas.openxmlformats.org/officeDocument/2006/relationships/hyperlink" Target="https://t.me/laslobroclub" TargetMode="External"/><Relationship Id="rId2567" Type="http://schemas.openxmlformats.org/officeDocument/2006/relationships/hyperlink" Target="https://teletype.in/@infopirat/Y3oG74H7l66" TargetMode="External"/><Relationship Id="rId2568" Type="http://schemas.openxmlformats.org/officeDocument/2006/relationships/hyperlink" Target="https://vc.ru/marketing/951207-kuda-nuzhno-ekspertu-vlozhit-28-500-chtoby-prodat-kurs-na-638-000r" TargetMode="External"/><Relationship Id="rId2569" Type="http://schemas.openxmlformats.org/officeDocument/2006/relationships/hyperlink" Target="https://vc.ru/u/52016-ilyana-levina/239398-kak-sdelat-platnyy-telegram-kanal-po-podpiske-instrukciya-i-5-keysov-na-primere-paywall" TargetMode="External"/><Relationship Id="rId2570" Type="http://schemas.openxmlformats.org/officeDocument/2006/relationships/hyperlink" Target="https://t.me/winemakeraboutwine" TargetMode="External"/><Relationship Id="rId2571" Type="http://schemas.openxmlformats.org/officeDocument/2006/relationships/hyperlink" Target="https://tribute.tg/success-stories/kak-monetizirovat-zakrytyy-kanal-o-vinodelii/" TargetMode="External"/><Relationship Id="rId2572" Type="http://schemas.openxmlformats.org/officeDocument/2006/relationships/hyperlink" Target="https://sponsr.ru/diy_samurai/" TargetMode="External"/><Relationship Id="rId2573" Type="http://schemas.openxmlformats.org/officeDocument/2006/relationships/hyperlink" Target="https://sponsr.ru/diy_samurai/" TargetMode="External"/><Relationship Id="rId2574" Type="http://schemas.openxmlformats.org/officeDocument/2006/relationships/hyperlink" Target="https://sponsr.ru/trashrobotics/" TargetMode="External"/><Relationship Id="rId2575" Type="http://schemas.openxmlformats.org/officeDocument/2006/relationships/hyperlink" Target="https://sponsr.ru/trashrobotics/" TargetMode="External"/><Relationship Id="rId2576" Type="http://schemas.openxmlformats.org/officeDocument/2006/relationships/hyperlink" Target="https://t-j.ru/monetize-hobby/" TargetMode="External"/><Relationship Id="rId2577" Type="http://schemas.openxmlformats.org/officeDocument/2006/relationships/hyperlink" Target="https://t-j.ru/monetize-hobby/" TargetMode="External"/><Relationship Id="rId2578" Type="http://schemas.openxmlformats.org/officeDocument/2006/relationships/hyperlink" Target="https://t-j.ru/monetize-hobby/" TargetMode="External"/><Relationship Id="rId2579" Type="http://schemas.openxmlformats.org/officeDocument/2006/relationships/hyperlink" Target="https://t-j.ru/monetize-hobby/" TargetMode="External"/><Relationship Id="rId2580" Type="http://schemas.openxmlformats.org/officeDocument/2006/relationships/hyperlink" Target="https://t-j.ru/monetize-hobby/" TargetMode="External"/><Relationship Id="rId2581" Type="http://schemas.openxmlformats.org/officeDocument/2006/relationships/hyperlink" Target="https://t-j.ru/monetize-hobby/" TargetMode="External"/><Relationship Id="rId2582" Type="http://schemas.openxmlformats.org/officeDocument/2006/relationships/hyperlink" Target="https://t-j.ru/monetize-hobby/" TargetMode="External"/><Relationship Id="rId2583" Type="http://schemas.openxmlformats.org/officeDocument/2006/relationships/hyperlink" Target="https://t-j.ru/monetize-hobby/" TargetMode="External"/><Relationship Id="rId2584" Type="http://schemas.openxmlformats.org/officeDocument/2006/relationships/hyperlink" Target="https://sponsr.ru/pchelovodstvo/" TargetMode="External"/><Relationship Id="rId2585" Type="http://schemas.openxmlformats.org/officeDocument/2006/relationships/hyperlink" Target="https://sponsr.ru/pchelovodstvo/" TargetMode="External"/><Relationship Id="rId2586" Type="http://schemas.openxmlformats.org/officeDocument/2006/relationships/hyperlink" Target="https://sponsr.ru/pchelovedenie/" TargetMode="External"/><Relationship Id="rId2587" Type="http://schemas.openxmlformats.org/officeDocument/2006/relationships/hyperlink" Target="https://sponsr.ru/pchelovedenie/" TargetMode="External"/><Relationship Id="rId2588" Type="http://schemas.openxmlformats.org/officeDocument/2006/relationships/hyperlink" Target="https://habr.com/ru/articles/724060/" TargetMode="External"/><Relationship Id="rId2589" Type="http://schemas.openxmlformats.org/officeDocument/2006/relationships/hyperlink" Target="https://teletype.in/@infopirat/r4lLm7J0AJH" TargetMode="External"/><Relationship Id="rId2590" Type="http://schemas.openxmlformats.org/officeDocument/2006/relationships/hyperlink" Target="https://teletype.in/@infopirat/DWyKaIVdDA3" TargetMode="External"/><Relationship Id="rId2591" Type="http://schemas.openxmlformats.org/officeDocument/2006/relationships/hyperlink" Target="https://www.jazzastudios.com/pages/shop" TargetMode="External"/><Relationship Id="rId2592" Type="http://schemas.openxmlformats.org/officeDocument/2006/relationships/hyperlink" Target="https://www.jazzastudios.com/collections/tools-games/products/jazzas-ultimate-digital-brush-pack" TargetMode="External"/><Relationship Id="rId2593" Type="http://schemas.openxmlformats.org/officeDocument/2006/relationships/hyperlink" Target="https://www.jazzastudios.com/pages/shop" TargetMode="External"/><Relationship Id="rId2594" Type="http://schemas.openxmlformats.org/officeDocument/2006/relationships/hyperlink" Target="https://www.jazzastudios.com/pages/shop" TargetMode="External"/><Relationship Id="rId2595" Type="http://schemas.openxmlformats.org/officeDocument/2006/relationships/hyperlink" Target="https://thomasheaton.co.uk/" TargetMode="External"/><Relationship Id="rId2596" Type="http://schemas.openxmlformats.org/officeDocument/2006/relationships/hyperlink" Target="https://thomasheaton.co.uk/shop/" TargetMode="External"/><Relationship Id="rId2597" Type="http://schemas.openxmlformats.org/officeDocument/2006/relationships/hyperlink" Target="https://thomasheaton.co.uk/" TargetMode="External"/><Relationship Id="rId2598" Type="http://schemas.openxmlformats.org/officeDocument/2006/relationships/hyperlink" Target="https://thomasheaton.co.uk/shop/" TargetMode="External"/><Relationship Id="rId2599" Type="http://schemas.openxmlformats.org/officeDocument/2006/relationships/hyperlink" Target="https://thomasheaton.co.uk/" TargetMode="External"/><Relationship Id="rId2600" Type="http://schemas.openxmlformats.org/officeDocument/2006/relationships/hyperlink" Target="https://the617.club/" TargetMode="External"/><Relationship Id="rId2601" Type="http://schemas.openxmlformats.org/officeDocument/2006/relationships/hyperlink" Target="https://www.petiteknit.com/en" TargetMode="External"/><Relationship Id="rId2602" Type="http://schemas.openxmlformats.org/officeDocument/2006/relationships/hyperlink" Target="https://www.petiteknit.com/en/pages/om-petiteknit" TargetMode="External"/><Relationship Id="rId2603" Type="http://schemas.openxmlformats.org/officeDocument/2006/relationships/hyperlink" Target="https://tincanknits.com/" TargetMode="External"/><Relationship Id="rId2604" Type="http://schemas.openxmlformats.org/officeDocument/2006/relationships/hyperlink" Target="https://play.google.com/store/apps/details?hl=en_US&amp;id=com.tincanknits.app" TargetMode="External"/><Relationship Id="rId2605" Type="http://schemas.openxmlformats.org/officeDocument/2006/relationships/hyperlink" Target="https://www.westknits.com/" TargetMode="External"/><Relationship Id="rId2606" Type="http://schemas.openxmlformats.org/officeDocument/2006/relationships/hyperlink" Target="https://www.westknits.com/pages/year-of-socks-2026" TargetMode="External"/><Relationship Id="rId2607" Type="http://schemas.openxmlformats.org/officeDocument/2006/relationships/hyperlink" Target="https://sewoverit.com/" TargetMode="External"/><Relationship Id="rId2608" Type="http://schemas.openxmlformats.org/officeDocument/2006/relationships/hyperlink" Target="https://sewoverit.com/collections/memberships" TargetMode="External"/><Relationship Id="rId2609" Type="http://schemas.openxmlformats.org/officeDocument/2006/relationships/hyperlink" Target="https://tillyandthebuttons.com/" TargetMode="External"/><Relationship Id="rId2610" Type="http://schemas.openxmlformats.org/officeDocument/2006/relationships/hyperlink" Target="https://tillyandthebuttons.com/pages/learn-to-sew-with-tilly-and-the-buttons" TargetMode="External"/><Relationship Id="rId2611" Type="http://schemas.openxmlformats.org/officeDocument/2006/relationships/hyperlink" Target="https://closetcorepatterns.com/" TargetMode="External"/><Relationship Id="rId2612" Type="http://schemas.openxmlformats.org/officeDocument/2006/relationships/hyperlink" Target="https://closetcorepatterns.com/pages/join-crew" TargetMode="External"/><Relationship Id="rId2613" Type="http://schemas.openxmlformats.org/officeDocument/2006/relationships/hyperlink" Target="https://www.tomhegen.com/" TargetMode="External"/><Relationship Id="rId2614" Type="http://schemas.openxmlformats.org/officeDocument/2006/relationships/hyperlink" Target="https://www.tomhegen.com/shop" TargetMode="External"/><Relationship Id="rId2615" Type="http://schemas.openxmlformats.org/officeDocument/2006/relationships/hyperlink" Target="https://www.jamespopsys.com/" TargetMode="External"/><Relationship Id="rId2616" Type="http://schemas.openxmlformats.org/officeDocument/2006/relationships/hyperlink" Target="https://www.jamespopsys.com/store?category=Presets" TargetMode="External"/><Relationship Id="rId2617" Type="http://schemas.openxmlformats.org/officeDocument/2006/relationships/hyperlink" Target="https://www.densediscovery.com/" TargetMode="External"/><Relationship Id="rId2618" Type="http://schemas.openxmlformats.org/officeDocument/2006/relationships/hyperlink" Target="https://www.densediscovery.com/friends/" TargetMode="External"/><Relationship Id="rId2619" Type="http://schemas.openxmlformats.org/officeDocument/2006/relationships/hyperlink" Target="https://tested-store.com/" TargetMode="External"/><Relationship Id="rId2620" Type="http://schemas.openxmlformats.org/officeDocument/2006/relationships/hyperlink" Target="https://tested-store.com/" TargetMode="External"/><Relationship Id="rId2621" Type="http://schemas.openxmlformats.org/officeDocument/2006/relationships/hyperlink" Target="https://www.thegardencollective.uk/" TargetMode="External"/><Relationship Id="rId2622" Type="http://schemas.openxmlformats.org/officeDocument/2006/relationships/hyperlink" Target="https://www.thegardencollective.uk/" TargetMode="External"/><Relationship Id="rId2623" Type="http://schemas.openxmlformats.org/officeDocument/2006/relationships/hyperlink" Target="https://bl.ag/" TargetMode="External"/><Relationship Id="rId2624" Type="http://schemas.openxmlformats.org/officeDocument/2006/relationships/hyperlink" Target="https://bl.ag/" TargetMode="External"/><Relationship Id="rId2625" Type="http://schemas.openxmlformats.org/officeDocument/2006/relationships/hyperlink" Target="https://www.moonpence.farm/" TargetMode="External"/><Relationship Id="rId2626" Type="http://schemas.openxmlformats.org/officeDocument/2006/relationships/hyperlink" Target="https://www.moonpence.farm/" TargetMode="External"/><Relationship Id="rId2627" Type="http://schemas.openxmlformats.org/officeDocument/2006/relationships/hyperlink" Target="https://www.scribehound.com/" TargetMode="External"/><Relationship Id="rId2628" Type="http://schemas.openxmlformats.org/officeDocument/2006/relationships/hyperlink" Target="https://www.scribehound.com/" TargetMode="External"/><Relationship Id="rId2629" Type="http://schemas.openxmlformats.org/officeDocument/2006/relationships/hyperlink" Target="https://www.theframelab.org/" TargetMode="External"/><Relationship Id="rId2630" Type="http://schemas.openxmlformats.org/officeDocument/2006/relationships/hyperlink" Target="https://www.theframelab.org/" TargetMode="External"/><Relationship Id="rId2631" Type="http://schemas.openxmlformats.org/officeDocument/2006/relationships/hyperlink" Target="https://www.lukasguides.com/" TargetMode="External"/><Relationship Id="rId2632" Type="http://schemas.openxmlformats.org/officeDocument/2006/relationships/hyperlink" Target="https://www.lukasguides.com/" TargetMode="External"/><Relationship Id="rId2633" Type="http://schemas.openxmlformats.org/officeDocument/2006/relationships/hyperlink" Target="https://www.bildspraket.se/" TargetMode="External"/><Relationship Id="rId2634" Type="http://schemas.openxmlformats.org/officeDocument/2006/relationships/hyperlink" Target="https://www.bildspraket.se/" TargetMode="External"/><Relationship Id="rId2635" Type="http://schemas.openxmlformats.org/officeDocument/2006/relationships/hyperlink" Target="https://southlandsmag.com/" TargetMode="External"/><Relationship Id="rId2636" Type="http://schemas.openxmlformats.org/officeDocument/2006/relationships/hyperlink" Target="https://southlandsmag.com/" TargetMode="External"/><Relationship Id="rId2637" Type="http://schemas.openxmlformats.org/officeDocument/2006/relationships/hyperlink" Target="https://letter.museumapp.co/" TargetMode="External"/><Relationship Id="rId2638" Type="http://schemas.openxmlformats.org/officeDocument/2006/relationships/hyperlink" Target="https://letter.museumapp.co/" TargetMode="External"/><Relationship Id="rId2639" Type="http://schemas.openxmlformats.org/officeDocument/2006/relationships/hyperlink" Target="https://restofworld.org/2024/china-livestream-agencies-exploiting-influencers/" TargetMode="External"/><Relationship Id="rId2640" Type="http://schemas.openxmlformats.org/officeDocument/2006/relationships/hyperlink" Target="https://www.kajabi.com/creator-stories/kandi-jung" TargetMode="External"/><Relationship Id="rId2641" Type="http://schemas.openxmlformats.org/officeDocument/2006/relationships/hyperlink" Target="https://www.kajabi.com/creator-stories/kandi-jung" TargetMode="External"/><Relationship Id="rId2642" Type="http://schemas.openxmlformats.org/officeDocument/2006/relationships/hyperlink" Target="https://gumroad.com/about" TargetMode="External"/><Relationship Id="rId2643" Type="http://schemas.openxmlformats.org/officeDocument/2006/relationships/hyperlink" Target="https://gumroad.com/about" TargetMode="External"/><Relationship Id="rId2644"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www.forbes.ru/svoi-biznes/554527-cipsy-limonad-i-kosmetika-skol-ko-zarabatyvaut-blogery-na-svoem-biznese" TargetMode="External"/><Relationship Id="rId2" Type="http://schemas.openxmlformats.org/officeDocument/2006/relationships/hyperlink" Target="https://www.abc.net.au/news/2026-08-06/ragebait-how-facebook-is-paying-controversial-creators/106940696" TargetMode="External"/><Relationship Id="rId3" Type="http://schemas.openxmlformats.org/officeDocument/2006/relationships/hyperlink" Target="https://techcrunch.com/2026/08/10/youtube-now-requires-creators-to-have-twice-as-many-watch-hours-to-start-earning-money/" TargetMode="External"/><Relationship Id="rId4" Type="http://schemas.openxmlformats.org/officeDocument/2006/relationships/hyperlink" Target="https://techcrunch.com/2026/08/10/youtube-now-requires-creators-to-have-twice-as-many-watch-hours-to-start-earning-money/" TargetMode="External"/><Relationship Id="rId5" Type="http://schemas.openxmlformats.org/officeDocument/2006/relationships/hyperlink" Target="https://www.techrepublic.com/article/news-youtube-amazon-shopping-affiliate-partnership/" TargetMode="External"/><Relationship Id="rId6" Type="http://schemas.openxmlformats.org/officeDocument/2006/relationships/hyperlink" Target="https://www.techrepublic.com/article/news-twitch-streamer-amazon-ai-training-lawsuit/" TargetMode="External"/><Relationship Id="rId7" Type="http://schemas.openxmlformats.org/officeDocument/2006/relationships/hyperlink" Target="https://www.euronews.com/culture/2026/08/06/disney-and-tiktok-strike-content-sharing-deal-with-short-form-videos-to-be-added-to-disney" TargetMode="External"/><Relationship Id="rId8" Type="http://schemas.openxmlformats.org/officeDocument/2006/relationships/hyperlink" Target="https://rapsinews.ru/digital_law_news/20260819/312117916.html" TargetMode="External"/><Relationship Id="rId9" Type="http://schemas.openxmlformats.org/officeDocument/2006/relationships/hyperlink" Target="https://finance.yahoo.com/media-advertising/articles/myyshop-launches-paid-every-view-091300863.html" TargetMode="External"/><Relationship Id="rId10" Type="http://schemas.openxmlformats.org/officeDocument/2006/relationships/hyperlink" Target="https://finance.yahoo.com/sectors/technology/articles/substack-unveils-sponsorship-program-teaming-170000179.html" TargetMode="External"/><Relationship Id="rId11" Type="http://schemas.openxmlformats.org/officeDocument/2006/relationships/hyperlink" Target="https://thenextweb.com/news/facebook-creator-fast-track" TargetMode="External"/><Relationship Id="rId12" Type="http://schemas.openxmlformats.org/officeDocument/2006/relationships/hyperlink" Target="https://expert.ru/news/rkn-nachal-registratsiyu-kanalov-v-max-s-auditoriey-bolee-10-tysyach-podpischikov" TargetMode="External"/><Relationship Id="rId13" Type="http://schemas.openxmlformats.org/officeDocument/2006/relationships/hyperlink" Target="https://mtltimes.ca/montreal/how-tiktok-shop-reached-50b-gmv-in-6-months-what-it-means-for-e-commerce-brands/" TargetMode="External"/><Relationship Id="rId14" Type="http://schemas.openxmlformats.org/officeDocument/2006/relationships/hyperlink" Target="https://www.kommersant.ru/doc/8875841" TargetMode="External"/><Relationship Id="rId15" Type="http://schemas.openxmlformats.org/officeDocument/2006/relationships/hyperlink" Target="https://finance.yahoo.com/technology/ai/articles/uppbeat-publishes-creator-report-2026-164500209.html" TargetMode="External"/><Relationship Id="rId16" Type="http://schemas.openxmlformats.org/officeDocument/2006/relationships/hyperlink" Target="https://fourthwall.com/blog/from-tiktok-live-to-viral-merch-hit-how-ashby-florence-turned-a-gag-into-real-time-sales" TargetMode="External"/><Relationship Id="rId17" Type="http://schemas.openxmlformats.org/officeDocument/2006/relationships/hyperlink" Target="https://www.deccanchronicle.com/business/indias-influencer-marketing-boom-industry-nears-5000-crore-as-regional-creators-rise-1970876" TargetMode="External"/><Relationship Id="rId18" Type="http://schemas.openxmlformats.org/officeDocument/2006/relationships/hyperlink" Target="https://techcrunch.com/2026/07/20/youtube-clarifies-policies-around-ai-slop-and-upsetting-videos/" TargetMode="External"/><Relationship Id="rId19" Type="http://schemas.openxmlformats.org/officeDocument/2006/relationships/hyperlink" Target="https://www.forbes.ru/svoi-biznes/554527-cipsy-limonad-i-kosmetika-skol-ko-zarabatyvaut-blogery-na-svoem-biznese" TargetMode="External"/><Relationship Id="rId20" Type="http://schemas.openxmlformats.org/officeDocument/2006/relationships/hyperlink" Target="https://www.comnews.ru/content/247121/2026-08-28/2026-w35/1010/bolee-poloviny-blogerov-nachali-osvaivat-novye-ploschadki-2026-godu" TargetMode="External"/><Relationship Id="rId21" Type="http://schemas.openxmlformats.org/officeDocument/2006/relationships/hyperlink" Target="https://finance.yahoo.com/markets/stocks/articles/michael-burrys-39-month-substack-154000219.html" TargetMode="External"/><Relationship Id="rId22" Type="http://schemas.openxmlformats.org/officeDocument/2006/relationships/hyperlink" Target="https://pulse2.com/whatnot-raises-545-million-series-g-at-20-billion-valuation-to-expand-live-shopping-platform-and-ai-tools/" TargetMode="External"/><Relationship Id="rId23" Type="http://schemas.openxmlformats.org/officeDocument/2006/relationships/hyperlink" Target="https://artisanguildminiatures.com/monthly-subscription" TargetMode="External"/><Relationship Id="rId24" Type="http://schemas.openxmlformats.org/officeDocument/2006/relationships/hyperlink" Target="https://www.pickuplimes.com/mobile-app" TargetMode="External"/><Relationship Id="rId25" Type="http://schemas.openxmlformats.org/officeDocument/2006/relationships/hyperlink" Target="https://www.kommersant.ru/doc/8875841" TargetMode="External"/><Relationship Id="rId26" Type="http://schemas.openxmlformats.org/officeDocument/2006/relationships/hyperlink" Target="https://www.deccanchronicle.com/business/indias-influencer-marketing-boom-industry-nears-5000-crore-as-regional-creators-rise-1970876" TargetMode="External"/><Relationship Id="rId27" Type="http://schemas.openxmlformats.org/officeDocument/2006/relationships/hyperlink" Target="https://www.aol.com/articles/why-don-t-millions-listeners-195711000.html" TargetMode="External"/><Relationship Id="rId28" Type="http://schemas.openxmlformats.org/officeDocument/2006/relationships/hyperlink" Target="https://www.kommersant.ru/doc/8875841" TargetMode="External"/><Relationship Id="rId29" Type="http://schemas.openxmlformats.org/officeDocument/2006/relationships/hyperlink" Target="https://kicwellness.com/pages/kicstudio" TargetMode="External"/><Relationship Id="rId30" Type="http://schemas.openxmlformats.org/officeDocument/2006/relationships/hyperlink" Target="https://www.abc.net.au/news/2026-08-06/ragebait-how-facebook-is-paying-controversial-creators/106940696" TargetMode="External"/><Relationship Id="rId31" Type="http://schemas.openxmlformats.org/officeDocument/2006/relationships/hyperlink" Target="https://www.densediscovery.com/friends/" TargetMode="External"/><Relationship Id="rId32" Type="http://schemas.openxmlformats.org/officeDocument/2006/relationships/hyperlink" Target="https://www.financialcontent.com/article/bizwire-2026-9-3-roblox-creators-added-752-million-to-the-us-economy-in-2025-a-69-increase-from-2024" TargetMode="External"/><Relationship Id="rId33" Type="http://schemas.openxmlformats.org/officeDocument/2006/relationships/hyperlink" Target="https://techcrunch.com/2026/08/20/patreon-launches-30-new-creator-features-including-short-form-clips-and-revamped-discovery/" TargetMode="External"/><Relationship Id="rId34" Type="http://schemas.openxmlformats.org/officeDocument/2006/relationships/hyperlink" Target="https://www.deccanchronicle.com/business/indias-influencer-marketing-boom-industry-nears-5000-crore-as-regional-creators-rise-1970876" TargetMode="External"/><Relationship Id="rId35" Type="http://schemas.openxmlformats.org/officeDocument/2006/relationships/hyperlink" Target="https://www.patreon.com/en-GB/product/digital-products" TargetMode="External"/><Relationship Id="rId36" Type="http://schemas.openxmlformats.org/officeDocument/2006/relationships/hyperlink" Target="https://techcrunch.com/2026/07/16/newsletter-platform-beehiiv-now-lets-subscribers-chat-with-each-other-adds-ai/" TargetMode="External"/><Relationship Id="rId37" Type="http://schemas.openxmlformats.org/officeDocument/2006/relationships/hyperlink" Target="https://www.pickuplimes.com/mobile-app" TargetMode="External"/><Relationship Id="rId38" Type="http://schemas.openxmlformats.org/officeDocument/2006/relationships/hyperlink" Target="https://www.sostav.ru/publication/rost-rynka-inflyuens-marketinga-zamedlilsya-do-2-85908.html" TargetMode="External"/><Relationship Id="rId39" Type="http://schemas.openxmlformats.org/officeDocument/2006/relationships/hyperlink" Target="https://www.creatoriq.com/white-papers/creator-compensation" TargetMode="External"/><Relationship Id="rId40" Type="http://schemas.openxmlformats.org/officeDocument/2006/relationships/hyperlink" Target="https://the617.club/" TargetMode="External"/><Relationship Id="rId41" Type="http://schemas.openxmlformats.org/officeDocument/2006/relationships/hyperlink" Target="https://www.marionskitchen.com/food-products/meal-kits/" TargetMode="External"/><Relationship Id="rId42" Type="http://schemas.openxmlformats.org/officeDocument/2006/relationships/hyperlink" Target="https://blog.youtube/creator-and-artist-stories/apac-creators-unbox-their-youtube-shopping-journey/" TargetMode="External"/><Relationship Id="rId43" Type="http://schemas.openxmlformats.org/officeDocument/2006/relationships/hyperlink" Target="https://www.westknits.com/pages/year-of-socks-2026" TargetMode="External"/><Relationship Id="rId44" Type="http://schemas.openxmlformats.org/officeDocument/2006/relationships/hyperlink" Target="https://incrussia.ru/news/reklamodateli-nazvali-telegram-glavnoj-ploshhadkoj-dlya-inflyuens-marketinga-v-2027-godu/" TargetMode="External"/><Relationship Id="rId45" Type="http://schemas.openxmlformats.org/officeDocument/2006/relationships/hyperlink" Target="https://www.comnews.ru/content/247121/2026-08-28/2026-w35/1010/bolee-poloviny-blogerov-nachali-osvaivat-novye-ploschadki-2026-godu" TargetMode="External"/><Relationship Id="rId46" Type="http://schemas.openxmlformats.org/officeDocument/2006/relationships/hyperlink" Target="https://incrussia.ru/news/reklamodateli-nazvali-telegram-glavnoj-ploshhadkoj-dlya-inflyuens-marketinga-v-2027-godu/" TargetMode="External"/><Relationship Id="rId47" Type="http://schemas.openxmlformats.org/officeDocument/2006/relationships/hyperlink" Target="https://www.aol.com/articles/why-don-t-millions-listeners-195711000.html" TargetMode="External"/><Relationship Id="rId48" Type="http://schemas.openxmlformats.org/officeDocument/2006/relationships/hyperlink" Target="https://finance.yahoo.com/technology/ai/articles/uppbeat-publishes-creator-report-2026-164500209.html" TargetMode="External"/><Relationship Id="rId49" Type="http://schemas.openxmlformats.org/officeDocument/2006/relationships/hyperlink" Target="https://finance.yahoo.com/media-advertising/articles/myyshop-launches-paid-every-view-091300863.html" TargetMode="External"/><Relationship Id="rId50" Type="http://schemas.openxmlformats.org/officeDocument/2006/relationships/hyperlink" Target="https://www.deccanchronicle.com/business/indias-influencer-marketing-boom-industry-nears-5000-crore-as-regional-creators-rise-1970876" TargetMode="External"/><Relationship Id="rId51" Type="http://schemas.openxmlformats.org/officeDocument/2006/relationships/hyperlink" Target="https://www.comnews.ru/content/247121/2026-08-28/2026-w35/1010/bolee-poloviny-blogerov-nachali-osvaivat-novye-ploschadki-2026-godu" TargetMode="External"/><Relationship Id="rId52" Type="http://schemas.openxmlformats.org/officeDocument/2006/relationships/hyperlink" Target="https://www.deccanchronicle.com/business/indias-influencer-marketing-boom-industry-nears-5000-crore-as-regional-creators-rise-1970876" TargetMode="External"/><Relationship Id="rId53" Type="http://schemas.openxmlformats.org/officeDocument/2006/relationships/hyperlink" Target="https://finance.yahoo.com/media-advertising/articles/onlyfans-millionaires-says-5-076-153046706.html" TargetMode="External"/><Relationship Id="rId54" Type="http://schemas.openxmlformats.org/officeDocument/2006/relationships/hyperlink" Target="https://www.sostav.ru/publication/bolee-110-tys-blogerov-poluchili-registratsiyu-v-2025-godu-81225.html" TargetMode="External"/><Relationship Id="rId55" Type="http://schemas.openxmlformats.org/officeDocument/2006/relationships/hyperlink" Target="https://www.aol.com/articles/why-don-t-millions-listeners-195711000.html" TargetMode="External"/><Relationship Id="rId56" Type="http://schemas.openxmlformats.org/officeDocument/2006/relationships/hyperlink" Target="https://www.sostav.ru/publication/rost-rynka-inflyuens-marketinga-zamedlilsya-do-2-85908.html" TargetMode="External"/><Relationship Id="rId57" Type="http://schemas.openxmlformats.org/officeDocument/2006/relationships/hyperlink" Target="https://www.forbes.ru/svoi-biznes/554527-cipsy-limonad-i-kosmetika-skol-ko-zarabatyvaut-blogery-na-svoem-biznese" TargetMode="External"/><Relationship Id="rId58" Type="http://schemas.openxmlformats.org/officeDocument/2006/relationships/hyperlink" Target="https://franknez.com/mrbeast-net-worth-how-much-is-jimmy-donaldson-worth-in-2026/" TargetMode="External"/><Relationship Id="rId59" Type="http://schemas.openxmlformats.org/officeDocument/2006/relationships/hyperlink" Target="https://finance.yahoo.com/sectors/technology/articles/substack-unveils-sponsorship-program-teaming-170000179.html" TargetMode="External"/><Relationship Id="rId60" Type="http://schemas.openxmlformats.org/officeDocument/2006/relationships/hyperlink" Target="https://mtltimes.ca/montreal/how-tiktok-shop-reached-50b-gmv-in-6-months-what-it-means-for-e-commerce-brands/" TargetMode="External"/><Relationship Id="rId6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www.grammarly.com/affiliates" TargetMode="External"/><Relationship Id="rId2" Type="http://schemas.openxmlformats.org/officeDocument/2006/relationships/hyperlink" Target="https://support.grammarly.com/hc/en-us/articles/360037054452-Commissions-and-remittance-options" TargetMode="External"/><Relationship Id="rId3" Type="http://schemas.openxmlformats.org/officeDocument/2006/relationships/hyperlink" Target="https://heygen.getrewardful.com/signup" TargetMode="External"/><Relationship Id="rId4" Type="http://schemas.openxmlformats.org/officeDocument/2006/relationships/hyperlink" Target="https://www.heygen.com/geniverse/social-creator-program" TargetMode="External"/><Relationship Id="rId5" Type="http://schemas.openxmlformats.org/officeDocument/2006/relationships/hyperlink" Target="https://intercom.help/leonardo-ai/en/articles/9057851-affiliate-program-faq" TargetMode="External"/><Relationship Id="rId6" Type="http://schemas.openxmlformats.org/officeDocument/2006/relationships/hyperlink" Target="https://intercom.help/leonardo-ai/en/articles/9057851-affiliate-program-faq" TargetMode="External"/><Relationship Id="rId7" Type="http://schemas.openxmlformats.org/officeDocument/2006/relationships/hyperlink" Target="https://murf.ai/partner-with-us/affiliate" TargetMode="External"/><Relationship Id="rId8" Type="http://schemas.openxmlformats.org/officeDocument/2006/relationships/hyperlink" Target="https://help.murf.ai/does-murf-offer-affiliate-marketing-programs" TargetMode="External"/><Relationship Id="rId9" Type="http://schemas.openxmlformats.org/officeDocument/2006/relationships/hyperlink" Target="https://affiliates.opus.pro/" TargetMode="External"/><Relationship Id="rId10" Type="http://schemas.openxmlformats.org/officeDocument/2006/relationships/hyperlink" Target="https://www.opus.pro/affiliate" TargetMode="External"/><Relationship Id="rId11" Type="http://schemas.openxmlformats.org/officeDocument/2006/relationships/hyperlink" Target="https://runway.com/affiliate-program" TargetMode="External"/><Relationship Id="rId12" Type="http://schemas.openxmlformats.org/officeDocument/2006/relationships/hyperlink" Target="https://runway.com/affiliate-program" TargetMode="External"/><Relationship Id="rId13" Type="http://schemas.openxmlformats.org/officeDocument/2006/relationships/hyperlink" Target="https://share.hsforms.com/1y8Uy9y0RRvWwomvWwK01Tg4x8k3" TargetMode="External"/><Relationship Id="rId14" Type="http://schemas.openxmlformats.org/officeDocument/2006/relationships/hyperlink" Target="https://www.synthesia.io/partners/affiliates" TargetMode="External"/><Relationship Id="rId15" Type="http://schemas.openxmlformats.org/officeDocument/2006/relationships/hyperlink" Target="https://affiliates.writesonic.com/" TargetMode="External"/><Relationship Id="rId16" Type="http://schemas.openxmlformats.org/officeDocument/2006/relationships/hyperlink" Target="https://writesonic.com/affiliate" TargetMode="External"/><Relationship Id="rId17" Type="http://schemas.openxmlformats.org/officeDocument/2006/relationships/hyperlink" Target="https://partnerstack.com/marketplace" TargetMode="External"/><Relationship Id="rId18" Type="http://schemas.openxmlformats.org/officeDocument/2006/relationships/hyperlink" Target="https://partnerstack.com/marketplace" TargetMode="External"/><Relationship Id="rId19" Type="http://schemas.openxmlformats.org/officeDocument/2006/relationships/hyperlink" Target="https://salid.ru/" TargetMode="External"/><Relationship Id="rId20" Type="http://schemas.openxmlformats.org/officeDocument/2006/relationships/hyperlink" Target="https://salid.ru/" TargetMode="External"/><Relationship Id="rId21" Type="http://schemas.openxmlformats.org/officeDocument/2006/relationships/hyperlink" Target="https://pampadu.ru/" TargetMode="External"/><Relationship Id="rId22" Type="http://schemas.openxmlformats.org/officeDocument/2006/relationships/hyperlink" Target="https://pampadu.ru/" TargetMode="External"/><Relationship Id="rId23" Type="http://schemas.openxmlformats.org/officeDocument/2006/relationships/hyperlink" Target="https://www.digistore24.com/en/affiliate" TargetMode="External"/><Relationship Id="rId24" Type="http://schemas.openxmlformats.org/officeDocument/2006/relationships/hyperlink" Target="https://www.digistore24.com/en/affiliate" TargetMode="External"/><Relationship Id="rId25" Type="http://schemas.openxmlformats.org/officeDocument/2006/relationships/hyperlink" Target="https://www.clickbank.com/affiliate-marketplace/" TargetMode="External"/><Relationship Id="rId26" Type="http://schemas.openxmlformats.org/officeDocument/2006/relationships/hyperlink" Target="https://www.clickbank.com/affiliate-marketplace/" TargetMode="External"/><Relationship Id="rId27" Type="http://schemas.openxmlformats.org/officeDocument/2006/relationships/hyperlink" Target="https://www.shopify.com/affiliates" TargetMode="External"/><Relationship Id="rId28" Type="http://schemas.openxmlformats.org/officeDocument/2006/relationships/hyperlink" Target="https://www.shopify.com/affiliates" TargetMode="External"/><Relationship Id="rId29" Type="http://schemas.openxmlformats.org/officeDocument/2006/relationships/hyperlink" Target="https://partners.skillbox.ru/" TargetMode="External"/><Relationship Id="rId30" Type="http://schemas.openxmlformats.org/officeDocument/2006/relationships/hyperlink" Target="https://partners.skillbox.ru/" TargetMode="External"/><Relationship Id="rId31" Type="http://schemas.openxmlformats.org/officeDocument/2006/relationships/hyperlink" Target="https://kit.com/affiliates" TargetMode="External"/><Relationship Id="rId32" Type="http://schemas.openxmlformats.org/officeDocument/2006/relationships/hyperlink" Target="https://kit.com/affiliates" TargetMode="External"/><Relationship Id="rId33" Type="http://schemas.openxmlformats.org/officeDocument/2006/relationships/hyperlink" Target="https://beget.com/ru/partnership" TargetMode="External"/><Relationship Id="rId34" Type="http://schemas.openxmlformats.org/officeDocument/2006/relationships/hyperlink" Target="https://beget.com/ru/partnership" TargetMode="External"/><Relationship Id="rId35" Type="http://schemas.openxmlformats.org/officeDocument/2006/relationships/hyperlink" Target="https://cityads.com/" TargetMode="External"/><Relationship Id="rId36" Type="http://schemas.openxmlformats.org/officeDocument/2006/relationships/hyperlink" Target="https://cityads.com/" TargetMode="External"/><Relationship Id="rId37" Type="http://schemas.openxmlformats.org/officeDocument/2006/relationships/hyperlink" Target="https://getcourse.ru/partners" TargetMode="External"/><Relationship Id="rId38" Type="http://schemas.openxmlformats.org/officeDocument/2006/relationships/hyperlink" Target="https://getcourse.ru/partners" TargetMode="External"/><Relationship Id="rId39" Type="http://schemas.openxmlformats.org/officeDocument/2006/relationships/hyperlink" Target="https://www.jivo.ru/partnership/" TargetMode="External"/><Relationship Id="rId40" Type="http://schemas.openxmlformats.org/officeDocument/2006/relationships/hyperlink" Target="https://www.jivo.ru/partnership/" TargetMode="External"/><Relationship Id="rId41" Type="http://schemas.openxmlformats.org/officeDocument/2006/relationships/hyperlink" Target="https://prodamus.ru/partnerskaya-programma" TargetMode="External"/><Relationship Id="rId42" Type="http://schemas.openxmlformats.org/officeDocument/2006/relationships/hyperlink" Target="https://prodamus.ru/partnerskaya-programma" TargetMode="External"/><Relationship Id="rId43" Type="http://schemas.openxmlformats.org/officeDocument/2006/relationships/hyperlink" Target="https://ruvds.com/ru-rub/partner" TargetMode="External"/><Relationship Id="rId44" Type="http://schemas.openxmlformats.org/officeDocument/2006/relationships/hyperlink" Target="https://ruvds.com/ru-rub/partner" TargetMode="External"/><Relationship Id="rId45" Type="http://schemas.openxmlformats.org/officeDocument/2006/relationships/hyperlink" Target="https://selectel.ru/about/partners-programm/" TargetMode="External"/><Relationship Id="rId46" Type="http://schemas.openxmlformats.org/officeDocument/2006/relationships/hyperlink" Target="https://selectel.ru/about/partners-programm/" TargetMode="External"/><Relationship Id="rId47" Type="http://schemas.openxmlformats.org/officeDocument/2006/relationships/hyperlink" Target="https://sendpulse.com/ru/partners" TargetMode="External"/><Relationship Id="rId48" Type="http://schemas.openxmlformats.org/officeDocument/2006/relationships/hyperlink" Target="https://sendpulse.com/ru/partners" TargetMode="External"/><Relationship Id="rId49" Type="http://schemas.openxmlformats.org/officeDocument/2006/relationships/hyperlink" Target="https://timeweb.com/ru/partners/webmasters" TargetMode="External"/><Relationship Id="rId50" Type="http://schemas.openxmlformats.org/officeDocument/2006/relationships/hyperlink" Target="https://timeweb.com/ru/partners/webmasters" TargetMode="External"/><Relationship Id="rId51" Type="http://schemas.openxmlformats.org/officeDocument/2006/relationships/hyperlink" Target="https://www.unisender.com/ru/partners/" TargetMode="External"/><Relationship Id="rId52" Type="http://schemas.openxmlformats.org/officeDocument/2006/relationships/hyperlink" Target="https://www.unisender.com/ru/partners/" TargetMode="External"/><Relationship Id="rId53" Type="http://schemas.openxmlformats.org/officeDocument/2006/relationships/hyperlink" Target="http://www.amostart.ru/" TargetMode="External"/><Relationship Id="rId54" Type="http://schemas.openxmlformats.org/officeDocument/2006/relationships/hyperlink" Target="https://www.amocrm.ru/partners" TargetMode="External"/><Relationship Id="rId55" Type="http://schemas.openxmlformats.org/officeDocument/2006/relationships/hyperlink" Target="https://epn.bz/ru" TargetMode="External"/><Relationship Id="rId56" Type="http://schemas.openxmlformats.org/officeDocument/2006/relationships/hyperlink" Target="https://epn.bz/ru" TargetMode="External"/><Relationship Id="rId57" Type="http://schemas.openxmlformats.org/officeDocument/2006/relationships/hyperlink" Target="https://promo.yookassa.ru/agents" TargetMode="External"/><Relationship Id="rId58" Type="http://schemas.openxmlformats.org/officeDocument/2006/relationships/hyperlink" Target="https://promo.yookassa.ru/agents" TargetMode="External"/><Relationship Id="rId59" Type="http://schemas.openxmlformats.org/officeDocument/2006/relationships/hyperlink" Target="https://callibri.ru/partners" TargetMode="External"/><Relationship Id="rId60" Type="http://schemas.openxmlformats.org/officeDocument/2006/relationships/hyperlink" Target="https://callibri.ru/partners" TargetMode="External"/><Relationship Id="rId61" Type="http://schemas.openxmlformats.org/officeDocument/2006/relationships/hyperlink" Target="https://cloud.ru/partners" TargetMode="External"/><Relationship Id="rId62" Type="http://schemas.openxmlformats.org/officeDocument/2006/relationships/hyperlink" Target="https://cloud.ru/partners" TargetMode="External"/><Relationship Id="rId63" Type="http://schemas.openxmlformats.org/officeDocument/2006/relationships/hyperlink" Target="https://dashamail.ru/features/affiliate/" TargetMode="External"/><Relationship Id="rId64" Type="http://schemas.openxmlformats.org/officeDocument/2006/relationships/hyperlink" Target="https://dashamail.ru/features/affiliate/" TargetMode="External"/><Relationship Id="rId65" Type="http://schemas.openxmlformats.org/officeDocument/2006/relationships/hyperlink" Target="https://mailopost.ru/partnerskaya_programma.html" TargetMode="External"/><Relationship Id="rId66" Type="http://schemas.openxmlformats.org/officeDocument/2006/relationships/hyperlink" Target="https://mailopost.ru/partnerskaya_programma.html" TargetMode="External"/><Relationship Id="rId67" Type="http://schemas.openxmlformats.org/officeDocument/2006/relationships/hyperlink" Target="https://vdsina.ru/partner" TargetMode="External"/><Relationship Id="rId68" Type="http://schemas.openxmlformats.org/officeDocument/2006/relationships/hyperlink" Target="https://vdsina.ru/partner" TargetMode="External"/><Relationship Id="rId69" Type="http://schemas.openxmlformats.org/officeDocument/2006/relationships/hyperlink" Target="https://partners24.1c-bitrix.ru/" TargetMode="External"/><Relationship Id="rId70" Type="http://schemas.openxmlformats.org/officeDocument/2006/relationships/hyperlink" Target="https://partners24.1c-bitrix.ru/" TargetMode="External"/><Relationship Id="rId71" Type="http://schemas.openxmlformats.org/officeDocument/2006/relationships/hyperlink" Target="https://robokassa.com/partners/" TargetMode="External"/><Relationship Id="rId72" Type="http://schemas.openxmlformats.org/officeDocument/2006/relationships/hyperlink" Target="https://robokassa.com/" TargetMode="External"/><Relationship Id="rId73" Type="http://schemas.openxmlformats.org/officeDocument/2006/relationships/hyperlink" Target="https://distribution.yandex.ru/v2/create/partner/360_premium" TargetMode="External"/><Relationship Id="rId74" Type="http://schemas.openxmlformats.org/officeDocument/2006/relationships/hyperlink" Target="https://360.yandex.ru/partners/" TargetMode="External"/><Relationship Id="rId75" Type="http://schemas.openxmlformats.org/officeDocument/2006/relationships/hyperlink" Target="https://www.moedelo.org/partners/partnerskiye-programmy" TargetMode="External"/><Relationship Id="rId76" Type="http://schemas.openxmlformats.org/officeDocument/2006/relationships/hyperlink" Target="https://www.moedelo.org/partners/partnerskiye-programmy" TargetMode="External"/><Relationship Id="rId77" Type="http://schemas.openxmlformats.org/officeDocument/2006/relationships/hyperlink" Target="https://partners.envybox.io/program" TargetMode="External"/><Relationship Id="rId78" Type="http://schemas.openxmlformats.org/officeDocument/2006/relationships/hyperlink" Target="https://partners.envybox.io/program" TargetMode="External"/><Relationship Id="rId79" Type="http://schemas.openxmlformats.org/officeDocument/2006/relationships/hyperlink" Target="https://www.insales.ru/page/referral-program" TargetMode="External"/><Relationship Id="rId80" Type="http://schemas.openxmlformats.org/officeDocument/2006/relationships/hyperlink" Target="https://www.insales.ru/page/referral-program" TargetMode="External"/><Relationship Id="rId81" Type="http://schemas.openxmlformats.org/officeDocument/2006/relationships/hyperlink" Target="https://kontur.ru/partnership/online" TargetMode="External"/><Relationship Id="rId82" Type="http://schemas.openxmlformats.org/officeDocument/2006/relationships/hyperlink" Target="https://kontur.ru/partnership/online" TargetMode="External"/><Relationship Id="rId83" Type="http://schemas.openxmlformats.org/officeDocument/2006/relationships/hyperlink" Target="https://partners.moysklad.ru/affiliate/" TargetMode="External"/><Relationship Id="rId84" Type="http://schemas.openxmlformats.org/officeDocument/2006/relationships/hyperlink" Target="https://partners.moysklad.ru/affiliate/" TargetMode="External"/><Relationship Id="rId85" Type="http://schemas.openxmlformats.org/officeDocument/2006/relationships/hyperlink" Target="https://www.semrush.com/lp/affiliate-program/en/" TargetMode="External"/><Relationship Id="rId86" Type="http://schemas.openxmlformats.org/officeDocument/2006/relationships/hyperlink" Target="https://www.semrush.com/lp/affiliate-program/en/" TargetMode="External"/><Relationship Id="rId87" Type="http://schemas.openxmlformats.org/officeDocument/2006/relationships/hyperlink" Target="https://www.framer.com/partners/" TargetMode="External"/><Relationship Id="rId88" Type="http://schemas.openxmlformats.org/officeDocument/2006/relationships/hyperlink" Target="https://www.framer.com/partners/" TargetMode="External"/><Relationship Id="rId89" Type="http://schemas.openxmlformats.org/officeDocument/2006/relationships/hyperlink" Target="https://www.jasper.ai/affiliates" TargetMode="External"/><Relationship Id="rId90" Type="http://schemas.openxmlformats.org/officeDocument/2006/relationships/hyperlink" Target="https://www.jasper.ai/affiliates" TargetMode="External"/><Relationship Id="rId91" Type="http://schemas.openxmlformats.org/officeDocument/2006/relationships/hyperlink" Target="https://elevenlabs.io/affiliates" TargetMode="External"/><Relationship Id="rId92" Type="http://schemas.openxmlformats.org/officeDocument/2006/relationships/hyperlink" Target="https://elevenlabs.io/affiliates" TargetMode="External"/><Relationship Id="rId93" Type="http://schemas.openxmlformats.org/officeDocument/2006/relationships/hyperlink" Target="https://www.hubspot.com/affiliates" TargetMode="External"/><Relationship Id="rId94" Type="http://schemas.openxmlformats.org/officeDocument/2006/relationships/hyperlink" Target="https://www.hubspot.com/affiliates" TargetMode="External"/><Relationship Id="rId95" Type="http://schemas.openxmlformats.org/officeDocument/2006/relationships/hyperlink" Target="https://surferseo.com/affiliate-program/" TargetMode="External"/><Relationship Id="rId96" Type="http://schemas.openxmlformats.org/officeDocument/2006/relationships/hyperlink" Target="https://surferseo.com/affiliate-program/" TargetMode="External"/><Relationship Id="rId97" Type="http://schemas.openxmlformats.org/officeDocument/2006/relationships/hyperlink" Target="https://kit.com/affiliates" TargetMode="External"/><Relationship Id="rId98" Type="http://schemas.openxmlformats.org/officeDocument/2006/relationships/hyperlink" Target="https://kit.com/affiliates" TargetMode="External"/><Relationship Id="rId99" Type="http://schemas.openxmlformats.org/officeDocument/2006/relationships/hyperlink" Target="https://www.airtable.com/partners" TargetMode="External"/><Relationship Id="rId100" Type="http://schemas.openxmlformats.org/officeDocument/2006/relationships/hyperlink" Target="https://www.airtable.com/partners" TargetMode="External"/><Relationship Id="rId101" Type="http://schemas.openxmlformats.org/officeDocument/2006/relationships/hyperlink" Target="https://www.descript.com/affiliate" TargetMode="External"/><Relationship Id="rId102" Type="http://schemas.openxmlformats.org/officeDocument/2006/relationships/hyperlink" Target="https://www.descript.com/affiliate" TargetMode="External"/><Relationship Id="rId103" Type="http://schemas.openxmlformats.org/officeDocument/2006/relationships/hyperlink" Target="https://www.figma.com/affiliate-program/" TargetMode="External"/><Relationship Id="rId104" Type="http://schemas.openxmlformats.org/officeDocument/2006/relationships/hyperlink" Target="https://www.figma.com/affiliate-program/" TargetMode="External"/><Relationship Id="rId105" Type="http://schemas.openxmlformats.org/officeDocument/2006/relationships/hyperlink" Target="https://www.wix.com/about/affiliate" TargetMode="External"/><Relationship Id="rId106" Type="http://schemas.openxmlformats.org/officeDocument/2006/relationships/hyperlink" Target="https://www.wix.com/about/affiliate" TargetMode="External"/><Relationship Id="rId107" Type="http://schemas.openxmlformats.org/officeDocument/2006/relationships/hyperlink" Target="https://www.framer.com/help/articles/how-affiliate-links-work/" TargetMode="External"/><Relationship Id="rId108" Type="http://schemas.openxmlformats.org/officeDocument/2006/relationships/hyperlink" Target="https://www.framer.com/help/articles/how-affiliate-links-work/" TargetMode="External"/><Relationship Id="rId109" Type="http://schemas.openxmlformats.org/officeDocument/2006/relationships/hyperlink" Target="https://www.squarespace.com/affiliates" TargetMode="External"/><Relationship Id="rId110" Type="http://schemas.openxmlformats.org/officeDocument/2006/relationships/hyperlink" Target="https://www.squarespace.com/affiliates" TargetMode="External"/><Relationship Id="rId111" Type="http://schemas.openxmlformats.org/officeDocument/2006/relationships/hyperlink" Target="https://elementor.com/affiliates/" TargetMode="External"/><Relationship Id="rId112" Type="http://schemas.openxmlformats.org/officeDocument/2006/relationships/hyperlink" Target="https://elementor.com/affiliates/" TargetMode="External"/><Relationship Id="rId113" Type="http://schemas.openxmlformats.org/officeDocument/2006/relationships/hyperlink" Target="https://www.beehiiv.com/partners" TargetMode="External"/><Relationship Id="rId114" Type="http://schemas.openxmlformats.org/officeDocument/2006/relationships/hyperlink" Target="https://www.beehiiv.com/partners" TargetMode="External"/><Relationship Id="rId115" Type="http://schemas.openxmlformats.org/officeDocument/2006/relationships/hyperlink" Target="https://teachable.com/partners" TargetMode="External"/><Relationship Id="rId116" Type="http://schemas.openxmlformats.org/officeDocument/2006/relationships/hyperlink" Target="https://teachable.com/partners" TargetMode="External"/><Relationship Id="rId117" Type="http://schemas.openxmlformats.org/officeDocument/2006/relationships/hyperlink" Target="https://affiliates.podia.com/" TargetMode="External"/><Relationship Id="rId118" Type="http://schemas.openxmlformats.org/officeDocument/2006/relationships/hyperlink" Target="https://affiliates.podia.com/" TargetMode="External"/><Relationship Id="rId119" Type="http://schemas.openxmlformats.org/officeDocument/2006/relationships/hyperlink" Target="https://www.notion.com/affiliates" TargetMode="External"/><Relationship Id="rId120" Type="http://schemas.openxmlformats.org/officeDocument/2006/relationships/hyperlink" Target="https://www.notion.com/affiliates" TargetMode="External"/><Relationship Id="rId121" Type="http://schemas.openxmlformats.org/officeDocument/2006/relationships/hyperlink" Target="https://monday.com/affiliate-program" TargetMode="External"/><Relationship Id="rId122" Type="http://schemas.openxmlformats.org/officeDocument/2006/relationships/hyperlink" Target="https://monday.com/affiliate-program" TargetMode="External"/><Relationship Id="rId123" Type="http://schemas.openxmlformats.org/officeDocument/2006/relationships/hyperlink" Target="https://www.expressvpn.com/affiliates" TargetMode="External"/><Relationship Id="rId124" Type="http://schemas.openxmlformats.org/officeDocument/2006/relationships/hyperlink" Target="https://www.expressvpn.com/affiliates/faq" TargetMode="External"/><Relationship Id="rId125" Type="http://schemas.openxmlformats.org/officeDocument/2006/relationships/hyperlink" Target="https://surfshark.com/affiliate" TargetMode="External"/><Relationship Id="rId126" Type="http://schemas.openxmlformats.org/officeDocument/2006/relationships/hyperlink" Target="https://surfshark.com/affiliate" TargetMode="External"/><Relationship Id="rId127" Type="http://schemas.openxmlformats.org/officeDocument/2006/relationships/hyperlink" Target="https://eduson.academy/partner-program" TargetMode="External"/><Relationship Id="rId128" Type="http://schemas.openxmlformats.org/officeDocument/2006/relationships/hyperlink" Target="https://eduson.academy/partner-program" TargetMode="External"/><Relationship Id="rId129" Type="http://schemas.openxmlformats.org/officeDocument/2006/relationships/hyperlink" Target="https://partners.skillbox.ru/" TargetMode="External"/><Relationship Id="rId130" Type="http://schemas.openxmlformats.org/officeDocument/2006/relationships/hyperlink" Target="https://partners.skillbox.ru/" TargetMode="External"/><Relationship Id="rId131" Type="http://schemas.openxmlformats.org/officeDocument/2006/relationships/hyperlink" Target="https://go.skillbox.ru/referral" TargetMode="External"/><Relationship Id="rId132" Type="http://schemas.openxmlformats.org/officeDocument/2006/relationships/hyperlink" Target="https://go.skillbox.ru/referral" TargetMode="External"/><Relationship Id="rId133" Type="http://schemas.openxmlformats.org/officeDocument/2006/relationships/hyperlink" Target="https://sky.pro/partners" TargetMode="External"/><Relationship Id="rId134" Type="http://schemas.openxmlformats.org/officeDocument/2006/relationships/hyperlink" Target="https://sky.pro/partners" TargetMode="External"/><Relationship Id="rId135" Type="http://schemas.openxmlformats.org/officeDocument/2006/relationships/hyperlink" Target="https://zerocoder.ru/partners" TargetMode="External"/><Relationship Id="rId136" Type="http://schemas.openxmlformats.org/officeDocument/2006/relationships/hyperlink" Target="https://zerocoder.ru/partners" TargetMode="External"/><Relationship Id="rId137" Type="http://schemas.openxmlformats.org/officeDocument/2006/relationships/hyperlink" Target="https://salid.ru/" TargetMode="External"/><Relationship Id="rId138" Type="http://schemas.openxmlformats.org/officeDocument/2006/relationships/hyperlink" Target="https://salid.ru/" TargetMode="External"/><Relationship Id="rId139" Type="http://schemas.openxmlformats.org/officeDocument/2006/relationships/hyperlink" Target="https://synergy.ru/partners" TargetMode="External"/><Relationship Id="rId140" Type="http://schemas.openxmlformats.org/officeDocument/2006/relationships/hyperlink" Target="https://synergy.ru/partners" TargetMode="External"/><Relationship Id="rId141" Type="http://schemas.openxmlformats.org/officeDocument/2006/relationships/hyperlink" Target="https://www.travelpayouts.com/ru/offers/aviasales-partnerskaya-programma/" TargetMode="External"/><Relationship Id="rId142" Type="http://schemas.openxmlformats.org/officeDocument/2006/relationships/hyperlink" Target="https://www.travelpayouts.com/ru/offers/aviasales-partnerskaya-programma/" TargetMode="External"/><Relationship Id="rId143" Type="http://schemas.openxmlformats.org/officeDocument/2006/relationships/hyperlink" Target="https://www.travelpayouts.com/ru/offers/bronevik-partnerskaya-programma/" TargetMode="External"/><Relationship Id="rId144" Type="http://schemas.openxmlformats.org/officeDocument/2006/relationships/hyperlink" Target="https://www.travelpayouts.com/ru/blog/partnyorskaya-programma-bronevik/" TargetMode="External"/><Relationship Id="rId145" Type="http://schemas.openxmlformats.org/officeDocument/2006/relationships/hyperlink" Target="https://www.travelpayouts.com/ru/offers/cherehapa-partnerskaya-programma/" TargetMode="External"/><Relationship Id="rId146" Type="http://schemas.openxmlformats.org/officeDocument/2006/relationships/hyperlink" Target="https://www.travelpayouts.com/ru/offers/cherehapa-partnerskaya-programma/" TargetMode="External"/><Relationship Id="rId147" Type="http://schemas.openxmlformats.org/officeDocument/2006/relationships/hyperlink" Target="https://www.travelpayouts.com/ru/offers/hotellook-partnerskaya-programma/" TargetMode="External"/><Relationship Id="rId148" Type="http://schemas.openxmlformats.org/officeDocument/2006/relationships/hyperlink" Target="https://www.travelpayouts.com/ru/offers/hotellook-partnerskaya-programma/" TargetMode="External"/><Relationship Id="rId149" Type="http://schemas.openxmlformats.org/officeDocument/2006/relationships/hyperlink" Target="https://kiwitaxi.ru/partner/signup" TargetMode="External"/><Relationship Id="rId150" Type="http://schemas.openxmlformats.org/officeDocument/2006/relationships/hyperlink" Target="https://www.travelpayouts.com/ru/offers/kiwitaxi-partnerskaya-programma/" TargetMode="External"/><Relationship Id="rId151" Type="http://schemas.openxmlformats.org/officeDocument/2006/relationships/hyperlink" Target="https://promo.level.travel/travelpartners" TargetMode="External"/><Relationship Id="rId152" Type="http://schemas.openxmlformats.org/officeDocument/2006/relationships/hyperlink" Target="https://help-partners.level.travel/about" TargetMode="External"/><Relationship Id="rId153" Type="http://schemas.openxmlformats.org/officeDocument/2006/relationships/hyperlink" Target="https://www.travelpayouts.com/ru/offers/localrent-partnerskaya-programma/" TargetMode="External"/><Relationship Id="rId154" Type="http://schemas.openxmlformats.org/officeDocument/2006/relationships/hyperlink" Target="https://www.travelpayouts.com/ru/offers/localrent-partnerskaya-programma/" TargetMode="External"/><Relationship Id="rId155" Type="http://schemas.openxmlformats.org/officeDocument/2006/relationships/hyperlink" Target="https://www.onetwotrip.com/ru/landings/about/news/pageNews/partnersProgram/" TargetMode="External"/><Relationship Id="rId156" Type="http://schemas.openxmlformats.org/officeDocument/2006/relationships/hyperlink" Target="https://www.onetwotrip.com/ru/landings/about/news/pageNews/partnersProgram/" TargetMode="External"/><Relationship Id="rId157" Type="http://schemas.openxmlformats.org/officeDocument/2006/relationships/hyperlink" Target="https://www.travelpayouts.com/ru/offers/ostrovokru-partnerskaya-programma/" TargetMode="External"/><Relationship Id="rId158" Type="http://schemas.openxmlformats.org/officeDocument/2006/relationships/hyperlink" Target="https://www.travelpayouts.com/ru/offers/ostrovokru-partnerskaya-programma/" TargetMode="External"/><Relationship Id="rId159" Type="http://schemas.openxmlformats.org/officeDocument/2006/relationships/hyperlink" Target="https://www.travelpayouts.com/ru/offers/tripster-partnerskaya-programma/" TargetMode="External"/><Relationship Id="rId160" Type="http://schemas.openxmlformats.org/officeDocument/2006/relationships/hyperlink" Target="https://www.travelpayouts.com/ru/offers/tripster-partnerskaya-programma/" TargetMode="External"/><Relationship Id="rId161" Type="http://schemas.openxmlformats.org/officeDocument/2006/relationships/hyperlink" Target="https://advcake.ru/lp/tutu/" TargetMode="External"/><Relationship Id="rId162" Type="http://schemas.openxmlformats.org/officeDocument/2006/relationships/hyperlink" Target="https://advcake.ru/lp/tutu/" TargetMode="External"/><Relationship Id="rId163" Type="http://schemas.openxmlformats.org/officeDocument/2006/relationships/hyperlink" Target="https://www.travelpayouts.com/ru/offers/sutochno-ru-partnerskaya-programma/" TargetMode="External"/><Relationship Id="rId164" Type="http://schemas.openxmlformats.org/officeDocument/2006/relationships/hyperlink" Target="https://www.travelpayouts.com/ru/offers/sutochno-ru-partnerskaya-programma/" TargetMode="External"/><Relationship Id="rId165" Type="http://schemas.openxmlformats.org/officeDocument/2006/relationships/hyperlink" Target="https://travel.yandex.ru/affiliates/" TargetMode="External"/><Relationship Id="rId166" Type="http://schemas.openxmlformats.org/officeDocument/2006/relationships/hyperlink" Target="https://yandex.ru/support/travel-distr/ru/" TargetMode="External"/><Relationship Id="rId167" Type="http://schemas.openxmlformats.org/officeDocument/2006/relationships/hyperlink" Target="https://www.skimlinks.com/signup/" TargetMode="External"/><Relationship Id="rId168" Type="http://schemas.openxmlformats.org/officeDocument/2006/relationships/hyperlink" Target="https://skimlinks.com/" TargetMode="External"/><Relationship Id="rId169" Type="http://schemas.openxmlformats.org/officeDocument/2006/relationships/hyperlink" Target="https://www.sovrn.com/commerce/" TargetMode="External"/><Relationship Id="rId170" Type="http://schemas.openxmlformats.org/officeDocument/2006/relationships/hyperlink" Target="https://www.sovrn.com/commerce/" TargetMode="External"/><Relationship Id="rId171" Type="http://schemas.openxmlformats.org/officeDocument/2006/relationships/hyperlink" Target="https://creators.sephora.com/" TargetMode="External"/><Relationship Id="rId172" Type="http://schemas.openxmlformats.org/officeDocument/2006/relationships/hyperlink" Target="https://creators.sephora.com/" TargetMode="External"/><Relationship Id="rId173" Type="http://schemas.openxmlformats.org/officeDocument/2006/relationships/hyperlink" Target="https://creator.creatable.io/b6672772/account/new" TargetMode="External"/><Relationship Id="rId174" Type="http://schemas.openxmlformats.org/officeDocument/2006/relationships/hyperlink" Target="https://www.ulta.com/company/affiliate" TargetMode="External"/><Relationship Id="rId175" Type="http://schemas.openxmlformats.org/officeDocument/2006/relationships/hyperlink" Target="https://sac.epicgames.com/overview?lang=en-US" TargetMode="External"/><Relationship Id="rId176" Type="http://schemas.openxmlformats.org/officeDocument/2006/relationships/hyperlink" Target="https://sac.epicgames.com/overview?lang=en-US" TargetMode="External"/><Relationship Id="rId177" Type="http://schemas.openxmlformats.org/officeDocument/2006/relationships/hyperlink" Target="https://www.fanatical.com/en/affiliates" TargetMode="External"/><Relationship Id="rId178" Type="http://schemas.openxmlformats.org/officeDocument/2006/relationships/hyperlink" Target="https://support.fanatical.com/hc/en-us/articles/360001415777-Affiliate-Partner-FAQ" TargetMode="External"/><Relationship Id="rId179" Type="http://schemas.openxmlformats.org/officeDocument/2006/relationships/hyperlink" Target="https://www.g2a.com/goldmine" TargetMode="External"/><Relationship Id="rId180" Type="http://schemas.openxmlformats.org/officeDocument/2006/relationships/hyperlink" Target="https://supporthub.g2a.com/marketplace/en/G2A-Services/what-is-goldmine-and-how-does-it-work" TargetMode="External"/><Relationship Id="rId181" Type="http://schemas.openxmlformats.org/officeDocument/2006/relationships/hyperlink" Target="http://app.impact.com/campaign-campaign-info-v2/Green-Man-Gaming.brand" TargetMode="External"/><Relationship Id="rId182" Type="http://schemas.openxmlformats.org/officeDocument/2006/relationships/hyperlink" Target="https://www.greenmangaming.com/affiliates/" TargetMode="External"/><Relationship Id="rId183" Type="http://schemas.openxmlformats.org/officeDocument/2006/relationships/hyperlink" Target="https://www.humblebundle.com/partners" TargetMode="External"/><Relationship Id="rId184" Type="http://schemas.openxmlformats.org/officeDocument/2006/relationships/hyperlink" Target="https://www.humblebundle.com/partners" TargetMode="External"/><Relationship Id="rId185" Type="http://schemas.openxmlformats.org/officeDocument/2006/relationships/hyperlink" Target="http://app.impact.com/campaign-campaign-info-v2/Logitech.brand" TargetMode="External"/><Relationship Id="rId186" Type="http://schemas.openxmlformats.org/officeDocument/2006/relationships/hyperlink" Target="https://www.logitech.com/en-us/programs/affiliate-program" TargetMode="External"/><Relationship Id="rId187" Type="http://schemas.openxmlformats.org/officeDocument/2006/relationships/hyperlink" Target="https://www.razer.com/affiliate" TargetMode="External"/><Relationship Id="rId188" Type="http://schemas.openxmlformats.org/officeDocument/2006/relationships/hyperlink" Target="https://www.razer.com/affiliate" TargetMode="External"/><Relationship Id="rId189" Type="http://schemas.openxmlformats.org/officeDocument/2006/relationships/hyperlink" Target="https://influencers.roblox.com/s/application?language=en_US" TargetMode="External"/><Relationship Id="rId190" Type="http://schemas.openxmlformats.org/officeDocument/2006/relationships/hyperlink" Target="https://en.help.roblox.com/hc/en-us/articles/360026092011-Roblox-Video-Stars-Program" TargetMode="External"/><Relationship Id="rId191" Type="http://schemas.openxmlformats.org/officeDocument/2006/relationships/hyperlink" Target="https://creator.shopltk.com/apply/creator/home" TargetMode="External"/><Relationship Id="rId192" Type="http://schemas.openxmlformats.org/officeDocument/2006/relationships/hyperlink" Target="https://company.shopltk.com/en-gb/how-it-works-creators" TargetMode="External"/><Relationship Id="rId193" Type="http://schemas.openxmlformats.org/officeDocument/2006/relationships/hyperlink" Target="https://trezor.io/affiliate" TargetMode="External"/><Relationship Id="rId194" Type="http://schemas.openxmlformats.org/officeDocument/2006/relationships/hyperlink" Target="https://trezor.io/affiliate" TargetMode="External"/><Relationship Id="rId195" Type="http://schemas.openxmlformats.org/officeDocument/2006/relationships/hyperlink" Target="https://www.binance.com/en/activity/referral" TargetMode="External"/><Relationship Id="rId196" Type="http://schemas.openxmlformats.org/officeDocument/2006/relationships/hyperlink" Target="https://www.binance.com/en/support/faq/detail/cbf9ab9a11fa44a293d44607803c6c2d" TargetMode="External"/><Relationship Id="rId197" Type="http://schemas.openxmlformats.org/officeDocument/2006/relationships/hyperlink" Target="https://www.binance.com/en/activity/referral" TargetMode="External"/><Relationship Id="rId198" Type="http://schemas.openxmlformats.org/officeDocument/2006/relationships/hyperlink" Target="https://www.binance.com/en/support/faq/detail/d10f95a5ac8847bdb6f422a26921745d" TargetMode="External"/><Relationship Id="rId199" Type="http://schemas.openxmlformats.org/officeDocument/2006/relationships/hyperlink" Target="https://www.bitpanda.com/en/affiliate" TargetMode="External"/><Relationship Id="rId200" Type="http://schemas.openxmlformats.org/officeDocument/2006/relationships/hyperlink" Target="https://www.bitpanda.com/en/affiliate" TargetMode="External"/><Relationship Id="rId201" Type="http://schemas.openxmlformats.org/officeDocument/2006/relationships/hyperlink" Target="https://www.crypto.com/affiliate" TargetMode="External"/><Relationship Id="rId202" Type="http://schemas.openxmlformats.org/officeDocument/2006/relationships/hyperlink" Target="https://www.crypto.com/affiliate" TargetMode="External"/><Relationship Id="rId203" Type="http://schemas.openxmlformats.org/officeDocument/2006/relationships/hyperlink" Target="https://www.gate.com/affiliate" TargetMode="External"/><Relationship Id="rId204" Type="http://schemas.openxmlformats.org/officeDocument/2006/relationships/hyperlink" Target="https://www.gate.com/affiliate" TargetMode="External"/><Relationship Id="rId205" Type="http://schemas.openxmlformats.org/officeDocument/2006/relationships/hyperlink" Target="https://www.kucoin.com/affiliate" TargetMode="External"/><Relationship Id="rId206" Type="http://schemas.openxmlformats.org/officeDocument/2006/relationships/hyperlink" Target="https://www.kucoin.com/affiliate" TargetMode="External"/><Relationship Id="rId207" Type="http://schemas.openxmlformats.org/officeDocument/2006/relationships/hyperlink" Target="https://www.okx.com/affiliates" TargetMode="External"/><Relationship Id="rId208" Type="http://schemas.openxmlformats.org/officeDocument/2006/relationships/hyperlink" Target="https://www.okx.com/affiliates" TargetMode="External"/><Relationship Id="rId209" Type="http://schemas.openxmlformats.org/officeDocument/2006/relationships/hyperlink" Target="https://www.refersion.com/affiliate/login" TargetMode="External"/><Relationship Id="rId210" Type="http://schemas.openxmlformats.org/officeDocument/2006/relationships/hyperlink" Target="https://www.refersion.com/marketplace/" TargetMode="External"/><Relationship Id="rId211" Type="http://schemas.openxmlformats.org/officeDocument/2006/relationships/hyperlink" Target="https://studio.youtube.com/" TargetMode="External"/><Relationship Id="rId212" Type="http://schemas.openxmlformats.org/officeDocument/2006/relationships/hyperlink" Target="https://support.google.com/youtube/answer/13376398?hl=en&amp;co=GENIE.Platform%3DDesktop" TargetMode="External"/><Relationship Id="rId213" Type="http://schemas.openxmlformats.org/officeDocument/2006/relationships/hyperlink" Target="https://seller-us.tiktok.com/" TargetMode="External"/><Relationship Id="rId214" Type="http://schemas.openxmlformats.org/officeDocument/2006/relationships/hyperlink" Target="https://seller-us.tiktok.com/university/essay?knowledge_id=6939143037667118" TargetMode="External"/><Relationship Id="rId215" Type="http://schemas.openxmlformats.org/officeDocument/2006/relationships/hyperlink" Target="https://uk.babbel.com/babbel-partner-program" TargetMode="External"/><Relationship Id="rId216" Type="http://schemas.openxmlformats.org/officeDocument/2006/relationships/hyperlink" Target="https://uk.babbel.com/babbel-partner-program" TargetMode="External"/><Relationship Id="rId217" Type="http://schemas.openxmlformats.org/officeDocument/2006/relationships/hyperlink" Target="http://app.impact.com/campaign-campaign-info-v2/Coursera-B2C-Affiliate-Program.brand" TargetMode="External"/><Relationship Id="rId218" Type="http://schemas.openxmlformats.org/officeDocument/2006/relationships/hyperlink" Target="https://www.coursera.org/about/affiliates" TargetMode="External"/><Relationship Id="rId219" Type="http://schemas.openxmlformats.org/officeDocument/2006/relationships/hyperlink" Target="https://www.domestika.org/en/affiliates" TargetMode="External"/><Relationship Id="rId220" Type="http://schemas.openxmlformats.org/officeDocument/2006/relationships/hyperlink" Target="https://www.domestika.org/en/affiliates" TargetMode="External"/><Relationship Id="rId221" Type="http://schemas.openxmlformats.org/officeDocument/2006/relationships/hyperlink" Target="https://partners.kajabi.com/pp" TargetMode="External"/><Relationship Id="rId222" Type="http://schemas.openxmlformats.org/officeDocument/2006/relationships/hyperlink" Target="https://help.kajabi.com/articles/resources/kajabi-partner-program/partner-program-overview" TargetMode="External"/><Relationship Id="rId223" Type="http://schemas.openxmlformats.org/officeDocument/2006/relationships/hyperlink" Target="https://affiliates.preply.com/signup" TargetMode="External"/><Relationship Id="rId224" Type="http://schemas.openxmlformats.org/officeDocument/2006/relationships/hyperlink" Target="https://lp.preply.com/affiliate/" TargetMode="External"/><Relationship Id="rId225" Type="http://schemas.openxmlformats.org/officeDocument/2006/relationships/hyperlink" Target="https://www.skillshare.com/affiliates" TargetMode="External"/><Relationship Id="rId226" Type="http://schemas.openxmlformats.org/officeDocument/2006/relationships/hyperlink" Target="https://www.skillshare.com/affiliates" TargetMode="External"/><Relationship Id="rId227" Type="http://schemas.openxmlformats.org/officeDocument/2006/relationships/hyperlink" Target="https://www.thinkific.com/affiliates/" TargetMode="External"/><Relationship Id="rId228" Type="http://schemas.openxmlformats.org/officeDocument/2006/relationships/hyperlink" Target="https://www.thinkific.com/affiliates/" TargetMode="External"/><Relationship Id="rId229" Type="http://schemas.openxmlformats.org/officeDocument/2006/relationships/hyperlink" Target="https://app.impact.com/campaign-promo-signup/Udemy.brand" TargetMode="External"/><Relationship Id="rId230" Type="http://schemas.openxmlformats.org/officeDocument/2006/relationships/hyperlink" Target="https://affiliatesupport.udemy.com/hc/en-us/articles/360049412813-What-is-the-Commission" TargetMode="External"/><Relationship Id="rId231" Type="http://schemas.openxmlformats.org/officeDocument/2006/relationships/hyperlink" Target="https://app.impact.com/campaign-campaign-info-v2/edX.brand" TargetMode="External"/><Relationship Id="rId232" Type="http://schemas.openxmlformats.org/officeDocument/2006/relationships/hyperlink" Target="https://www.edx.org/affiliate-program" TargetMode="External"/><Relationship Id="rId233" Type="http://schemas.openxmlformats.org/officeDocument/2006/relationships/hyperlink" Target="https://www.italki.com/en/affiliates" TargetMode="External"/><Relationship Id="rId234" Type="http://schemas.openxmlformats.org/officeDocument/2006/relationships/hyperlink" Target="https://support.italki.com/hc/en-us/articles/4405697269785-What-is-the-italki-Affiliate-Program" TargetMode="External"/><Relationship Id="rId235" Type="http://schemas.openxmlformats.org/officeDocument/2006/relationships/hyperlink" Target="https://partnerize.com/partners" TargetMode="External"/><Relationship Id="rId236" Type="http://schemas.openxmlformats.org/officeDocument/2006/relationships/hyperlink" Target="https://partnerize.com/partners" TargetMode="External"/><Relationship Id="rId237" Type="http://schemas.openxmlformats.org/officeDocument/2006/relationships/hyperlink" Target="https://impact.com/creator/" TargetMode="External"/><Relationship Id="rId238" Type="http://schemas.openxmlformats.org/officeDocument/2006/relationships/hyperlink" Target="https://impact.com/creator/" TargetMode="External"/><Relationship Id="rId239" Type="http://schemas.openxmlformats.org/officeDocument/2006/relationships/hyperlink" Target="https://www.travelpayouts.com/" TargetMode="External"/><Relationship Id="rId240" Type="http://schemas.openxmlformats.org/officeDocument/2006/relationships/hyperlink" Target="https://support.travelpayouts.com/hc/en-us/articles/203955593-What-is-Travelpayouts-and-how-it-works" TargetMode="External"/><Relationship Id="rId241" Type="http://schemas.openxmlformats.org/officeDocument/2006/relationships/hyperlink" Target="https://www.awin.com/us/getting-started-sas" TargetMode="External"/><Relationship Id="rId242" Type="http://schemas.openxmlformats.org/officeDocument/2006/relationships/hyperlink" Target="https://www.awin.com/us/getting-started-sas" TargetMode="External"/><Relationship Id="rId243" Type="http://schemas.openxmlformats.org/officeDocument/2006/relationships/hyperlink" Target="https://www.awin.com/us/publishers" TargetMode="External"/><Relationship Id="rId244" Type="http://schemas.openxmlformats.org/officeDocument/2006/relationships/hyperlink" Target="https://www.awin.com/us/publishers" TargetMode="External"/><Relationship Id="rId245" Type="http://schemas.openxmlformats.org/officeDocument/2006/relationships/hyperlink" Target="https://www.cj.com/publishers" TargetMode="External"/><Relationship Id="rId246" Type="http://schemas.openxmlformats.org/officeDocument/2006/relationships/hyperlink" Target="https://www.cj.com/publishers" TargetMode="External"/><Relationship Id="rId247" Type="http://schemas.openxmlformats.org/officeDocument/2006/relationships/hyperlink" Target="https://rakutenadvertising.com/publishers/" TargetMode="External"/><Relationship Id="rId248" Type="http://schemas.openxmlformats.org/officeDocument/2006/relationships/hyperlink" Target="https://rakutenadvertising.com/publishers/" TargetMode="External"/><Relationship Id="rId249" Type="http://schemas.openxmlformats.org/officeDocument/2006/relationships/hyperlink" Target="https://www.flexoffers.com/publishers/" TargetMode="External"/><Relationship Id="rId250" Type="http://schemas.openxmlformats.org/officeDocument/2006/relationships/hyperlink" Target="https://www.flexoffers.com/publishers/" TargetMode="External"/><Relationship Id="rId251" Type="http://schemas.openxmlformats.org/officeDocument/2006/relationships/hyperlink" Target="https://affiliate-program.amazon.co.uk/" TargetMode="External"/><Relationship Id="rId252" Type="http://schemas.openxmlformats.org/officeDocument/2006/relationships/hyperlink" Target="https://affiliate-program.amazon.co.uk/help/node/topic/GRXPHT8U84RAYDXZ" TargetMode="External"/><Relationship Id="rId253" Type="http://schemas.openxmlformats.org/officeDocument/2006/relationships/hyperlink" Target="https://affiliate-program.amazon.com/" TargetMode="External"/><Relationship Id="rId254" Type="http://schemas.openxmlformats.org/officeDocument/2006/relationships/hyperlink" Target="https://affiliate-program.amazon.com/help/node/topic/GRXPHT8U84RAYDXZ" TargetMode="External"/><Relationship Id="rId255" Type="http://schemas.openxmlformats.org/officeDocument/2006/relationships/hyperlink" Target="https://shopmy.us/home/creators" TargetMode="External"/><Relationship Id="rId256" Type="http://schemas.openxmlformats.org/officeDocument/2006/relationships/hyperlink" Target="https://shopmy.us/home/creators" TargetMode="External"/><Relationship Id="rId257" Type="http://schemas.openxmlformats.org/officeDocument/2006/relationships/hyperlink" Target="https://affiliate-program.amazon.com/influencers" TargetMode="External"/><Relationship Id="rId258" Type="http://schemas.openxmlformats.org/officeDocument/2006/relationships/hyperlink" Target="https://affiliate-program.amazon.com/help/node/topic/G4ARBJC7Z2NK48CA" TargetMode="External"/><Relationship Id="rId259" Type="http://schemas.openxmlformats.org/officeDocument/2006/relationships/hyperlink" Target="https://www.discovercars.com/affiliate" TargetMode="External"/><Relationship Id="rId260" Type="http://schemas.openxmlformats.org/officeDocument/2006/relationships/hyperlink" Target="https://www.discovercars.com/affiliate" TargetMode="External"/><Relationship Id="rId261" Type="http://schemas.openxmlformats.org/officeDocument/2006/relationships/hyperlink" Target="https://partners.hostelworld.com/" TargetMode="External"/><Relationship Id="rId262" Type="http://schemas.openxmlformats.org/officeDocument/2006/relationships/hyperlink" Target="https://partners.hostelworld.com/faqs/" TargetMode="External"/><Relationship Id="rId263" Type="http://schemas.openxmlformats.org/officeDocument/2006/relationships/hyperlink" Target="https://www.booking.com/affiliate-program/v2/index.html" TargetMode="External"/><Relationship Id="rId264" Type="http://schemas.openxmlformats.org/officeDocument/2006/relationships/hyperlink" Target="https://www.booking.com/affiliate-program/v2/index.en-gb.html" TargetMode="External"/><Relationship Id="rId265" Type="http://schemas.openxmlformats.org/officeDocument/2006/relationships/hyperlink" Target="https://partners.agoda.com/affiliate.html" TargetMode="External"/><Relationship Id="rId266" Type="http://schemas.openxmlformats.org/officeDocument/2006/relationships/hyperlink" Target="https://partners.agoda.com/affiliate.html" TargetMode="External"/><Relationship Id="rId267" Type="http://schemas.openxmlformats.org/officeDocument/2006/relationships/hyperlink" Target="https://www.trip.com/partners/index" TargetMode="External"/><Relationship Id="rId268" Type="http://schemas.openxmlformats.org/officeDocument/2006/relationships/hyperlink" Target="https://www.trip.com/partners/index" TargetMode="External"/><Relationship Id="rId269" Type="http://schemas.openxmlformats.org/officeDocument/2006/relationships/hyperlink" Target="https://safetywing.com/signup?product=ambassador" TargetMode="External"/><Relationship Id="rId270" Type="http://schemas.openxmlformats.org/officeDocument/2006/relationships/hyperlink" Target="https://safetywing.com/ambassador" TargetMode="External"/><Relationship Id="rId271" Type="http://schemas.openxmlformats.org/officeDocument/2006/relationships/hyperlink" Target="https://partnerresources.viator.com/creator/" TargetMode="External"/><Relationship Id="rId272" Type="http://schemas.openxmlformats.org/officeDocument/2006/relationships/hyperlink" Target="https://partnerresources.viator.com/creator/" TargetMode="External"/><Relationship Id="rId273" Type="http://schemas.openxmlformats.org/officeDocument/2006/relationships/hyperlink" Target="https://affiliate.klook.com/" TargetMode="External"/><Relationship Id="rId274" Type="http://schemas.openxmlformats.org/officeDocument/2006/relationships/hyperlink" Target="https://affiliate.klook.com/" TargetMode="External"/><Relationship Id="rId275" Type="http://schemas.openxmlformats.org/officeDocument/2006/relationships/hyperlink" Target="https://partner.getyourguide.com/" TargetMode="External"/><Relationship Id="rId276" Type="http://schemas.openxmlformats.org/officeDocument/2006/relationships/hyperlink" Target="https://partner.getyourguide.support/hc/en-us/articles/13981068165917-Our-partner-program" TargetMode="External"/><Relationship Id="rId277" Type="http://schemas.openxmlformats.org/officeDocument/2006/relationships/hyperlink" Target="https://affiliate-program.amazon.com/" TargetMode="External"/><Relationship Id="rId278" Type="http://schemas.openxmlformats.org/officeDocument/2006/relationships/hyperlink" Target="https://affiliate-program.amazon.com/help/node/topic/GRXPHT8U84RAYDXZ" TargetMode="External"/><Relationship Id="rId279" Type="http://schemas.openxmlformats.org/officeDocument/2006/relationships/hyperlink" Target="https://robinhood.com/us/en/support/articles/robinhood-referral-program/" TargetMode="External"/><Relationship Id="rId280" Type="http://schemas.openxmlformats.org/officeDocument/2006/relationships/hyperlink" Target="https://robinhood.com/us/en/support/articles/robinhood-referral-program/" TargetMode="External"/><Relationship Id="rId281" Type="http://schemas.openxmlformats.org/officeDocument/2006/relationships/hyperlink" Target="https://wise.com/gb/affiliate-program/" TargetMode="External"/><Relationship Id="rId282" Type="http://schemas.openxmlformats.org/officeDocument/2006/relationships/hyperlink" Target="https://wise.com/gb/blog/affiliate-onboarding-guide" TargetMode="External"/><Relationship Id="rId283" Type="http://schemas.openxmlformats.org/officeDocument/2006/relationships/hyperlink" Target="https://www.tbank.ru/partners/" TargetMode="External"/><Relationship Id="rId284" Type="http://schemas.openxmlformats.org/officeDocument/2006/relationships/hyperlink" Target="https://www.tbank.ru/partners/" TargetMode="External"/><Relationship Id="rId285" Type="http://schemas.openxmlformats.org/officeDocument/2006/relationships/hyperlink" Target="https://join.partnerize.com/iherb/en_us" TargetMode="External"/><Relationship Id="rId286" Type="http://schemas.openxmlformats.org/officeDocument/2006/relationships/hyperlink" Target="https://join.partnerize.com/iherb/en_us" TargetMode="External"/><Relationship Id="rId287" Type="http://schemas.openxmlformats.org/officeDocument/2006/relationships/hyperlink" Target="https://support.gymshark.com/en/articles/11186207-gymshark-athlete" TargetMode="External"/><Relationship Id="rId288" Type="http://schemas.openxmlformats.org/officeDocument/2006/relationships/hyperlink" Target="https://support.gymshark.com/en/articles/11186207-gymshark-athlete" TargetMode="External"/><Relationship Id="rId289" Type="http://schemas.openxmlformats.org/officeDocument/2006/relationships/hyperlink" Target="https://ui.awin.com/merchant-profile/10908" TargetMode="External"/><Relationship Id="rId290" Type="http://schemas.openxmlformats.org/officeDocument/2006/relationships/hyperlink" Target="https://www.awin.com/us/news-and-events/program-news/new-affiliate-program-gymshark" TargetMode="External"/><Relationship Id="rId291" Type="http://schemas.openxmlformats.org/officeDocument/2006/relationships/hyperlink" Target="https://us.myprotein.com/c/about-us/ways-to-work-with-us/affiliated-partners/" TargetMode="External"/><Relationship Id="rId292" Type="http://schemas.openxmlformats.org/officeDocument/2006/relationships/hyperlink" Target="https://us.myprotein.com/c/about-us/ways-to-work-with-us/affiliated-partners/" TargetMode="External"/><Relationship Id="rId293" Type="http://schemas.openxmlformats.org/officeDocument/2006/relationships/hyperlink" Target="https://app.impact.com/campaign-promo-signup/BlueHost.brand" TargetMode="External"/><Relationship Id="rId294" Type="http://schemas.openxmlformats.org/officeDocument/2006/relationships/hyperlink" Target="https://www.bluehost.com/affiliates" TargetMode="External"/><Relationship Id="rId295" Type="http://schemas.openxmlformats.org/officeDocument/2006/relationships/hyperlink" Target="https://www.cloudways.com/en/affiliate-program.php" TargetMode="External"/><Relationship Id="rId296" Type="http://schemas.openxmlformats.org/officeDocument/2006/relationships/hyperlink" Target="https://www.cloudways.com/en/affiliate-program.php" TargetMode="External"/><Relationship Id="rId297" Type="http://schemas.openxmlformats.org/officeDocument/2006/relationships/hyperlink" Target="https://www.digitalocean.com/referral-program" TargetMode="External"/><Relationship Id="rId298" Type="http://schemas.openxmlformats.org/officeDocument/2006/relationships/hyperlink" Target="https://www.digitalocean.com/referral-program" TargetMode="External"/><Relationship Id="rId299" Type="http://schemas.openxmlformats.org/officeDocument/2006/relationships/hyperlink" Target="https://www.dreamhost.com/affiliates/" TargetMode="External"/><Relationship Id="rId300" Type="http://schemas.openxmlformats.org/officeDocument/2006/relationships/hyperlink" Target="https://www.dreamhost.com/affiliates/" TargetMode="External"/><Relationship Id="rId301" Type="http://schemas.openxmlformats.org/officeDocument/2006/relationships/hyperlink" Target="https://www.hostgator.com/affiliates" TargetMode="External"/><Relationship Id="rId302" Type="http://schemas.openxmlformats.org/officeDocument/2006/relationships/hyperlink" Target="https://www.hostgator.com/affiliates" TargetMode="External"/><Relationship Id="rId303" Type="http://schemas.openxmlformats.org/officeDocument/2006/relationships/hyperlink" Target="https://affiliates.hostinger.com/" TargetMode="External"/><Relationship Id="rId304" Type="http://schemas.openxmlformats.org/officeDocument/2006/relationships/hyperlink" Target="https://www.hostinger.com/affiliates" TargetMode="External"/><Relationship Id="rId305" Type="http://schemas.openxmlformats.org/officeDocument/2006/relationships/hyperlink" Target="https://kinsta.com/affiliates/" TargetMode="External"/><Relationship Id="rId306" Type="http://schemas.openxmlformats.org/officeDocument/2006/relationships/hyperlink" Target="https://kinsta.com/affiliates/" TargetMode="External"/><Relationship Id="rId307" Type="http://schemas.openxmlformats.org/officeDocument/2006/relationships/hyperlink" Target="https://eu.siteground.com/affiliates" TargetMode="External"/><Relationship Id="rId308" Type="http://schemas.openxmlformats.org/officeDocument/2006/relationships/hyperlink" Target="https://eu.siteground.com/affiliates" TargetMode="External"/><Relationship Id="rId309" Type="http://schemas.openxmlformats.org/officeDocument/2006/relationships/hyperlink" Target="https://wpengine.com/affiliate-program/" TargetMode="External"/><Relationship Id="rId310" Type="http://schemas.openxmlformats.org/officeDocument/2006/relationships/hyperlink" Target="https://wpengine.com/affiliate-program/" TargetMode="External"/><Relationship Id="rId311" Type="http://schemas.openxmlformats.org/officeDocument/2006/relationships/hyperlink" Target="https://advcake.ru/lp/delimobil/" TargetMode="External"/><Relationship Id="rId312" Type="http://schemas.openxmlformats.org/officeDocument/2006/relationships/hyperlink" Target="https://advcake.ru/lp/delimobil/" TargetMode="External"/><Relationship Id="rId313" Type="http://schemas.openxmlformats.org/officeDocument/2006/relationships/hyperlink" Target="https://advcake.ru/lp/kolesa-darom/" TargetMode="External"/><Relationship Id="rId314" Type="http://schemas.openxmlformats.org/officeDocument/2006/relationships/hyperlink" Target="https://advcake.ru/lp/kolesa-darom/" TargetMode="External"/><Relationship Id="rId315" Type="http://schemas.openxmlformats.org/officeDocument/2006/relationships/hyperlink" Target="https://dmarket.com/affiliate-program" TargetMode="External"/><Relationship Id="rId316" Type="http://schemas.openxmlformats.org/officeDocument/2006/relationships/hyperlink" Target="https://dmarket.com/affiliate-program" TargetMode="External"/><Relationship Id="rId317" Type="http://schemas.openxmlformats.org/officeDocument/2006/relationships/hyperlink" Target="https://www.eneba.com/become-affiliate" TargetMode="External"/><Relationship Id="rId318" Type="http://schemas.openxmlformats.org/officeDocument/2006/relationships/hyperlink" Target="https://www.eneba.com/become-affiliate" TargetMode="External"/><Relationship Id="rId319" Type="http://schemas.openxmlformats.org/officeDocument/2006/relationships/hyperlink" Target="https://plati.market/partners/" TargetMode="External"/><Relationship Id="rId320" Type="http://schemas.openxmlformats.org/officeDocument/2006/relationships/hyperlink" Target="https://plati.market/partners/" TargetMode="External"/><Relationship Id="rId321" Type="http://schemas.openxmlformats.org/officeDocument/2006/relationships/hyperlink" Target="https://steambuy.com/partner/index.php" TargetMode="External"/><Relationship Id="rId322" Type="http://schemas.openxmlformats.org/officeDocument/2006/relationships/hyperlink" Target="https://steambuy.com/partner/index.php" TargetMode="External"/><Relationship Id="rId323" Type="http://schemas.openxmlformats.org/officeDocument/2006/relationships/hyperlink" Target="https://tetrika-school.ru/cpa-partners" TargetMode="External"/><Relationship Id="rId324" Type="http://schemas.openxmlformats.org/officeDocument/2006/relationships/hyperlink" Target="https://tetrika-school.ru/cpa-partners" TargetMode="External"/><Relationship Id="rId325" Type="http://schemas.openxmlformats.org/officeDocument/2006/relationships/hyperlink" Target="https://cpa.umschool.net/" TargetMode="External"/><Relationship Id="rId326" Type="http://schemas.openxmlformats.org/officeDocument/2006/relationships/hyperlink" Target="https://cpa.umschool.net/" TargetMode="External"/><Relationship Id="rId327" Type="http://schemas.openxmlformats.org/officeDocument/2006/relationships/hyperlink" Target="https://landing.umschool.net/referral/" TargetMode="External"/><Relationship Id="rId328" Type="http://schemas.openxmlformats.org/officeDocument/2006/relationships/hyperlink" Target="https://umschool.net/" TargetMode="External"/><Relationship Id="rId329" Type="http://schemas.openxmlformats.org/officeDocument/2006/relationships/hyperlink" Target="https://www.admitad.ru/store/offers/vkusvill/" TargetMode="External"/><Relationship Id="rId330" Type="http://schemas.openxmlformats.org/officeDocument/2006/relationships/hyperlink" Target="https://www.admitad.ru/store/offers/vkusvill/" TargetMode="External"/><Relationship Id="rId331" Type="http://schemas.openxmlformats.org/officeDocument/2006/relationships/hyperlink" Target="https://www.admitad.ru/store/offers/magnit-ru/" TargetMode="External"/><Relationship Id="rId332" Type="http://schemas.openxmlformats.org/officeDocument/2006/relationships/hyperlink" Target="https://www.admitad.ru/store/offers/magnit-ru/" TargetMode="External"/><Relationship Id="rId333" Type="http://schemas.openxmlformats.org/officeDocument/2006/relationships/hyperlink" Target="https://cpa.kuper.ru/" TargetMode="External"/><Relationship Id="rId334" Type="http://schemas.openxmlformats.org/officeDocument/2006/relationships/hyperlink" Target="https://cpa.kuper.ru/" TargetMode="External"/><Relationship Id="rId335" Type="http://schemas.openxmlformats.org/officeDocument/2006/relationships/hyperlink" Target="https://samokat-partner.ru/kurier-rf/" TargetMode="External"/><Relationship Id="rId336" Type="http://schemas.openxmlformats.org/officeDocument/2006/relationships/hyperlink" Target="https://samokat-partner.ru/kurier-rf/" TargetMode="External"/><Relationship Id="rId337" Type="http://schemas.openxmlformats.org/officeDocument/2006/relationships/hyperlink" Target="https://yandex.ru/project/eda/partner_referral" TargetMode="External"/><Relationship Id="rId338" Type="http://schemas.openxmlformats.org/officeDocument/2006/relationships/hyperlink" Target="https://yandex.ru/project/eda/partner_referral" TargetMode="External"/><Relationship Id="rId339" Type="http://schemas.openxmlformats.org/officeDocument/2006/relationships/hyperlink" Target="https://advcake.ru/lp/hoff/" TargetMode="External"/><Relationship Id="rId340" Type="http://schemas.openxmlformats.org/officeDocument/2006/relationships/hyperlink" Target="https://advcake.ru/lp/hoff/" TargetMode="External"/><Relationship Id="rId341" Type="http://schemas.openxmlformats.org/officeDocument/2006/relationships/hyperlink" Target="https://cpa.leadgid.ru/webmasters" TargetMode="External"/><Relationship Id="rId342" Type="http://schemas.openxmlformats.org/officeDocument/2006/relationships/hyperlink" Target="https://cpa.leadgid.ru/" TargetMode="External"/><Relationship Id="rId343" Type="http://schemas.openxmlformats.org/officeDocument/2006/relationships/hyperlink" Target="https://advcake.ru/lp/mvideo/" TargetMode="External"/><Relationship Id="rId344" Type="http://schemas.openxmlformats.org/officeDocument/2006/relationships/hyperlink" Target="https://advcake.ru/lp/mvideo/" TargetMode="External"/><Relationship Id="rId345" Type="http://schemas.openxmlformats.org/officeDocument/2006/relationships/hyperlink" Target="https://advcake.ru/lp/befree/" TargetMode="External"/><Relationship Id="rId346" Type="http://schemas.openxmlformats.org/officeDocument/2006/relationships/hyperlink" Target="https://advcake.ru/lp/befree/" TargetMode="External"/><Relationship Id="rId347" Type="http://schemas.openxmlformats.org/officeDocument/2006/relationships/hyperlink" Target="https://advcake.ru/lp/hobbygames/" TargetMode="External"/><Relationship Id="rId348" Type="http://schemas.openxmlformats.org/officeDocument/2006/relationships/hyperlink" Target="https://advcake.ru/lp/hobbygames/" TargetMode="External"/><Relationship Id="rId349" Type="http://schemas.openxmlformats.org/officeDocument/2006/relationships/hyperlink" Target="https://advcake.ru/lp/holodilnik/" TargetMode="External"/><Relationship Id="rId350" Type="http://schemas.openxmlformats.org/officeDocument/2006/relationships/hyperlink" Target="https://advcake.ru/lp/holodilnik/" TargetMode="External"/><Relationship Id="rId351" Type="http://schemas.openxmlformats.org/officeDocument/2006/relationships/hyperlink" Target="https://advcake.ru/lp/ticketland/" TargetMode="External"/><Relationship Id="rId352" Type="http://schemas.openxmlformats.org/officeDocument/2006/relationships/hyperlink" Target="https://advcake.ru/lp/ticketland/" TargetMode="External"/><Relationship Id="rId353" Type="http://schemas.openxmlformats.org/officeDocument/2006/relationships/hyperlink" Target="https://advcake.ru/lp/maxidom/" TargetMode="External"/><Relationship Id="rId354" Type="http://schemas.openxmlformats.org/officeDocument/2006/relationships/hyperlink" Target="https://advcake.ru/lp/maxidom/" TargetMode="External"/><Relationship Id="rId355" Type="http://schemas.openxmlformats.org/officeDocument/2006/relationships/hyperlink" Target="https://advcake.ru/lp/technopark/" TargetMode="External"/><Relationship Id="rId356" Type="http://schemas.openxmlformats.org/officeDocument/2006/relationships/hyperlink" Target="https://advcake.ru/lp/technopark/" TargetMode="External"/><Relationship Id="rId357" Type="http://schemas.openxmlformats.org/officeDocument/2006/relationships/hyperlink" Target="https://advcake.ru/lp/eldorado/" TargetMode="External"/><Relationship Id="rId358" Type="http://schemas.openxmlformats.org/officeDocument/2006/relationships/hyperlink" Target="https://advcake.ru/lp/eldorado/" TargetMode="External"/><Relationship Id="rId359" Type="http://schemas.openxmlformats.org/officeDocument/2006/relationships/hyperlink" Target="https://advcake.ru/lp/sportmaster/" TargetMode="External"/><Relationship Id="rId360" Type="http://schemas.openxmlformats.org/officeDocument/2006/relationships/hyperlink" Target="https://advcake.ru/lp/sportmaster/" TargetMode="External"/><Relationship Id="rId361" Type="http://schemas.openxmlformats.org/officeDocument/2006/relationships/hyperlink" Target="https://advcake.ru/lp/fitomarket/" TargetMode="External"/><Relationship Id="rId362" Type="http://schemas.openxmlformats.org/officeDocument/2006/relationships/hyperlink" Target="https://advcake.ru/lp/fitomarket/" TargetMode="External"/><Relationship Id="rId363" Type="http://schemas.openxmlformats.org/officeDocument/2006/relationships/hyperlink" Target="https://primekraft.ru/blogers/" TargetMode="External"/><Relationship Id="rId364" Type="http://schemas.openxmlformats.org/officeDocument/2006/relationships/hyperlink" Target="https://primekraft.ru/blogers/" TargetMode="External"/><Relationship Id="rId365" Type="http://schemas.openxmlformats.org/officeDocument/2006/relationships/hyperlink" Target="https://advcake.ru/lp/zdravcity/" TargetMode="External"/><Relationship Id="rId366" Type="http://schemas.openxmlformats.org/officeDocument/2006/relationships/hyperlink" Target="https://advcake.ru/lp/zdravcity/" TargetMode="External"/><Relationship Id="rId367" Type="http://schemas.openxmlformats.org/officeDocument/2006/relationships/hyperlink" Target="https://advcake.ru/lp/rigla/" TargetMode="External"/><Relationship Id="rId368" Type="http://schemas.openxmlformats.org/officeDocument/2006/relationships/hyperlink" Target="https://advcake.ru/lp/rigla/" TargetMode="External"/><Relationship Id="rId369" Type="http://schemas.openxmlformats.org/officeDocument/2006/relationships/hyperlink" Target="https://advcake.ru/lp/zoozavr/" TargetMode="External"/><Relationship Id="rId370" Type="http://schemas.openxmlformats.org/officeDocument/2006/relationships/hyperlink" Target="https://advcake.ru/lp/zoozavr/" TargetMode="External"/><Relationship Id="rId371" Type="http://schemas.openxmlformats.org/officeDocument/2006/relationships/hyperlink" Target="https://advcake.ru/lp/bethowen/" TargetMode="External"/><Relationship Id="rId372" Type="http://schemas.openxmlformats.org/officeDocument/2006/relationships/hyperlink" Target="https://advcake.ru/lp/bethowen/" TargetMode="External"/><Relationship Id="rId373" Type="http://schemas.openxmlformats.org/officeDocument/2006/relationships/hyperlink" Target="https://advcake.ru/lp/krasotkapro/" TargetMode="External"/><Relationship Id="rId374" Type="http://schemas.openxmlformats.org/officeDocument/2006/relationships/hyperlink" Target="https://advcake.ru/lp/krasotkapro/" TargetMode="External"/><Relationship Id="rId375" Type="http://schemas.openxmlformats.org/officeDocument/2006/relationships/hyperlink" Target="https://advcake.ru/lp/goldapple/" TargetMode="External"/><Relationship Id="rId376" Type="http://schemas.openxmlformats.org/officeDocument/2006/relationships/hyperlink" Target="https://advcake.ru/lp/goldapple/" TargetMode="External"/><Relationship Id="rId377" Type="http://schemas.openxmlformats.org/officeDocument/2006/relationships/hyperlink" Target="https://advcake.ru/lp/podrygka/" TargetMode="External"/><Relationship Id="rId378" Type="http://schemas.openxmlformats.org/officeDocument/2006/relationships/hyperlink" Target="https://advcake.ru/lp/podrygka/" TargetMode="External"/><Relationship Id="rId379" Type="http://schemas.openxmlformats.org/officeDocument/2006/relationships/hyperlink" Target="https://advcake.ru/lp/rivegauche/" TargetMode="External"/><Relationship Id="rId380" Type="http://schemas.openxmlformats.org/officeDocument/2006/relationships/hyperlink" Target="https://advcake.ru/lp/rivegauche/" TargetMode="External"/><Relationship Id="rId381" Type="http://schemas.openxmlformats.org/officeDocument/2006/relationships/hyperlink" Target="https://gdeslon.ru/" TargetMode="External"/><Relationship Id="rId382" Type="http://schemas.openxmlformats.org/officeDocument/2006/relationships/hyperlink" Target="https://gdeslon.ru/" TargetMode="External"/><Relationship Id="rId383" Type="http://schemas.openxmlformats.org/officeDocument/2006/relationships/hyperlink" Target="https://www.ozon.ru/bloggers" TargetMode="External"/><Relationship Id="rId384" Type="http://schemas.openxmlformats.org/officeDocument/2006/relationships/hyperlink" Target="https://www.ozon.ru/bloggers" TargetMode="External"/><Relationship Id="rId385" Type="http://schemas.openxmlformats.org/officeDocument/2006/relationships/hyperlink" Target="https://www.admitad.ru/store/offers/wildberries-affiliate-program/" TargetMode="External"/><Relationship Id="rId386" Type="http://schemas.openxmlformats.org/officeDocument/2006/relationships/hyperlink" Target="https://www.admitad.ru/store/offers/wildberries-affiliate-program/" TargetMode="External"/><Relationship Id="rId387" Type="http://schemas.openxmlformats.org/officeDocument/2006/relationships/hyperlink" Target="https://dostavka.mphub.ru/blog/chto-takoe-wibes-kak-i-zachem-primenjat-partnjorskuju-programmu-wildberries/" TargetMode="External"/><Relationship Id="rId388" Type="http://schemas.openxmlformats.org/officeDocument/2006/relationships/hyperlink" Target="https://dostavka.mphub.ru/blog/chto-takoe-wibes-kak-i-zachem-primenjat-partnjorskuju-programmu-wildberries/" TargetMode="External"/><Relationship Id="rId389" Type="http://schemas.openxmlformats.org/officeDocument/2006/relationships/hyperlink" Target="https://epn.bz/ru/offers/ali" TargetMode="External"/><Relationship Id="rId390" Type="http://schemas.openxmlformats.org/officeDocument/2006/relationships/hyperlink" Target="https://epn.bz/ru/offers/ali" TargetMode="External"/><Relationship Id="rId391" Type="http://schemas.openxmlformats.org/officeDocument/2006/relationships/hyperlink" Target="https://gdeslon.ru/offers/aliexpress-ru-101124/conditions/" TargetMode="External"/><Relationship Id="rId392" Type="http://schemas.openxmlformats.org/officeDocument/2006/relationships/hyperlink" Target="https://gdeslon.ru/offers/aliexpress-ru-101124/conditions/" TargetMode="External"/><Relationship Id="rId393" Type="http://schemas.openxmlformats.org/officeDocument/2006/relationships/hyperlink" Target="https://www.admitad.ru/store/offers/joom-ru/" TargetMode="External"/><Relationship Id="rId394" Type="http://schemas.openxmlformats.org/officeDocument/2006/relationships/hyperlink" Target="https://www.admitad.ru/store/offers/joom-ru/" TargetMode="External"/><Relationship Id="rId395" Type="http://schemas.openxmlformats.org/officeDocument/2006/relationships/hyperlink" Target="https://www.admitad.ru/store/offers/lamoda-ru/" TargetMode="External"/><Relationship Id="rId396" Type="http://schemas.openxmlformats.org/officeDocument/2006/relationships/hyperlink" Target="https://www.admitad.ru/store/offers/lamoda-ru/" TargetMode="External"/><Relationship Id="rId397" Type="http://schemas.openxmlformats.org/officeDocument/2006/relationships/hyperlink" Target="https://gdeslon.ru/offers/vseinstrumenti-dot-ru-100237/" TargetMode="External"/><Relationship Id="rId398" Type="http://schemas.openxmlformats.org/officeDocument/2006/relationships/hyperlink" Target="https://gdeslon.ru/offers/vseinstrumenti-dot-ru-100237/" TargetMode="External"/><Relationship Id="rId399" Type="http://schemas.openxmlformats.org/officeDocument/2006/relationships/hyperlink" Target="https://www.admitad.ru/store/offers/detmir-affiliate-program/" TargetMode="External"/><Relationship Id="rId400" Type="http://schemas.openxmlformats.org/officeDocument/2006/relationships/hyperlink" Target="https://www.admitad.ru/store/offers/detmir-affiliate-program/" TargetMode="External"/><Relationship Id="rId401" Type="http://schemas.openxmlformats.org/officeDocument/2006/relationships/hyperlink" Target="https://partners.lemanapro.ru/" TargetMode="External"/><Relationship Id="rId402" Type="http://schemas.openxmlformats.org/officeDocument/2006/relationships/hyperlink" Target="https://pimsolutions.ru/pim-smi-publications/kejs-kak-lerua-merlen-za-6-mesyaczev-2021-g.-povtoril-vyiruchku-2020-g.-v-cpa-kanale.html" TargetMode="External"/><Relationship Id="rId403" Type="http://schemas.openxmlformats.org/officeDocument/2006/relationships/hyperlink" Target="https://www.admitad.ru/store/offers/megamarket/" TargetMode="External"/><Relationship Id="rId404" Type="http://schemas.openxmlformats.org/officeDocument/2006/relationships/hyperlink" Target="https://www.admitad.ru/store/offers/megamarket/" TargetMode="External"/><Relationship Id="rId405" Type="http://schemas.openxmlformats.org/officeDocument/2006/relationships/hyperlink" Target="https://advcake.ru/lp/citilink/" TargetMode="External"/><Relationship Id="rId406" Type="http://schemas.openxmlformats.org/officeDocument/2006/relationships/hyperlink" Target="https://advcake.ru/lp/citilink/" TargetMode="External"/><Relationship Id="rId407" Type="http://schemas.openxmlformats.org/officeDocument/2006/relationships/hyperlink" Target="https://affiliate.market.yandex.ru/" TargetMode="External"/><Relationship Id="rId408" Type="http://schemas.openxmlformats.org/officeDocument/2006/relationships/hyperlink" Target="https://affiliate.market.yandex.ru/" TargetMode="External"/><Relationship Id="rId409" Type="http://schemas.openxmlformats.org/officeDocument/2006/relationships/hyperlink" Target="https://m2.ru/rieltoram/m2pro-novostroyki/" TargetMode="External"/><Relationship Id="rId410" Type="http://schemas.openxmlformats.org/officeDocument/2006/relationships/hyperlink" Target="https://m2.ru/rieltoram/m2pro-novostroyki/" TargetMode="External"/><Relationship Id="rId411" Type="http://schemas.openxmlformats.org/officeDocument/2006/relationships/hyperlink" Target="https://www.fsk.ru/about/partners" TargetMode="External"/><Relationship Id="rId412" Type="http://schemas.openxmlformats.org/officeDocument/2006/relationships/hyperlink" Target="https://www.fsk.ru/about/partners" TargetMode="External"/><Relationship Id="rId413" Type="http://schemas.openxmlformats.org/officeDocument/2006/relationships/hyperlink" Target="https://a101.ru/company/cooperation/partnership-brokers" TargetMode="External"/><Relationship Id="rId414" Type="http://schemas.openxmlformats.org/officeDocument/2006/relationships/hyperlink" Target="https://a101.ru/company/cooperation/partnership-brokers" TargetMode="External"/><Relationship Id="rId415" Type="http://schemas.openxmlformats.org/officeDocument/2006/relationships/hyperlink" Target="https://www.cian.ru/" TargetMode="External"/><Relationship Id="rId416" Type="http://schemas.openxmlformats.org/officeDocument/2006/relationships/hyperlink" Target="https://support.cian.ru/ru/knowledge_base/article/5311/category/69/" TargetMode="External"/><Relationship Id="rId417" Type="http://schemas.openxmlformats.org/officeDocument/2006/relationships/hyperlink" Target="https://www.etagi.com/franch/" TargetMode="External"/><Relationship Id="rId418" Type="http://schemas.openxmlformats.org/officeDocument/2006/relationships/hyperlink" Target="https://www.etagi.com/franch/" TargetMode="External"/><Relationship Id="rId419" Type="http://schemas.openxmlformats.org/officeDocument/2006/relationships/hyperlink" Target="https://www.litres.ru/company/partners/" TargetMode="External"/><Relationship Id="rId420" Type="http://schemas.openxmlformats.org/officeDocument/2006/relationships/hyperlink" Target="https://www.litres.ru/company/partners/" TargetMode="External"/><Relationship Id="rId421" Type="http://schemas.openxmlformats.org/officeDocument/2006/relationships/hyperlink" Target="https://megogo.net/ru/partnership" TargetMode="External"/><Relationship Id="rId422" Type="http://schemas.openxmlformats.org/officeDocument/2006/relationships/hyperlink" Target="https://megogo.net/ru/partnership" TargetMode="External"/><Relationship Id="rId423" Type="http://schemas.openxmlformats.org/officeDocument/2006/relationships/hyperlink" Target="https://advcake.ru/lp/start/" TargetMode="External"/><Relationship Id="rId424" Type="http://schemas.openxmlformats.org/officeDocument/2006/relationships/hyperlink" Target="https://advcake.ru/lp/start/" TargetMode="External"/><Relationship Id="rId425" Type="http://schemas.openxmlformats.org/officeDocument/2006/relationships/hyperlink" Target="https://advcake.ru/lp/ivi/" TargetMode="External"/><Relationship Id="rId426" Type="http://schemas.openxmlformats.org/officeDocument/2006/relationships/hyperlink" Target="https://advcake.ru/lp/ivi/" TargetMode="External"/><Relationship Id="rId427" Type="http://schemas.openxmlformats.org/officeDocument/2006/relationships/hyperlink" Target="https://advcake.ru/lp/amediateka/" TargetMode="External"/><Relationship Id="rId428" Type="http://schemas.openxmlformats.org/officeDocument/2006/relationships/hyperlink" Target="https://advcake.ru/lp/amediateka/" TargetMode="External"/><Relationship Id="rId429" Type="http://schemas.openxmlformats.org/officeDocument/2006/relationships/hyperlink" Target="https://leads.su/" TargetMode="External"/><Relationship Id="rId430" Type="http://schemas.openxmlformats.org/officeDocument/2006/relationships/hyperlink" Target="https://leads.su/" TargetMode="External"/><Relationship Id="rId431" Type="http://schemas.openxmlformats.org/officeDocument/2006/relationships/hyperlink" Target="https://leads.su/offer-catalog/finance" TargetMode="External"/><Relationship Id="rId432" Type="http://schemas.openxmlformats.org/officeDocument/2006/relationships/hyperlink" Target="https://leads.su/offer-catalog/finance" TargetMode="External"/><Relationship Id="rId433" Type="http://schemas.openxmlformats.org/officeDocument/2006/relationships/hyperlink" Target="https://leads.su/offer-catalog/finance" TargetMode="External"/><Relationship Id="rId434" Type="http://schemas.openxmlformats.org/officeDocument/2006/relationships/hyperlink" Target="https://leads.su/offer-catalog/finance" TargetMode="External"/><Relationship Id="rId435" Type="http://schemas.openxmlformats.org/officeDocument/2006/relationships/hyperlink" Target="https://leads.su/offer-catalog/finance" TargetMode="External"/><Relationship Id="rId436" Type="http://schemas.openxmlformats.org/officeDocument/2006/relationships/hyperlink" Target="https://leads.su/offer-catalog/finance" TargetMode="External"/><Relationship Id="rId437" Type="http://schemas.openxmlformats.org/officeDocument/2006/relationships/hyperlink" Target="https://leads.su/offer-catalog/debit-cards" TargetMode="External"/><Relationship Id="rId438" Type="http://schemas.openxmlformats.org/officeDocument/2006/relationships/hyperlink" Target="https://leads.su/offer-catalog/debit-cards" TargetMode="External"/><Relationship Id="rId439" Type="http://schemas.openxmlformats.org/officeDocument/2006/relationships/hyperlink" Target="https://leads.su/offer-catalog/finance" TargetMode="External"/><Relationship Id="rId440" Type="http://schemas.openxmlformats.org/officeDocument/2006/relationships/hyperlink" Target="https://leads.su/offer-catalog/finance" TargetMode="External"/><Relationship Id="rId441" Type="http://schemas.openxmlformats.org/officeDocument/2006/relationships/hyperlink" Target="https://leads.su/offer-catalog/finance" TargetMode="External"/><Relationship Id="rId442" Type="http://schemas.openxmlformats.org/officeDocument/2006/relationships/hyperlink" Target="https://leads.su/offer-catalog/finance" TargetMode="External"/><Relationship Id="rId443" Type="http://schemas.openxmlformats.org/officeDocument/2006/relationships/hyperlink" Target="https://bankipartners.ru/" TargetMode="External"/><Relationship Id="rId444" Type="http://schemas.openxmlformats.org/officeDocument/2006/relationships/hyperlink" Target="https://bankipartners.ru/" TargetMode="External"/><Relationship Id="rId445" Type="http://schemas.openxmlformats.org/officeDocument/2006/relationships/hyperlink" Target="https://leads.su/offer-catalog/banks" TargetMode="External"/><Relationship Id="rId446" Type="http://schemas.openxmlformats.org/officeDocument/2006/relationships/hyperlink" Target="https://leads.su/offer-catalog/banks" TargetMode="External"/><Relationship Id="rId447" Type="http://schemas.openxmlformats.org/officeDocument/2006/relationships/hyperlink" Target="https://leads.su/offer-catalog/banks" TargetMode="External"/><Relationship Id="rId448" Type="http://schemas.openxmlformats.org/officeDocument/2006/relationships/hyperlink" Target="https://leads.su/offer-catalog/banks" TargetMode="External"/><Relationship Id="rId449" Type="http://schemas.openxmlformats.org/officeDocument/2006/relationships/hyperlink" Target="https://leads.su/offer-catalog/banks" TargetMode="External"/><Relationship Id="rId450" Type="http://schemas.openxmlformats.org/officeDocument/2006/relationships/hyperlink" Target="https://leads.su/offer-catalog/banks" TargetMode="External"/><Relationship Id="rId451" Type="http://schemas.openxmlformats.org/officeDocument/2006/relationships/hyperlink" Target="https://cpa.leadgid.ru/offers/mfo/6470" TargetMode="External"/><Relationship Id="rId452" Type="http://schemas.openxmlformats.org/officeDocument/2006/relationships/hyperlink" Target="https://cpa.leadgid.ru/offers/mfo/6470" TargetMode="External"/><Relationship Id="rId453" Type="http://schemas.openxmlformats.org/officeDocument/2006/relationships/hyperlink" Target="https://leads.su/offers/11673" TargetMode="External"/><Relationship Id="rId454" Type="http://schemas.openxmlformats.org/officeDocument/2006/relationships/hyperlink" Target="https://leads.su/offers/11673" TargetMode="External"/><Relationship Id="rId455" Type="http://schemas.openxmlformats.org/officeDocument/2006/relationships/hyperlink" Target="https://cpa.leadgid.ru/offers/mfo/2291" TargetMode="External"/><Relationship Id="rId456" Type="http://schemas.openxmlformats.org/officeDocument/2006/relationships/hyperlink" Target="https://cpa.leadgid.ru/offers/mfo/2291" TargetMode="External"/><Relationship Id="rId457" Type="http://schemas.openxmlformats.org/officeDocument/2006/relationships/hyperlink" Target="https://inssmart.ru/" TargetMode="External"/><Relationship Id="rId458" Type="http://schemas.openxmlformats.org/officeDocument/2006/relationships/hyperlink" Target="https://inssmart.ru/" TargetMode="External"/><Relationship Id="rId459" Type="http://schemas.openxmlformats.org/officeDocument/2006/relationships/hyperlink" Target="https://polis812.ru/partneram" TargetMode="External"/><Relationship Id="rId460" Type="http://schemas.openxmlformats.org/officeDocument/2006/relationships/hyperlink" Target="https://polis812.ru/partneram" TargetMode="External"/><Relationship Id="rId461" Type="http://schemas.openxmlformats.org/officeDocument/2006/relationships/hyperlink" Target="https://leads.su/offer-catalog/finance" TargetMode="External"/><Relationship Id="rId462" Type="http://schemas.openxmlformats.org/officeDocument/2006/relationships/hyperlink" Target="https://leads.su/offer-catalog/finance" TargetMode="External"/><Relationship Id="rId463" Type="http://schemas.openxmlformats.org/officeDocument/2006/relationships/hyperlink" Target="https://consult-cct.ru/renessans-strahovanie-zapustila-referalnuyu-programmu-dlya-partnerov" TargetMode="External"/><Relationship Id="rId464" Type="http://schemas.openxmlformats.org/officeDocument/2006/relationships/hyperlink" Target="https://consult-cct.ru/renessans-strahovanie-zapustila-referalnuyu-programmu-dlya-partnerov" TargetMode="External"/><Relationship Id="rId465" Type="http://schemas.openxmlformats.org/officeDocument/2006/relationships/hyperlink" Target="https://leads.su/offer-catalog/banks" TargetMode="External"/><Relationship Id="rId466" Type="http://schemas.openxmlformats.org/officeDocument/2006/relationships/hyperlink" Target="https://leads.su/offer-catalog/banks" TargetMode="External"/><Relationship Id="rId467" Type="http://schemas.openxmlformats.org/officeDocument/2006/relationships/hyperlink" Target="https://leads.su/offer-catalog/finance" TargetMode="External"/><Relationship Id="rId468" Type="http://schemas.openxmlformats.org/officeDocument/2006/relationships/hyperlink" Target="https://leads.su/offer-catalog/finance" TargetMode="External"/><Relationship Id="rId469" Type="http://schemas.openxmlformats.org/officeDocument/2006/relationships/hyperlink" Target="https://partner.sravni.ru/" TargetMode="External"/><Relationship Id="rId470" Type="http://schemas.openxmlformats.org/officeDocument/2006/relationships/hyperlink" Target="https://partner.sravni.ru/" TargetMode="External"/><Relationship Id="rId471" Type="http://schemas.openxmlformats.org/officeDocument/2006/relationships/hyperlink" Target="https://leads.su/offer-catalog/finance" TargetMode="External"/><Relationship Id="rId472" Type="http://schemas.openxmlformats.org/officeDocument/2006/relationships/hyperlink" Target="https://leads.su/offer-catalog/finance" TargetMode="External"/><Relationship Id="rId473" Type="http://schemas.openxmlformats.org/officeDocument/2006/relationships/hyperlink" Target="https://cpa.leadgid.ru/offers/insurance" TargetMode="External"/><Relationship Id="rId474" Type="http://schemas.openxmlformats.org/officeDocument/2006/relationships/hyperlink" Target="https://cpa.leadgid.ru/offers/insurance" TargetMode="External"/><Relationship Id="rId475" Type="http://schemas.openxmlformats.org/officeDocument/2006/relationships/hyperlink" Target="https://leads.su/offer-catalog/finance" TargetMode="External"/><Relationship Id="rId476" Type="http://schemas.openxmlformats.org/officeDocument/2006/relationships/hyperlink" Target="https://leads.su/offer-catalog/finance" TargetMode="External"/><Relationship Id="rId477" Type="http://schemas.openxmlformats.org/officeDocument/2006/relationships/hyperlink" Target="https://cpa.leadgid.ru/offers/insurance" TargetMode="External"/><Relationship Id="rId478" Type="http://schemas.openxmlformats.org/officeDocument/2006/relationships/hyperlink" Target="https://cpa.leadgid.ru/offers/insurance" TargetMode="External"/><Relationship Id="rId479" Type="http://schemas.openxmlformats.org/officeDocument/2006/relationships/hyperlink" Target="https://www.tbank.ru/business/become-partners/" TargetMode="External"/><Relationship Id="rId480" Type="http://schemas.openxmlformats.org/officeDocument/2006/relationships/hyperlink" Target="https://www.tbank.ru/business/become-partners/" TargetMode="External"/><Relationship Id="rId481" Type="http://schemas.openxmlformats.org/officeDocument/2006/relationships/hyperlink" Target="https://www.finuslugi.ru/partners" TargetMode="External"/><Relationship Id="rId482" Type="http://schemas.openxmlformats.org/officeDocument/2006/relationships/hyperlink" Target="https://www.finuslugi.ru/partners" TargetMode="External"/><Relationship Id="rId483" Type="http://schemas.openxmlformats.org/officeDocument/2006/relationships/hyperlink" Target="https://www.travelpayouts.com/ru/offers/cherehapa-partnerskaya-programma/" TargetMode="External"/><Relationship Id="rId484" Type="http://schemas.openxmlformats.org/officeDocument/2006/relationships/hyperlink" Target="https://www.travelpayouts.com/ru/offers/cherehapa-partnerskaya-programma/" TargetMode="External"/><Relationship Id="rId485" Type="http://schemas.openxmlformats.org/officeDocument/2006/relationships/hyperlink" Target="https://uweb.unicom-digital.ru/" TargetMode="External"/><Relationship Id="rId486" Type="http://schemas.openxmlformats.org/officeDocument/2006/relationships/hyperlink" Target="https://uweb.unicom-digital.ru/" TargetMode="External"/><Relationship Id="rId487"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ppc.world/articles/skolko-stoit-reklama-v-telegram-v-2025-godu-i-kak-ee-kupit/" TargetMode="External"/><Relationship Id="rId2" Type="http://schemas.openxmlformats.org/officeDocument/2006/relationships/hyperlink" Target="https://ppc.world/articles/skolko-stoit-reklama-v-telegram-v-2025-godu-i-kak-ee-kupit/" TargetMode="External"/><Relationship Id="rId3" Type="http://schemas.openxmlformats.org/officeDocument/2006/relationships/hyperlink" Target="https://ppc.world/articles/skolko-stoit-reklama-v-telegram-v-2025-godu-i-kak-ee-kupit/" TargetMode="External"/><Relationship Id="rId4" Type="http://schemas.openxmlformats.org/officeDocument/2006/relationships/hyperlink" Target="https://ppc.world/articles/skolko-stoit-reklama-v-telegram-v-2025-godu-i-kak-ee-kupit/" TargetMode="External"/><Relationship Id="rId5" Type="http://schemas.openxmlformats.org/officeDocument/2006/relationships/hyperlink" Target="https://ppc.world/articles/skolko-stoit-reklama-v-telegram-v-2025-godu-i-kak-ee-kupit/" TargetMode="External"/><Relationship Id="rId6" Type="http://schemas.openxmlformats.org/officeDocument/2006/relationships/hyperlink" Target="https://ppc.world/articles/skolko-stoit-reklama-v-telegram-v-2025-godu-i-kak-ee-kupit/" TargetMode="External"/><Relationship Id="rId7" Type="http://schemas.openxmlformats.org/officeDocument/2006/relationships/hyperlink" Target="https://ppc.world/articles/skolko-stoit-reklama-v-telegram-v-2025-godu-i-kak-ee-kupit/" TargetMode="External"/><Relationship Id="rId8" Type="http://schemas.openxmlformats.org/officeDocument/2006/relationships/hyperlink" Target="https://ppc.world/articles/skolko-stoit-reklama-v-telegram-v-2025-godu-i-kak-ee-kupit/" TargetMode="External"/><Relationship Id="rId9" Type="http://schemas.openxmlformats.org/officeDocument/2006/relationships/hyperlink" Target="https://ppc.world/articles/skolko-stoit-reklama-v-telegram-v-2025-godu-i-kak-ee-kupit/" TargetMode="External"/><Relationship Id="rId10" Type="http://schemas.openxmlformats.org/officeDocument/2006/relationships/hyperlink" Target="https://ppc.world/articles/skolko-stoit-reklama-v-telegram-v-2025-godu-i-kak-ee-kupit/" TargetMode="External"/><Relationship Id="rId11" Type="http://schemas.openxmlformats.org/officeDocument/2006/relationships/hyperlink" Target="https://ppc.world/articles/skolko-stoit-reklama-v-telegram-v-2025-godu-i-kak-ee-kupit/" TargetMode="External"/><Relationship Id="rId12" Type="http://schemas.openxmlformats.org/officeDocument/2006/relationships/hyperlink" Target="https://ppc.world/articles/skolko-stoit-reklama-v-telegram-v-2025-godu-i-kak-ee-kupit/" TargetMode="External"/><Relationship Id="rId13" Type="http://schemas.openxmlformats.org/officeDocument/2006/relationships/hyperlink" Target="https://ppc.world/articles/skolko-stoit-reklama-v-telegram-v-2025-godu-i-kak-ee-kupit/" TargetMode="External"/><Relationship Id="rId14" Type="http://schemas.openxmlformats.org/officeDocument/2006/relationships/hyperlink" Target="https://ppc.world/articles/skolko-stoit-reklama-v-telegram-v-2025-godu-i-kak-ee-kupit/" TargetMode="External"/><Relationship Id="rId15" Type="http://schemas.openxmlformats.org/officeDocument/2006/relationships/hyperlink" Target="https://ppc.world/articles/skolko-stoit-reklama-v-telegram-v-2025-godu-i-kak-ee-kupit/" TargetMode="External"/><Relationship Id="rId16" Type="http://schemas.openxmlformats.org/officeDocument/2006/relationships/hyperlink" Target="https://magnetto.pro/media/article/skolko-stoit-prodvizhenie-v-telegram-v-2025-2026-godu-primery-cpm-cpc-ctr/" TargetMode="External"/><Relationship Id="rId17" Type="http://schemas.openxmlformats.org/officeDocument/2006/relationships/hyperlink" Target="https://magnetto.pro/media/article/skolko-stoit-prodvizhenie-v-telegram-v-2025-2026-godu-primery-cpm-cpc-ctr/" TargetMode="External"/><Relationship Id="rId18" Type="http://schemas.openxmlformats.org/officeDocument/2006/relationships/hyperlink" Target="https://magnetto.pro/media/article/skolko-stoit-prodvizhenie-v-telegram-v-2025-2026-godu-primery-cpm-cpc-ctr/" TargetMode="External"/><Relationship Id="rId19" Type="http://schemas.openxmlformats.org/officeDocument/2006/relationships/hyperlink" Target="https://magnetto.pro/media/article/skolko-stoit-prodvizhenie-v-telegram-v-2025-2026-godu-primery-cpm-cpc-ctr/" TargetMode="External"/><Relationship Id="rId20" Type="http://schemas.openxmlformats.org/officeDocument/2006/relationships/hyperlink" Target="https://magnetto.pro/media/article/skolko-stoit-prodvizhenie-v-telegram-v-2025-2026-godu-primery-cpm-cpc-ctr/" TargetMode="External"/><Relationship Id="rId21" Type="http://schemas.openxmlformats.org/officeDocument/2006/relationships/hyperlink" Target="https://magnetto.pro/media/article/skolko-stoit-prodvizhenie-v-telegram-v-2025-2026-godu-primery-cpm-cpc-ctr/" TargetMode="External"/><Relationship Id="rId22" Type="http://schemas.openxmlformats.org/officeDocument/2006/relationships/hyperlink" Target="https://magnetto.pro/media/article/skolko-stoit-prodvizhenie-v-telegram-v-2025-2026-godu-primery-cpm-cpc-ctr/" TargetMode="External"/><Relationship Id="rId23" Type="http://schemas.openxmlformats.org/officeDocument/2006/relationships/hyperlink" Target="https://magnetto.pro/media/article/skolko-stoit-prodvizhenie-v-telegram-v-2025-2026-godu-primery-cpm-cpc-ctr/" TargetMode="External"/><Relationship Id="rId24" Type="http://schemas.openxmlformats.org/officeDocument/2006/relationships/hyperlink" Target="https://magnetto.pro/media/article/skolko-stoit-prodvizhenie-v-telegram-v-2025-2026-godu-primery-cpm-cpc-ctr/" TargetMode="External"/><Relationship Id="rId25" Type="http://schemas.openxmlformats.org/officeDocument/2006/relationships/hyperlink" Target="https://magnetto.pro/media/article/skolko-stoit-prodvizhenie-v-telegram-v-2025-2026-godu-primery-cpm-cpc-ctr/" TargetMode="External"/><Relationship Id="rId26" Type="http://schemas.openxmlformats.org/officeDocument/2006/relationships/hyperlink" Target="https://magnetto.pro/media/article/skolko-stoit-prodvizhenie-v-telegram-v-2025-2026-godu-primery-cpm-cpc-ctr/" TargetMode="External"/><Relationship Id="rId27" Type="http://schemas.openxmlformats.org/officeDocument/2006/relationships/hyperlink" Target="https://magnetto.pro/media/article/skolko-stoit-prodvizhenie-v-telegram-v-2025-2026-godu-primery-cpm-cpc-ctr/" TargetMode="External"/><Relationship Id="rId28" Type="http://schemas.openxmlformats.org/officeDocument/2006/relationships/hyperlink" Target="https://ppc.world/articles/skolko-stoit-reklama-v-telegram-v-2025-godu-i-kak-ee-kupit/" TargetMode="External"/><Relationship Id="rId29" Type="http://schemas.openxmlformats.org/officeDocument/2006/relationships/hyperlink" Target="https://elama.ru/blog/skolko-stoit-reklama-u-blogerov/" TargetMode="External"/><Relationship Id="rId30" Type="http://schemas.openxmlformats.org/officeDocument/2006/relationships/hyperlink" Target="https://elama.ru/blog/skolko-stoit-reklama-u-blogerov/" TargetMode="External"/><Relationship Id="rId31" Type="http://schemas.openxmlformats.org/officeDocument/2006/relationships/hyperlink" Target="https://elama.ru/blog/skolko-stoit-reklama-u-blogerov/" TargetMode="External"/><Relationship Id="rId32" Type="http://schemas.openxmlformats.org/officeDocument/2006/relationships/hyperlink" Target="https://elama.ru/blog/skolko-stoit-reklama-u-blogerov/" TargetMode="External"/><Relationship Id="rId33" Type="http://schemas.openxmlformats.org/officeDocument/2006/relationships/hyperlink" Target="https://elama.ru/blog/skolko-stoit-reklama-u-blogerov/" TargetMode="External"/><Relationship Id="rId34" Type="http://schemas.openxmlformats.org/officeDocument/2006/relationships/hyperlink" Target="https://elama.ru/blog/skolko-stoit-reklama-u-blogerov/" TargetMode="External"/><Relationship Id="rId35" Type="http://schemas.openxmlformats.org/officeDocument/2006/relationships/hyperlink" Target="https://elama.ru/blog/skolko-stoit-reklama-u-blogerov/" TargetMode="External"/><Relationship Id="rId36" Type="http://schemas.openxmlformats.org/officeDocument/2006/relationships/hyperlink" Target="https://elama.ru/blog/skolko-stoit-reklama-u-blogerov/" TargetMode="External"/><Relationship Id="rId37" Type="http://schemas.openxmlformats.org/officeDocument/2006/relationships/hyperlink" Target="https://ppc.world/articles/skolko-stoit-reklama-v-telegram-v-2025-godu-i-kak-ee-kupit/" TargetMode="External"/><Relationship Id="rId38" Type="http://schemas.openxmlformats.org/officeDocument/2006/relationships/hyperlink" Target="https://elama.ru/blog/skolko-stoit-reklama-u-blogerov/" TargetMode="External"/><Relationship Id="rId39" Type="http://schemas.openxmlformats.org/officeDocument/2006/relationships/hyperlink" Target="https://elama.ru/blog/skolko-stoit-reklama-u-blogerov/" TargetMode="External"/><Relationship Id="rId40" Type="http://schemas.openxmlformats.org/officeDocument/2006/relationships/hyperlink" Target="https://elama.ru/blog/skolko-stoit-reklama-u-blogerov/" TargetMode="External"/><Relationship Id="rId41" Type="http://schemas.openxmlformats.org/officeDocument/2006/relationships/hyperlink" Target="https://work24.ru/spravochnik/povyshenie-kvalifikacii/reklama-i-marketing/influence-marketing/skolko-stoit-reklama-u-blogerov-v-2025-godu-ceny-primery-i-nyuan" TargetMode="External"/><Relationship Id="rId42" Type="http://schemas.openxmlformats.org/officeDocument/2006/relationships/hyperlink" Target="https://elama.ru/blog/skolko-stoit-reklama-u-blogerov/" TargetMode="External"/><Relationship Id="rId43" Type="http://schemas.openxmlformats.org/officeDocument/2006/relationships/hyperlink" Target="https://elama.ru/blog/skolko-stoit-reklama-u-blogerov/" TargetMode="External"/><Relationship Id="rId44" Type="http://schemas.openxmlformats.org/officeDocument/2006/relationships/hyperlink" Target="https://elama.ru/blog/skolko-stoit-reklama-u-blogerov/" TargetMode="External"/><Relationship Id="rId45" Type="http://schemas.openxmlformats.org/officeDocument/2006/relationships/hyperlink" Target="https://elama.ru/blog/skolko-stoit-reklama-u-blogerov/" TargetMode="External"/><Relationship Id="rId46" Type="http://schemas.openxmlformats.org/officeDocument/2006/relationships/hyperlink" Target="https://work24.ru/spravochnik/povyshenie-kvalifikacii/reklama-i-marketing/influence-marketing/skolko-stoit-reklama-u-blogerov-v-2025-godu-ceny-primery-i-nyuan" TargetMode="External"/><Relationship Id="rId47" Type="http://schemas.openxmlformats.org/officeDocument/2006/relationships/hyperlink" Target="https://elama.ru/blog/skolko-stoit-reklama-u-blogerov/" TargetMode="External"/><Relationship Id="rId48" Type="http://schemas.openxmlformats.org/officeDocument/2006/relationships/hyperlink" Target="https://elama.ru/blog/skolko-stoit-reklama-u-blogerov/" TargetMode="External"/><Relationship Id="rId49" Type="http://schemas.openxmlformats.org/officeDocument/2006/relationships/hyperlink" Target="https://elama.ru/blog/skolko-stoit-reklama-u-blogerov/" TargetMode="External"/><Relationship Id="rId50" Type="http://schemas.openxmlformats.org/officeDocument/2006/relationships/hyperlink" Target="https://work24.ru/spravochnik/povyshenie-kvalifikacii/reklama-i-marketing/influence-marketing/skolko-stoit-reklama-u-blogerov-v-2025-godu-ceny-primery-i-nyuan" TargetMode="External"/><Relationship Id="rId51" Type="http://schemas.openxmlformats.org/officeDocument/2006/relationships/hyperlink" Target="https://elama.ru/blog/skolko-stoit-reklama-u-blogerov/" TargetMode="External"/><Relationship Id="rId52" Type="http://schemas.openxmlformats.org/officeDocument/2006/relationships/hyperlink" Target="https://elama.ru/blog/skolko-stoit-reklama-u-blogerov/" TargetMode="External"/><Relationship Id="rId53" Type="http://schemas.openxmlformats.org/officeDocument/2006/relationships/hyperlink" Target="https://elama.ru/blog/skolko-stoit-reklama-u-blogerov/" TargetMode="External"/><Relationship Id="rId54" Type="http://schemas.openxmlformats.org/officeDocument/2006/relationships/hyperlink" Target="https://elama.ru/blog/skolko-stoit-reklama-u-blogerov/" TargetMode="External"/><Relationship Id="rId55" Type="http://schemas.openxmlformats.org/officeDocument/2006/relationships/hyperlink" Target="https://elama.ru/blog/skolko-stoit-reklama-u-blogerov/" TargetMode="External"/><Relationship Id="rId56" Type="http://schemas.openxmlformats.org/officeDocument/2006/relationships/hyperlink" Target="https://work24.ru/spravochnik/povyshenie-kvalifikacii/reklama-i-marketing/influence-marketing/skolko-stoit-reklama-u-blogerov-v-2025-godu-ceny-primery-i-nyuan" TargetMode="External"/><Relationship Id="rId57" Type="http://schemas.openxmlformats.org/officeDocument/2006/relationships/hyperlink" Target="https://work24.ru/spravochnik/povyshenie-kvalifikacii/reklama-i-marketing/influence-marketing/skolko-stoit-reklama-u-blogerov-v-2025-godu-ceny-primery-i-nyuan" TargetMode="External"/><Relationship Id="rId58" Type="http://schemas.openxmlformats.org/officeDocument/2006/relationships/hyperlink" Target="https://work24.ru/spravochnik/povyshenie-kvalifikacii/reklama-i-marketing/influence-marketing/skolko-stoit-reklama-u-blogerov-v-2025-godu-ceny-primery-i-nyuan" TargetMode="External"/><Relationship Id="rId59" Type="http://schemas.openxmlformats.org/officeDocument/2006/relationships/hyperlink" Target="https://work24.ru/spravochnik/povyshenie-kvalifikacii/reklama-i-marketing/influence-marketing/skolko-stoit-reklama-u-blogerov-v-2025-godu-ceny-primery-i-nyuan" TargetMode="External"/><Relationship Id="rId60" Type="http://schemas.openxmlformats.org/officeDocument/2006/relationships/hyperlink" Target="https://work24.ru/spravochnik/povyshenie-kvalifikacii/reklama-i-marketing/influence-marketing/skolko-stoit-reklama-u-blogerov-v-2025-godu-ceny-primery-i-nyuan" TargetMode="External"/><Relationship Id="rId61" Type="http://schemas.openxmlformats.org/officeDocument/2006/relationships/hyperlink" Target="https://work24.ru/spravochnik/povyshenie-kvalifikacii/reklama-i-marketing/influence-marketing/skolko-stoit-reklama-u-blogerov-v-2025-godu-ceny-primery-i-nyuan" TargetMode="External"/><Relationship Id="rId62" Type="http://schemas.openxmlformats.org/officeDocument/2006/relationships/hyperlink" Target="https://work24.ru/spravochnik/povyshenie-kvalifikacii/reklama-i-marketing/influence-marketing/skolko-stoit-reklama-u-blogerov-v-2025-godu-ceny-primery-i-nyuan" TargetMode="External"/><Relationship Id="rId63" Type="http://schemas.openxmlformats.org/officeDocument/2006/relationships/hyperlink" Target="https://work24.ru/spravochnik/povyshenie-kvalifikacii/reklama-i-marketing/influence-marketing/skolko-stoit-reklama-u-blogerov-v-2025-godu-ceny-primery-i-nyuan" TargetMode="External"/><Relationship Id="rId64" Type="http://schemas.openxmlformats.org/officeDocument/2006/relationships/hyperlink" Target="https://magnetto.pro/media/article/reklama-u-blogerov-i-v-pablikakh-instagram-poisk-tseny-i-sotrudnichestvo/" TargetMode="External"/><Relationship Id="rId65" Type="http://schemas.openxmlformats.org/officeDocument/2006/relationships/hyperlink" Target="https://magnetto.pro/media/article/reklama-u-blogerov-i-v-pablikakh-instagram-poisk-tseny-i-sotrudnichestvo/" TargetMode="External"/><Relationship Id="rId66" Type="http://schemas.openxmlformats.org/officeDocument/2006/relationships/hyperlink" Target="https://magnetto.pro/media/article/reklama-u-blogerov-i-v-pablikakh-instagram-poisk-tseny-i-sotrudnichestvo/" TargetMode="External"/><Relationship Id="rId67" Type="http://schemas.openxmlformats.org/officeDocument/2006/relationships/hyperlink" Target="https://magnetto.pro/media/article/reklama-u-blogerov-i-v-pablikakh-instagram-poisk-tseny-i-sotrudnichestvo/" TargetMode="External"/><Relationship Id="rId68" Type="http://schemas.openxmlformats.org/officeDocument/2006/relationships/hyperlink" Target="https://magnetto.pro/media/article/reklama-u-blogerov-i-v-pablikakh-instagram-poisk-tseny-i-sotrudnichestvo/" TargetMode="External"/><Relationship Id="rId69" Type="http://schemas.openxmlformats.org/officeDocument/2006/relationships/hyperlink" Target="https://magnetto.pro/media/article/reklama-u-blogerov-i-v-pablikakh-instagram-poisk-tseny-i-sotrudnichestvo/" TargetMode="External"/><Relationship Id="rId70" Type="http://schemas.openxmlformats.org/officeDocument/2006/relationships/hyperlink" Target="https://magnetto.pro/media/article/reklama-u-blogerov-i-v-pablikakh-instagram-poisk-tseny-i-sotrudnichestvo/" TargetMode="External"/><Relationship Id="rId71" Type="http://schemas.openxmlformats.org/officeDocument/2006/relationships/hyperlink" Target="https://dabreeze.ru/blogger/stoimost-reklamy-blogera" TargetMode="External"/><Relationship Id="rId72" Type="http://schemas.openxmlformats.org/officeDocument/2006/relationships/hyperlink" Target="https://dabreeze.ru/blogger/stoimost-reklamy-blogera" TargetMode="External"/><Relationship Id="rId73" Type="http://schemas.openxmlformats.org/officeDocument/2006/relationships/hyperlink" Target="https://dabreeze.ru/blogger/stoimost-reklamy-blogera" TargetMode="External"/><Relationship Id="rId74" Type="http://schemas.openxmlformats.org/officeDocument/2006/relationships/hyperlink" Target="https://dabreeze.ru/blogger/stoimost-reklamy-blogera" TargetMode="External"/><Relationship Id="rId75" Type="http://schemas.openxmlformats.org/officeDocument/2006/relationships/hyperlink" Target="https://dabreeze.ru/blogger/stoimost-reklamy-blogera" TargetMode="External"/><Relationship Id="rId76" Type="http://schemas.openxmlformats.org/officeDocument/2006/relationships/hyperlink" Target="https://dabreeze.ru/blogger/stoimost-reklamy-blogera" TargetMode="External"/><Relationship Id="rId77" Type="http://schemas.openxmlformats.org/officeDocument/2006/relationships/hyperlink" Target="https://dabreeze.ru/blogger/stoimost-reklamy-blogera" TargetMode="External"/><Relationship Id="rId78" Type="http://schemas.openxmlformats.org/officeDocument/2006/relationships/hyperlink" Target="https://dabreeze.ru/blogger/stoimost-reklamy-blogera" TargetMode="External"/><Relationship Id="rId79" Type="http://schemas.openxmlformats.org/officeDocument/2006/relationships/hyperlink" Target="https://dabreeze.ru/blogger/stoimost-reklamy-blogera" TargetMode="External"/><Relationship Id="rId80" Type="http://schemas.openxmlformats.org/officeDocument/2006/relationships/hyperlink" Target="https://dabreeze.ru/blogger/stoimost-reklamy-blogera" TargetMode="External"/><Relationship Id="rId81" Type="http://schemas.openxmlformats.org/officeDocument/2006/relationships/hyperlink" Target="https://dabreeze.ru/blogger/stoimost-reklamy-blogera" TargetMode="External"/><Relationship Id="rId82" Type="http://schemas.openxmlformats.org/officeDocument/2006/relationships/hyperlink" Target="https://www.unisender.com/ru/blog/skolko-stoit-reklama-v-telegram/" TargetMode="External"/><Relationship Id="rId83" Type="http://schemas.openxmlformats.org/officeDocument/2006/relationships/hyperlink" Target="https://www.unisender.com/ru/blog/skolko-stoit-reklama-v-telegram/" TargetMode="External"/><Relationship Id="rId84" Type="http://schemas.openxmlformats.org/officeDocument/2006/relationships/hyperlink" Target="https://www.unisender.com/ru/blog/skolko-stoit-reklama-v-telegram/" TargetMode="External"/><Relationship Id="rId85" Type="http://schemas.openxmlformats.org/officeDocument/2006/relationships/hyperlink" Target="https://www.unisender.com/ru/blog/skolko-stoit-reklama-v-telegram/" TargetMode="External"/><Relationship Id="rId86" Type="http://schemas.openxmlformats.org/officeDocument/2006/relationships/hyperlink" Target="https://www.unisender.com/ru/blog/skolko-stoit-reklama-v-telegram/" TargetMode="External"/><Relationship Id="rId87" Type="http://schemas.openxmlformats.org/officeDocument/2006/relationships/hyperlink" Target="https://www.unisender.com/ru/blog/skolko-stoit-reklama-v-telegram/" TargetMode="External"/><Relationship Id="rId88" Type="http://schemas.openxmlformats.org/officeDocument/2006/relationships/hyperlink" Target="https://www.unisender.com/ru/blog/skolko-stoit-reklama-v-telegram/" TargetMode="External"/><Relationship Id="rId89" Type="http://schemas.openxmlformats.org/officeDocument/2006/relationships/hyperlink" Target="https://www.unisender.com/ru/blog/skolko-stoit-reklama-v-telegram/" TargetMode="External"/><Relationship Id="rId90" Type="http://schemas.openxmlformats.org/officeDocument/2006/relationships/hyperlink" Target="https://www.unisender.com/ru/blog/skolko-stoit-reklama-v-telegram/" TargetMode="External"/><Relationship Id="rId91" Type="http://schemas.openxmlformats.org/officeDocument/2006/relationships/hyperlink" Target="https://www.sostav.ru/publication/surovye-gody-rossijskogo-inflyuens-marketinga-83444.html" TargetMode="External"/><Relationship Id="rId92" Type="http://schemas.openxmlformats.org/officeDocument/2006/relationships/hyperlink" Target="https://smmplanner.com/blog/skolko-stoit-rieklama-v-tielieghramie/" TargetMode="External"/><Relationship Id="rId93" Type="http://schemas.openxmlformats.org/officeDocument/2006/relationships/hyperlink" Target="https://smmplanner.com/blog/skolko-stoit-rieklama-v-tielieghramie/" TargetMode="External"/><Relationship Id="rId94" Type="http://schemas.openxmlformats.org/officeDocument/2006/relationships/hyperlink" Target="https://smmplanner.com/blog/skolko-stoit-rieklama-v-tielieghramie/" TargetMode="External"/><Relationship Id="rId95" Type="http://schemas.openxmlformats.org/officeDocument/2006/relationships/hyperlink" Target="https://smmplanner.com/blog/skolko-stoit-rieklama-v-tielieghramie/" TargetMode="External"/><Relationship Id="rId96" Type="http://schemas.openxmlformats.org/officeDocument/2006/relationships/hyperlink" Target="https://smmplanner.com/blog/skolko-stoit-rieklama-v-tielieghramie/" TargetMode="External"/><Relationship Id="rId97" Type="http://schemas.openxmlformats.org/officeDocument/2006/relationships/hyperlink" Target="https://smmplanner.com/blog/skolko-stoit-rieklama-v-tielieghramie/" TargetMode="External"/><Relationship Id="rId98" Type="http://schemas.openxmlformats.org/officeDocument/2006/relationships/hyperlink" Target="https://smmplanner.com/blog/skolko-stoit-rieklama-v-tielieghramie/" TargetMode="External"/><Relationship Id="rId99" Type="http://schemas.openxmlformats.org/officeDocument/2006/relationships/hyperlink" Target="https://smmplanner.com/blog/skolko-stoit-rieklama-v-tielieghramie/" TargetMode="External"/><Relationship Id="rId100" Type="http://schemas.openxmlformats.org/officeDocument/2006/relationships/hyperlink" Target="https://elama.ru/blog/reklama-vtelegram-kanalah-kak-razmestit-iskolko-stoit/" TargetMode="External"/><Relationship Id="rId101" Type="http://schemas.openxmlformats.org/officeDocument/2006/relationships/hyperlink" Target="https://elama.ru/blog/reklama-vtelegram-kanalah-kak-razmestit-iskolko-stoit/" TargetMode="External"/><Relationship Id="rId102" Type="http://schemas.openxmlformats.org/officeDocument/2006/relationships/hyperlink" Target="https://elama.ru/blog/reklama-vtelegram-kanalah-kak-razmestit-iskolko-stoit/" TargetMode="External"/><Relationship Id="rId103" Type="http://schemas.openxmlformats.org/officeDocument/2006/relationships/hyperlink" Target="https://elama.ru/blog/reklama-vtelegram-kanalah-kak-razmestit-iskolko-stoit/" TargetMode="External"/><Relationship Id="rId104" Type="http://schemas.openxmlformats.org/officeDocument/2006/relationships/hyperlink" Target="https://elama.ru/blog/reklama-vtelegram-kanalah-kak-razmestit-iskolko-stoit/" TargetMode="External"/><Relationship Id="rId105" Type="http://schemas.openxmlformats.org/officeDocument/2006/relationships/hyperlink" Target="https://ppc.world/articles/statistika-telegram-kanalov-kak-smotret-i-kakie-instrumenty-ispolzovat-v-2025/" TargetMode="External"/><Relationship Id="rId106" Type="http://schemas.openxmlformats.org/officeDocument/2006/relationships/hyperlink" Target="https://magnetto.pro/media/article/vovlechennost-v-instagram-kak-schitat-er-analizirovat-i-uluchshat/" TargetMode="External"/><Relationship Id="rId107" Type="http://schemas.openxmlformats.org/officeDocument/2006/relationships/hyperlink" Target="https://magnetto.pro/media/article/vovlechennost-v-instagram-kak-schitat-er-analizirovat-i-uluchshat/" TargetMode="External"/><Relationship Id="rId108" Type="http://schemas.openxmlformats.org/officeDocument/2006/relationships/hyperlink" Target="https://magnetto.pro/media/article/vovlechennost-v-instagram-kak-schitat-er-analizirovat-i-uluchshat/" TargetMode="External"/><Relationship Id="rId109" Type="http://schemas.openxmlformats.org/officeDocument/2006/relationships/hyperlink" Target="https://magnetto.pro/media/article/vovlechennost-v-instagram-kak-schitat-er-analizirovat-i-uluchshat/" TargetMode="External"/><Relationship Id="rId110" Type="http://schemas.openxmlformats.org/officeDocument/2006/relationships/hyperlink" Target="https://kokoc.com/blog/er-koehfficient-vovlechennosti/" TargetMode="External"/><Relationship Id="rId111" Type="http://schemas.openxmlformats.org/officeDocument/2006/relationships/hyperlink" Target="https://kokoc.com/blog/er-koehfficient-vovlechennosti/" TargetMode="External"/><Relationship Id="rId112" Type="http://schemas.openxmlformats.org/officeDocument/2006/relationships/hyperlink" Target="https://kokoc.com/blog/er-koehfficient-vovlechennosti/" TargetMode="External"/><Relationship Id="rId113" Type="http://schemas.openxmlformats.org/officeDocument/2006/relationships/hyperlink" Target="https://kokoc.com/blog/er-koehfficient-vovlechennosti/" TargetMode="External"/><Relationship Id="rId114" Type="http://schemas.openxmlformats.org/officeDocument/2006/relationships/hyperlink" Target="https://kokoc.com/blog/er-koehfficient-vovlechennosti/" TargetMode="External"/><Relationship Id="rId115" Type="http://schemas.openxmlformats.org/officeDocument/2006/relationships/hyperlink" Target="https://magnetto.pro/media/article/reklama-u-blogerov-i-v-pablikakh-instagram-poisk-tseny-i-sotrudnichestvo/" TargetMode="External"/><Relationship Id="rId116" Type="http://schemas.openxmlformats.org/officeDocument/2006/relationships/hyperlink" Target="https://magnetto.pro/media/article/reklama-u-blogerov-i-v-pablikakh-instagram-poisk-tseny-i-sotrudnichestvo/" TargetMode="External"/><Relationship Id="rId117" Type="http://schemas.openxmlformats.org/officeDocument/2006/relationships/hyperlink" Target="https://magnetto.pro/media/article/reklama-u-blogerov-i-v-pablikakh-instagram-poisk-tseny-i-sotrudnichestvo/" TargetMode="External"/><Relationship Id="rId118" Type="http://schemas.openxmlformats.org/officeDocument/2006/relationships/hyperlink" Target="https://magnetto.pro/media/article/reklama-u-blogerov-i-v-pablikakh-instagram-poisk-tseny-i-sotrudnichestvo/" TargetMode="External"/><Relationship Id="rId119" Type="http://schemas.openxmlformats.org/officeDocument/2006/relationships/hyperlink" Target="https://dnative.ru/zavisimost-er-v-instagram-ot-chisla-podpischikov-na-vyborke-v-100-mln-akkauntov/" TargetMode="External"/><Relationship Id="rId120" Type="http://schemas.openxmlformats.org/officeDocument/2006/relationships/hyperlink" Target="https://www.sostav.ru/publication/rynok-inflyuens-marketinga-v-2025-godu-vyrastet-do-57-mlrd-rublej-73682.html" TargetMode="External"/><Relationship Id="rId121" Type="http://schemas.openxmlformats.org/officeDocument/2006/relationships/hyperlink" Target="https://www.kommersant.ru/doc/8709923" TargetMode="External"/><Relationship Id="rId122" Type="http://schemas.openxmlformats.org/officeDocument/2006/relationships/hyperlink" Target="https://www.sostav.ru/publication/rynok-inflyuens-marketinga-v-2025-godu-vyrastet-do-57-mlrd-rublej-73682.html" TargetMode="External"/><Relationship Id="rId123" Type="http://schemas.openxmlformats.org/officeDocument/2006/relationships/hyperlink" Target="https://www.sostav.ru/publication/rynok-inflyuens-marketinga-v-2025-godu-vyrastet-do-57-mlrd-rublej-73682.html" TargetMode="External"/><Relationship Id="rId124" Type="http://schemas.openxmlformats.org/officeDocument/2006/relationships/hyperlink" Target="https://www.sostav.ru/publication/kak-menyaetsya-rossijskij-rynok-cpa-i-inflyuens-marketinga-itogi-2025-goda-i-ozhidaniya-na-2026-god-82117.html" TargetMode="External"/><Relationship Id="rId125" Type="http://schemas.openxmlformats.org/officeDocument/2006/relationships/hyperlink" Target="https://www.sostav.ru/publication/kak-menyaetsya-rossijskij-rynok-cpa-i-inflyuens-marketinga-itogi-2025-goda-i-ozhidaniya-na-2026-god-82117.html" TargetMode="External"/><Relationship Id="rId126" Type="http://schemas.openxmlformats.org/officeDocument/2006/relationships/hyperlink" Target="https://www.sostav.ru/publication/kak-menyaetsya-rossijskij-rynok-cpa-i-inflyuens-marketinga-itogi-2025-goda-i-ozhidaniya-na-2026-god-82117.html" TargetMode="External"/><Relationship Id="rId127" Type="http://schemas.openxmlformats.org/officeDocument/2006/relationships/hyperlink" Target="https://www.sostav.ru/publication/surovye-gody-rossijskogo-inflyuens-marketinga-83444.html" TargetMode="External"/><Relationship Id="rId128" Type="http://schemas.openxmlformats.org/officeDocument/2006/relationships/hyperlink" Target="https://www.sostav.ru/publication/surovye-gody-rossijskogo-inflyuens-marketinga-83444.html" TargetMode="External"/><Relationship Id="rId129" Type="http://schemas.openxmlformats.org/officeDocument/2006/relationships/hyperlink" Target="https://www.sostav.ru/publication/surovye-gody-rossijskogo-inflyuens-marketinga-83444.html" TargetMode="External"/><Relationship Id="rId130" Type="http://schemas.openxmlformats.org/officeDocument/2006/relationships/hyperlink" Target="https://www.kommersant.ru/doc/8709923" TargetMode="External"/><Relationship Id="rId131" Type="http://schemas.openxmlformats.org/officeDocument/2006/relationships/hyperlink" Target="https://elama.ru/blog/skolko-stoit-reklama-u-blogerov/" TargetMode="External"/><Relationship Id="rId132" Type="http://schemas.openxmlformats.org/officeDocument/2006/relationships/hyperlink" Target="https://www.sostav.ru/publication/kak-menyaetsya-rossijskij-rynok-cpa-i-inflyuens-marketinga-itogi-2025-goda-i-ozhidaniya-na-2026-god-82117.html" TargetMode="External"/><Relationship Id="rId133" Type="http://schemas.openxmlformats.org/officeDocument/2006/relationships/hyperlink" Target="https://www.sostav.ru/publication/surovye-gody-rossijskogo-inflyuens-marketinga-83444.html" TargetMode="External"/><Relationship Id="rId134" Type="http://schemas.openxmlformats.org/officeDocument/2006/relationships/hyperlink" Target="https://www.precedenceresearch.com/creator-economy-market" TargetMode="External"/><Relationship Id="rId135" Type="http://schemas.openxmlformats.org/officeDocument/2006/relationships/hyperlink" Target="https://amt.ai/blog/creator-economy-market" TargetMode="External"/><Relationship Id="rId136" Type="http://schemas.openxmlformats.org/officeDocument/2006/relationships/hyperlink" Target="https://www.talentir.com/blog/influencer-marketing-statistics-2026" TargetMode="External"/><Relationship Id="rId137" Type="http://schemas.openxmlformats.org/officeDocument/2006/relationships/hyperlink" Target="https://www.talentir.com/blog/influencer-marketing-statistics-2026" TargetMode="External"/><Relationship Id="rId138" Type="http://schemas.openxmlformats.org/officeDocument/2006/relationships/hyperlink" Target="https://amt.ai/blog/creator-economy-market" TargetMode="External"/><Relationship Id="rId139" Type="http://schemas.openxmlformats.org/officeDocument/2006/relationships/hyperlink" Target="https://www.talentir.com/blog/influencer-marketing-statistics-2026" TargetMode="External"/><Relationship Id="rId140" Type="http://schemas.openxmlformats.org/officeDocument/2006/relationships/hyperlink" Target="https://influencermarketinghub.com/influencer-rates/" TargetMode="External"/><Relationship Id="rId141" Type="http://schemas.openxmlformats.org/officeDocument/2006/relationships/hyperlink" Target="https://influencermarketinghub.com/influencer-rates/" TargetMode="External"/><Relationship Id="rId142" Type="http://schemas.openxmlformats.org/officeDocument/2006/relationships/hyperlink" Target="https://influencermarketinghub.com/influencer-rates/" TargetMode="External"/><Relationship Id="rId143" Type="http://schemas.openxmlformats.org/officeDocument/2006/relationships/hyperlink" Target="https://influencermarketinghub.com/influencer-rates/" TargetMode="External"/><Relationship Id="rId144" Type="http://schemas.openxmlformats.org/officeDocument/2006/relationships/hyperlink" Target="https://influencermarketinghub.com/influencer-rates/" TargetMode="External"/><Relationship Id="rId145" Type="http://schemas.openxmlformats.org/officeDocument/2006/relationships/hyperlink" Target="https://influencermarketinghub.com/influencer-rates/" TargetMode="External"/><Relationship Id="rId146" Type="http://schemas.openxmlformats.org/officeDocument/2006/relationships/hyperlink" Target="https://influencermarketinghub.com/influencer-rates/" TargetMode="External"/><Relationship Id="rId147" Type="http://schemas.openxmlformats.org/officeDocument/2006/relationships/hyperlink" Target="https://influencermarketinghub.com/influencer-rates/" TargetMode="External"/><Relationship Id="rId148" Type="http://schemas.openxmlformats.org/officeDocument/2006/relationships/hyperlink" Target="https://getcourse.ru/magazine/analitika_2025" TargetMode="External"/><Relationship Id="rId149" Type="http://schemas.openxmlformats.org/officeDocument/2006/relationships/hyperlink" Target="https://www.forbes.ru/education/566066-ucis-ne-hocu-tocki-rosta-rynka-onlajn-obrazovania" TargetMode="External"/><Relationship Id="rId150" Type="http://schemas.openxmlformats.org/officeDocument/2006/relationships/hyperlink" Target="https://getcourse.ru/magazine/analitika_2025" TargetMode="External"/><Relationship Id="rId151" Type="http://schemas.openxmlformats.org/officeDocument/2006/relationships/hyperlink" Target="https://www.kommersant.ru/doc/8137145" TargetMode="External"/><Relationship Id="rId152" Type="http://schemas.openxmlformats.org/officeDocument/2006/relationships/hyperlink" Target="https://www.kommersant.ru/doc/8137145" TargetMode="External"/><Relationship Id="rId153" Type="http://schemas.openxmlformats.org/officeDocument/2006/relationships/hyperlink" Target="https://www.kommersant.ru/doc/8137145" TargetMode="External"/><Relationship Id="rId154" Type="http://schemas.openxmlformats.org/officeDocument/2006/relationships/hyperlink" Target="https://www.kommersant.ru/doc/8137145" TargetMode="External"/><Relationship Id="rId155" Type="http://schemas.openxmlformats.org/officeDocument/2006/relationships/hyperlink" Target="https://www.kommersant.ru/doc/8137145" TargetMode="External"/><Relationship Id="rId156" Type="http://schemas.openxmlformats.org/officeDocument/2006/relationships/hyperlink" Target="https://getcourse.ru/magazine/analitika_2025" TargetMode="External"/><Relationship Id="rId157" Type="http://schemas.openxmlformats.org/officeDocument/2006/relationships/hyperlink" Target="https://www.forbes.ru/education/566066-ucis-ne-hocu-tocki-rosta-rynka-onlajn-obrazovania" TargetMode="External"/><Relationship Id="rId158" Type="http://schemas.openxmlformats.org/officeDocument/2006/relationships/hyperlink" Target="https://getcourse.ru/magazine/analitika_2025" TargetMode="External"/><Relationship Id="rId159" Type="http://schemas.openxmlformats.org/officeDocument/2006/relationships/hyperlink" Target="https://m.seonews.ru/analytics/voronka-prodazh-v-infobiznese-ot-razrabotki-do-raschetov-konversii/" TargetMode="External"/><Relationship Id="rId160" Type="http://schemas.openxmlformats.org/officeDocument/2006/relationships/hyperlink" Target="https://m.seonews.ru/analytics/voronka-prodazh-v-infobiznese-ot-razrabotki-do-raschetov-konversii/" TargetMode="External"/><Relationship Id="rId161" Type="http://schemas.openxmlformats.org/officeDocument/2006/relationships/hyperlink" Target="https://m.seonews.ru/analytics/voronka-prodazh-v-infobiznese-ot-razrabotki-do-raschetov-konversii/" TargetMode="External"/><Relationship Id="rId162" Type="http://schemas.openxmlformats.org/officeDocument/2006/relationships/hyperlink" Target="https://m.seonews.ru/analytics/voronka-prodazh-v-infobiznese-ot-razrabotki-do-raschetov-konversii/" TargetMode="External"/><Relationship Id="rId163" Type="http://schemas.openxmlformats.org/officeDocument/2006/relationships/hyperlink" Target="https://m.seonews.ru/analytics/voronka-prodazh-v-infobiznese-ot-razrabotki-do-raschetov-konversii/" TargetMode="External"/><Relationship Id="rId164" Type="http://schemas.openxmlformats.org/officeDocument/2006/relationships/hyperlink" Target="https://push-music.ru/blog/boosty-patreon-donaty-dlya-muzykanta-2026" TargetMode="External"/><Relationship Id="rId165" Type="http://schemas.openxmlformats.org/officeDocument/2006/relationships/hyperlink" Target="https://push-music.ru/blog/boosty-patreon-donaty-dlya-muzykanta-2026" TargetMode="External"/><Relationship Id="rId166" Type="http://schemas.openxmlformats.org/officeDocument/2006/relationships/hyperlink" Target="https://push-music.ru/blog/boosty-patreon-donaty-dlya-muzykanta-2026" TargetMode="External"/><Relationship Id="rId167" Type="http://schemas.openxmlformats.org/officeDocument/2006/relationships/hyperlink" Target="https://push-music.ru/blog/boosty-patreon-donaty-dlya-muzykanta-2026" TargetMode="External"/><Relationship Id="rId168" Type="http://schemas.openxmlformats.org/officeDocument/2006/relationships/hyperlink" Target="https://agency-caramel.com/blog/boosty.php" TargetMode="External"/><Relationship Id="rId169" Type="http://schemas.openxmlformats.org/officeDocument/2006/relationships/hyperlink" Target="https://agency-caramel.com/blog/boosty.php" TargetMode="External"/><Relationship Id="rId170" Type="http://schemas.openxmlformats.org/officeDocument/2006/relationships/hyperlink" Target="https://push-music.ru/blog/boosty-patreon-donaty-dlya-muzykanta-2026" TargetMode="External"/><Relationship Id="rId171" Type="http://schemas.openxmlformats.org/officeDocument/2006/relationships/hyperlink" Target="https://t-j.ru/psychology-stat/" TargetMode="External"/><Relationship Id="rId172" Type="http://schemas.openxmlformats.org/officeDocument/2006/relationships/hyperlink" Target="https://t-j.ru/psychology-stat/" TargetMode="External"/><Relationship Id="rId173" Type="http://schemas.openxmlformats.org/officeDocument/2006/relationships/hyperlink" Target="https://www.unisender.com/ru/blog/skolko-stoit-reklama-v-telegram/" TargetMode="External"/><Relationship Id="rId174" Type="http://schemas.openxmlformats.org/officeDocument/2006/relationships/hyperlink" Target="https://www.forbes.ru/education/566066-ucis-ne-hocu-tocki-rosta-rynka-onlajn-obrazovania" TargetMode="External"/><Relationship Id="rId175" Type="http://schemas.openxmlformats.org/officeDocument/2006/relationships/hyperlink" Target="https://www.sostav.ru/publication/rynok-inflyuens-marketinga-v-2025-godu-vyrastet-do-57-mlrd-rublej-73682.html" TargetMode="External"/><Relationship Id="rId176" Type="http://schemas.openxmlformats.org/officeDocument/2006/relationships/hyperlink" Target="https://elama.ru/blog/skolko-stoit-reklama-u-blogerov/" TargetMode="External"/><Relationship Id="rId177" Type="http://schemas.openxmlformats.org/officeDocument/2006/relationships/hyperlink" Target="https://getcourse.ru/magazine/analitika_2025" TargetMode="External"/><Relationship Id="rId178" Type="http://schemas.openxmlformats.org/officeDocument/2006/relationships/hyperlink" Target="https://magnetto.pro/media/article/skolko-stoit-prodvizhenie-v-telegram-v-2025-2026-godu-primery-cpm-cpc-ctr/" TargetMode="External"/><Relationship Id="rId179" Type="http://schemas.openxmlformats.org/officeDocument/2006/relationships/hyperlink" Target="https://gumroad.com/pricing" TargetMode="External"/><Relationship Id="rId180" Type="http://schemas.openxmlformats.org/officeDocument/2006/relationships/hyperlink" Target="https://www.skool.com/pricing" TargetMode="External"/><Relationship Id="rId181" Type="http://schemas.openxmlformats.org/officeDocument/2006/relationships/hyperlink" Target="https://www.beehiiv.com/pricing" TargetMode="External"/><Relationship Id="rId182" Type="http://schemas.openxmlformats.org/officeDocument/2006/relationships/hyperlink" Target="https://en.wikipedia.org/wiki/Substack" TargetMode="External"/><Relationship Id="rId183" Type="http://schemas.openxmlformats.org/officeDocument/2006/relationships/hyperlink" Target="https://en.wikipedia.org/wiki/Substack" TargetMode="External"/><Relationship Id="rId184" Type="http://schemas.openxmlformats.org/officeDocument/2006/relationships/hyperlink" Target="https://en.wikipedia.org/wiki/Patreon" TargetMode="External"/><Relationship Id="rId185" Type="http://schemas.openxmlformats.org/officeDocument/2006/relationships/hyperlink" Target="https://en.wikipedia.org/wiki/Twitch_(service)" TargetMode="External"/><Relationship Id="rId186" Type="http://schemas.openxmlformats.org/officeDocument/2006/relationships/hyperlink" Target="https://www.beehiiv.com/pricing" TargetMode="External"/><Relationship Id="rId187" Type="http://schemas.openxmlformats.org/officeDocument/2006/relationships/hyperlink" Target="https://graphtreon.com/patreon-stats" TargetMode="External"/><Relationship Id="rId188" Type="http://schemas.openxmlformats.org/officeDocument/2006/relationships/hyperlink" Target="https://graphtreon.com/patreon-stats" TargetMode="External"/><Relationship Id="rId189" Type="http://schemas.openxmlformats.org/officeDocument/2006/relationships/hyperlink" Target="https://graphtreon.com/patreon-stats" TargetMode="External"/><Relationship Id="rId190" Type="http://schemas.openxmlformats.org/officeDocument/2006/relationships/hyperlink" Target="https://graphtreon.com/patreon-stats" TargetMode="External"/><Relationship Id="rId191" Type="http://schemas.openxmlformats.org/officeDocument/2006/relationships/hyperlink" Target="https://graphtreon.com/patreon-stats" TargetMode="External"/><Relationship Id="rId192" Type="http://schemas.openxmlformats.org/officeDocument/2006/relationships/hyperlink" Target="https://circle.so/customer-stories" TargetMode="External"/><Relationship Id="rId193" Type="http://schemas.openxmlformats.org/officeDocument/2006/relationships/hyperlink" Target="https://circle.so/customer-stories" TargetMode="External"/><Relationship Id="rId194" Type="http://schemas.openxmlformats.org/officeDocument/2006/relationships/hyperlink" Target="https://circle.so/customer-stories" TargetMode="External"/><Relationship Id="rId195" Type="http://schemas.openxmlformats.org/officeDocument/2006/relationships/hyperlink" Target="https://company.shopltk.com/" TargetMode="External"/><Relationship Id="rId196" Type="http://schemas.openxmlformats.org/officeDocument/2006/relationships/hyperlink" Target="https://company.shopltk.com/" TargetMode="External"/><Relationship Id="rId197" Type="http://schemas.openxmlformats.org/officeDocument/2006/relationships/hyperlink" Target="https://company.shopltk.com/" TargetMode="External"/><Relationship Id="rId198" Type="http://schemas.openxmlformats.org/officeDocument/2006/relationships/hyperlink" Target="https://company.shopltk.com/" TargetMode="External"/><Relationship Id="rId199" Type="http://schemas.openxmlformats.org/officeDocument/2006/relationships/hyperlink" Target="https://en.wikipedia.org/wiki/Whatnot" TargetMode="External"/><Relationship Id="rId200" Type="http://schemas.openxmlformats.org/officeDocument/2006/relationships/hyperlink" Target="https://en.wikipedia.org/wiki/Whatnot" TargetMode="External"/><Relationship Id="rId201" Type="http://schemas.openxmlformats.org/officeDocument/2006/relationships/hyperlink" Target="https://en.wikipedia.org/wiki/TikTok_Shop" TargetMode="External"/><Relationship Id="rId202" Type="http://schemas.openxmlformats.org/officeDocument/2006/relationships/hyperlink" Target="https://en.wikipedia.org/wiki/TikTok_Shop" TargetMode="External"/><Relationship Id="rId203" Type="http://schemas.openxmlformats.org/officeDocument/2006/relationships/hyperlink" Target="https://en.wikipedia.org/wiki/TikTok_Shop" TargetMode="External"/><Relationship Id="rId204" Type="http://schemas.openxmlformats.org/officeDocument/2006/relationships/hyperlink" Target="https://gumroad.com/about" TargetMode="External"/><Relationship Id="rId205" Type="http://schemas.openxmlformats.org/officeDocument/2006/relationships/hyperlink" Target="https://influencermarketinghub.com/creator-earnings-benchmark-report/" TargetMode="External"/><Relationship Id="rId206" Type="http://schemas.openxmlformats.org/officeDocument/2006/relationships/hyperlink" Target="https://influencermarketinghub.com/creator-earnings-benchmark-report/" TargetMode="External"/><Relationship Id="rId207" Type="http://schemas.openxmlformats.org/officeDocument/2006/relationships/hyperlink" Target="https://influencermarketinghub.com/creator-earnings-benchmark-report/" TargetMode="External"/><Relationship Id="rId208" Type="http://schemas.openxmlformats.org/officeDocument/2006/relationships/hyperlink" Target="https://influencermarketinghub.com/creator-earnings-benchmark-report/" TargetMode="External"/><Relationship Id="rId209" Type="http://schemas.openxmlformats.org/officeDocument/2006/relationships/hyperlink" Target="https://influencermarketinghub.com/creator-earnings-benchmark-report/" TargetMode="External"/><Relationship Id="rId210" Type="http://schemas.openxmlformats.org/officeDocument/2006/relationships/hyperlink" Target="https://influencermarketinghub.com/creator-earnings-benchmark-report/" TargetMode="External"/><Relationship Id="rId211" Type="http://schemas.openxmlformats.org/officeDocument/2006/relationships/hyperlink" Target="https://influencermarketinghub.com/creator-earnings-benchmark-report/" TargetMode="External"/><Relationship Id="rId212" Type="http://schemas.openxmlformats.org/officeDocument/2006/relationships/hyperlink" Target="https://www.skool.com/discovery" TargetMode="External"/><Relationship Id="rId213" Type="http://schemas.openxmlformats.org/officeDocument/2006/relationships/hyperlink" Target="https://www.skool.com/discovery" TargetMode="External"/><Relationship Id="rId214" Type="http://schemas.openxmlformats.org/officeDocument/2006/relationships/hyperlink" Target="https://www.skool.com/discovery" TargetMode="External"/><Relationship Id="rId215" Type="http://schemas.openxmlformats.org/officeDocument/2006/relationships/hyperlink" Target="https://www.skool.com/discovery" TargetMode="External"/><Relationship Id="rId216" Type="http://schemas.openxmlformats.org/officeDocument/2006/relationships/hyperlink" Target="https://www.skool.com/discovery" TargetMode="External"/><Relationship Id="rId217" Type="http://schemas.openxmlformats.org/officeDocument/2006/relationships/hyperlink" Target="https://www.skool.com/discovery" TargetMode="External"/><Relationship Id="rId218" Type="http://schemas.openxmlformats.org/officeDocument/2006/relationships/hyperlink" Target="https://www.beehiiv.com/case-studies/extra-points" TargetMode="External"/><Relationship Id="rId219" Type="http://schemas.openxmlformats.org/officeDocument/2006/relationships/hyperlink" Target="https://www.beehiiv.com/case-studies/ajenda" TargetMode="External"/><Relationship Id="rId220" Type="http://schemas.openxmlformats.org/officeDocument/2006/relationships/hyperlink" Target="https://www.beehiiv.com/case-studies/experts-exchange" TargetMode="External"/><Relationship Id="rId221" Type="http://schemas.openxmlformats.org/officeDocument/2006/relationships/hyperlink" Target="https://www.thinkific.com/case-studies/miss-excel-online-course-tiktok-launch/" TargetMode="External"/><Relationship Id="rId222" Type="http://schemas.openxmlformats.org/officeDocument/2006/relationships/hyperlink" Target="https://www.kajabi.com/creator-stories/antonio-cucciniello" TargetMode="External"/><Relationship Id="rId223" Type="http://schemas.openxmlformats.org/officeDocument/2006/relationships/hyperlink" Target="https://sacra.com/c/substack/" TargetMode="External"/><Relationship Id="rId224" Type="http://schemas.openxmlformats.org/officeDocument/2006/relationships/hyperlink" Target="https://sacra.com/c/substack/" TargetMode="External"/><Relationship Id="rId225" Type="http://schemas.openxmlformats.org/officeDocument/2006/relationships/hyperlink" Target="https://sacra.com/c/substack/" TargetMode="External"/><Relationship Id="rId226" Type="http://schemas.openxmlformats.org/officeDocument/2006/relationships/hyperlink" Target="https://sacra.com/c/substack/" TargetMode="External"/><Relationship Id="rId227" Type="http://schemas.openxmlformats.org/officeDocument/2006/relationships/hyperlink" Target="https://sacra.com/c/substack/" TargetMode="External"/><Relationship Id="rId228" Type="http://schemas.openxmlformats.org/officeDocument/2006/relationships/hyperlink" Target="https://sacra.com/c/substack/" TargetMode="External"/><Relationship Id="rId229" Type="http://schemas.openxmlformats.org/officeDocument/2006/relationships/hyperlink" Target="https://backlinko.com/substack-users" TargetMode="External"/><Relationship Id="rId230" Type="http://schemas.openxmlformats.org/officeDocument/2006/relationships/hyperlink" Target="https://backlinko.com/substack-users" TargetMode="External"/><Relationship Id="rId231" Type="http://schemas.openxmlformats.org/officeDocument/2006/relationships/hyperlink" Target="https://backlinko.com/substack-users" TargetMode="External"/><Relationship Id="rId232" Type="http://schemas.openxmlformats.org/officeDocument/2006/relationships/hyperlink" Target="https://backlinko.com/substack-users" TargetMode="External"/><Relationship Id="rId233" Type="http://schemas.openxmlformats.org/officeDocument/2006/relationships/hyperlink" Target="https://research.contrary.com/company/patreon" TargetMode="External"/><Relationship Id="rId234" Type="http://schemas.openxmlformats.org/officeDocument/2006/relationships/hyperlink" Target="https://research.contrary.com/company/patreon" TargetMode="External"/><Relationship Id="rId235" Type="http://schemas.openxmlformats.org/officeDocument/2006/relationships/hyperlink" Target="https://research.contrary.com/company/patreon" TargetMode="External"/><Relationship Id="rId236" Type="http://schemas.openxmlformats.org/officeDocument/2006/relationships/hyperlink" Target="https://research.contrary.com/company/patreon" TargetMode="External"/><Relationship Id="rId237" Type="http://schemas.openxmlformats.org/officeDocument/2006/relationships/hyperlink" Target="https://research.contrary.com/company/patreon" TargetMode="External"/><Relationship Id="rId238" Type="http://schemas.openxmlformats.org/officeDocument/2006/relationships/hyperlink" Target="https://www.tribute.tg/" TargetMode="External"/><Relationship Id="rId239" Type="http://schemas.openxmlformats.org/officeDocument/2006/relationships/hyperlink" Target="https://www.tribute.tg/" TargetMode="External"/><Relationship Id="rId240" Type="http://schemas.openxmlformats.org/officeDocument/2006/relationships/hyperlink" Target="https://www.tribute.tg/" TargetMode="External"/><Relationship Id="rId241" Type="http://schemas.openxmlformats.org/officeDocument/2006/relationships/hyperlink" Target="https://www.tribute.tg/" TargetMode="External"/><Relationship Id="rId242" Type="http://schemas.openxmlformats.org/officeDocument/2006/relationships/hyperlink" Target="https://partners.skillbox.ru/" TargetMode="External"/><Relationship Id="rId243" Type="http://schemas.openxmlformats.org/officeDocument/2006/relationships/hyperlink" Target="https://partners.skillbox.ru/" TargetMode="External"/><Relationship Id="rId244" Type="http://schemas.openxmlformats.org/officeDocument/2006/relationships/hyperlink" Target="https://pampadu.ru/" TargetMode="External"/><Relationship Id="rId245" Type="http://schemas.openxmlformats.org/officeDocument/2006/relationships/hyperlink" Target="https://www.tbank.ru/partners/" TargetMode="External"/><Relationship Id="rId246" Type="http://schemas.openxmlformats.org/officeDocument/2006/relationships/hyperlink" Target="https://vc.ru/travel/2947122" TargetMode="External"/><Relationship Id="rId247" Type="http://schemas.openxmlformats.org/officeDocument/2006/relationships/hyperlink" Target="https://vc.ru/travel/2947122" TargetMode="External"/><Relationship Id="rId248" Type="http://schemas.openxmlformats.org/officeDocument/2006/relationships/hyperlink" Target="https://www.travelpayouts.com/ru/" TargetMode="External"/><Relationship Id="rId249" Type="http://schemas.openxmlformats.org/officeDocument/2006/relationships/hyperlink" Target="https://tribute.tg/success-stories/kak-monetizirovat-kurs-cherez-zakrytyy-telegram-kanal-istoriya-inzhenera/" TargetMode="External"/><Relationship Id="rId250" Type="http://schemas.openxmlformats.org/officeDocument/2006/relationships/hyperlink" Target="https://vc.ru/marketing/877306" TargetMode="External"/><Relationship Id="rId251" Type="http://schemas.openxmlformats.org/officeDocument/2006/relationships/hyperlink" Target="https://vc.ru/marketing/877306" TargetMode="External"/><Relationship Id="rId252" Type="http://schemas.openxmlformats.org/officeDocument/2006/relationships/hyperlink" Target="https://vc.ru/marketing/412603" TargetMode="External"/><Relationship Id="rId253"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105"/>
  </cols>
  <sheetData>
    <row r="1" customFormat="false" ht="25.5" hidden="false" customHeight="true" outlineLevel="0" collapsed="false">
      <c r="A1" s="1" t="s">
        <v>0</v>
      </c>
      <c r="B1" s="2"/>
    </row>
    <row r="2" customFormat="false" ht="23.85" hidden="false" customHeight="false" outlineLevel="0" collapsed="false">
      <c r="A2" s="3" t="s">
        <v>1</v>
      </c>
      <c r="B2" s="2" t="s">
        <v>2</v>
      </c>
    </row>
    <row r="3" customFormat="false" ht="15" hidden="false" customHeight="false" outlineLevel="0" collapsed="false">
      <c r="A3" s="3"/>
      <c r="B3" s="2"/>
    </row>
    <row r="4" customFormat="false" ht="15" hidden="false" customHeight="false" outlineLevel="0" collapsed="false">
      <c r="A4" s="4" t="s">
        <v>3</v>
      </c>
      <c r="B4" s="2"/>
    </row>
    <row r="5" customFormat="false" ht="23.85" hidden="false" customHeight="false" outlineLevel="0" collapsed="false">
      <c r="A5" s="3" t="s">
        <v>4</v>
      </c>
      <c r="B5" s="2" t="s">
        <v>5</v>
      </c>
    </row>
    <row r="6" customFormat="false" ht="23.85" hidden="false" customHeight="false" outlineLevel="0" collapsed="false">
      <c r="A6" s="3" t="s">
        <v>6</v>
      </c>
      <c r="B6" s="2" t="s">
        <v>7</v>
      </c>
    </row>
    <row r="7" customFormat="false" ht="15" hidden="false" customHeight="false" outlineLevel="0" collapsed="false">
      <c r="A7" s="3" t="s">
        <v>8</v>
      </c>
      <c r="B7" s="2" t="s">
        <v>9</v>
      </c>
    </row>
    <row r="8" customFormat="false" ht="23.85" hidden="false" customHeight="false" outlineLevel="0" collapsed="false">
      <c r="A8" s="3" t="s">
        <v>10</v>
      </c>
      <c r="B8" s="2" t="s">
        <v>11</v>
      </c>
    </row>
    <row r="9" customFormat="false" ht="23.85" hidden="false" customHeight="false" outlineLevel="0" collapsed="false">
      <c r="A9" s="3" t="s">
        <v>12</v>
      </c>
      <c r="B9" s="2" t="s">
        <v>13</v>
      </c>
    </row>
    <row r="10" customFormat="false" ht="15" hidden="false" customHeight="false" outlineLevel="0" collapsed="false">
      <c r="A10" s="3" t="s">
        <v>14</v>
      </c>
      <c r="B10" s="2" t="s">
        <v>15</v>
      </c>
    </row>
    <row r="11" customFormat="false" ht="15" hidden="false" customHeight="false" outlineLevel="0" collapsed="false">
      <c r="A11" s="3"/>
      <c r="B11" s="2"/>
    </row>
    <row r="12" customFormat="false" ht="15" hidden="false" customHeight="false" outlineLevel="0" collapsed="false">
      <c r="A12" s="4" t="s">
        <v>16</v>
      </c>
      <c r="B12" s="2"/>
    </row>
    <row r="13" customFormat="false" ht="23.85" hidden="false" customHeight="false" outlineLevel="0" collapsed="false">
      <c r="A13" s="3" t="s">
        <v>17</v>
      </c>
      <c r="B13" s="2" t="s">
        <v>18</v>
      </c>
    </row>
    <row r="14" customFormat="false" ht="23.85" hidden="false" customHeight="false" outlineLevel="0" collapsed="false">
      <c r="A14" s="3" t="s">
        <v>19</v>
      </c>
      <c r="B14" s="2" t="s">
        <v>20</v>
      </c>
    </row>
    <row r="15" customFormat="false" ht="23.85" hidden="false" customHeight="false" outlineLevel="0" collapsed="false">
      <c r="A15" s="3" t="s">
        <v>21</v>
      </c>
      <c r="B15" s="2" t="s">
        <v>22</v>
      </c>
    </row>
    <row r="16" customFormat="false" ht="23.85" hidden="false" customHeight="false" outlineLevel="0" collapsed="false">
      <c r="A16" s="3" t="s">
        <v>23</v>
      </c>
      <c r="B16" s="2" t="s">
        <v>24</v>
      </c>
    </row>
    <row r="17" customFormat="false" ht="15" hidden="false" customHeight="false" outlineLevel="0" collapsed="false">
      <c r="A17" s="3"/>
      <c r="B17" s="2"/>
    </row>
    <row r="18" customFormat="false" ht="15" hidden="false" customHeight="false" outlineLevel="0" collapsed="false">
      <c r="A18" s="4" t="s">
        <v>25</v>
      </c>
      <c r="B18" s="2"/>
    </row>
    <row r="19" customFormat="false" ht="23.85" hidden="false" customHeight="false" outlineLevel="0" collapsed="false">
      <c r="A19" s="3" t="s">
        <v>26</v>
      </c>
      <c r="B19" s="2" t="s">
        <v>27</v>
      </c>
    </row>
    <row r="20" customFormat="false" ht="23.85" hidden="false" customHeight="false" outlineLevel="0" collapsed="false">
      <c r="A20" s="3" t="s">
        <v>28</v>
      </c>
      <c r="B20" s="2" t="s">
        <v>29</v>
      </c>
    </row>
    <row r="21" customFormat="false" ht="15" hidden="false" customHeight="false" outlineLevel="0" collapsed="false">
      <c r="A21" s="3" t="s">
        <v>30</v>
      </c>
      <c r="B21" s="2" t="s">
        <v>31</v>
      </c>
    </row>
    <row r="22" customFormat="false" ht="15" hidden="false" customHeight="false" outlineLevel="0" collapsed="false">
      <c r="A22" s="3"/>
      <c r="B22" s="2"/>
    </row>
    <row r="23" customFormat="false" ht="15" hidden="false" customHeight="false" outlineLevel="0" collapsed="false">
      <c r="A23" s="4" t="s">
        <v>32</v>
      </c>
      <c r="B23" s="2"/>
    </row>
    <row r="24" customFormat="false" ht="23.85" hidden="false" customHeight="false" outlineLevel="0" collapsed="false">
      <c r="A24" s="3" t="s">
        <v>33</v>
      </c>
      <c r="B24" s="2" t="s">
        <v>34</v>
      </c>
    </row>
    <row r="25" customFormat="false" ht="23.85" hidden="false" customHeight="false" outlineLevel="0" collapsed="false">
      <c r="A25" s="3" t="s">
        <v>35</v>
      </c>
      <c r="B25" s="2" t="s">
        <v>36</v>
      </c>
    </row>
    <row r="26" customFormat="false" ht="15" hidden="false" customHeight="false" outlineLevel="0" collapsed="false">
      <c r="A26" s="3" t="s">
        <v>37</v>
      </c>
      <c r="B26" s="2" t="s">
        <v>38</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147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28"/>
    <col collapsed="false" customWidth="true" hidden="false" outlineLevel="0" max="3" min="3" style="0" width="34"/>
    <col collapsed="false" customWidth="true" hidden="false" outlineLevel="0" max="4" min="4" style="0" width="12"/>
    <col collapsed="false" customWidth="true" hidden="false" outlineLevel="0" max="5" min="5" style="0" width="22"/>
    <col collapsed="false" customWidth="true" hidden="false" outlineLevel="0" max="6" min="6" style="0" width="12"/>
    <col collapsed="false" customWidth="true" hidden="false" outlineLevel="0" max="7" min="7" style="0" width="7"/>
    <col collapsed="false" customWidth="true" hidden="false" outlineLevel="0" max="8" min="8" style="0" width="30"/>
    <col collapsed="false" customWidth="true" hidden="false" outlineLevel="0" max="9" min="9" style="0" width="24"/>
    <col collapsed="false" customWidth="true" hidden="false" outlineLevel="0" max="10" min="10" style="0" width="13"/>
    <col collapsed="false" customWidth="true" hidden="false" outlineLevel="0" max="11" min="11" style="0" width="18"/>
    <col collapsed="false" customWidth="true" hidden="false" outlineLevel="0" max="12" min="12" style="0" width="26"/>
    <col collapsed="false" customWidth="true" hidden="false" outlineLevel="0" max="15" min="13" style="0" width="44"/>
    <col collapsed="false" customWidth="true" hidden="false" outlineLevel="0" max="16" min="16" style="0" width="30"/>
    <col collapsed="false" customWidth="true" hidden="false" outlineLevel="0" max="17" min="17" style="0" width="24"/>
    <col collapsed="false" customWidth="true" hidden="false" outlineLevel="0" max="18" min="18" style="0" width="34"/>
    <col collapsed="false" customWidth="true" hidden="false" outlineLevel="0" max="19" min="19" style="0" width="11"/>
    <col collapsed="false" customWidth="true" hidden="false" outlineLevel="0" max="20" min="20" style="0" width="9"/>
    <col collapsed="false" customWidth="true" hidden="false" outlineLevel="0" max="21" min="21" style="0" width="18"/>
    <col collapsed="false" customWidth="true" hidden="false" outlineLevel="0" max="22" min="22" style="0" width="38"/>
    <col collapsed="false" customWidth="true" hidden="false" outlineLevel="0" max="23" min="23" style="0" width="24"/>
    <col collapsed="false" customWidth="true" hidden="false" outlineLevel="0" max="24" min="24" style="0" width="38"/>
    <col collapsed="false" customWidth="true" hidden="false" outlineLevel="0" max="25" min="25" style="0" width="14"/>
    <col collapsed="false" customWidth="true" hidden="false" outlineLevel="0" max="26" min="26" style="0" width="32"/>
    <col collapsed="false" customWidth="true" hidden="false" outlineLevel="0" max="27" min="27" style="0" width="26"/>
    <col collapsed="false" customWidth="true" hidden="false" outlineLevel="0" max="28" min="28" style="0" width="13"/>
    <col collapsed="false" customWidth="true" hidden="false" outlineLevel="0" max="29" min="29" style="0" width="15"/>
    <col collapsed="false" customWidth="true" hidden="false" outlineLevel="0" max="30" min="30" style="0" width="8"/>
    <col collapsed="false" customWidth="true" hidden="false" outlineLevel="0" max="31" min="31" style="0" width="30"/>
    <col collapsed="false" customWidth="true" hidden="false" outlineLevel="0" max="32" min="32" style="0" width="22"/>
    <col collapsed="false" customWidth="true" hidden="false" outlineLevel="0" max="33" min="33" style="0" width="18"/>
    <col collapsed="false" customWidth="true" hidden="false" outlineLevel="0" max="34" min="34" style="0" width="42"/>
    <col collapsed="false" customWidth="true" hidden="false" outlineLevel="0" max="35" min="35" style="0" width="60"/>
    <col collapsed="false" customWidth="true" hidden="false" outlineLevel="0" max="36" min="36" style="0" width="32"/>
  </cols>
  <sheetData>
    <row r="1" customFormat="false" ht="33.75" hidden="false" customHeight="true" outlineLevel="0" collapsed="false">
      <c r="A1" s="5" t="s">
        <v>39</v>
      </c>
      <c r="B1" s="5" t="s">
        <v>40</v>
      </c>
      <c r="C1" s="5" t="s">
        <v>41</v>
      </c>
      <c r="D1" s="5" t="s">
        <v>42</v>
      </c>
      <c r="E1" s="5" t="s">
        <v>43</v>
      </c>
      <c r="F1" s="5" t="s">
        <v>44</v>
      </c>
      <c r="G1" s="5" t="s">
        <v>45</v>
      </c>
      <c r="H1" s="5" t="s">
        <v>46</v>
      </c>
      <c r="I1" s="5" t="s">
        <v>47</v>
      </c>
      <c r="J1" s="5" t="s">
        <v>48</v>
      </c>
      <c r="K1" s="5" t="s">
        <v>49</v>
      </c>
      <c r="L1" s="5" t="s">
        <v>50</v>
      </c>
      <c r="M1" s="5" t="s">
        <v>51</v>
      </c>
      <c r="N1" s="5" t="s">
        <v>52</v>
      </c>
      <c r="O1" s="5" t="s">
        <v>53</v>
      </c>
      <c r="P1" s="5" t="s">
        <v>54</v>
      </c>
      <c r="Q1" s="5" t="s">
        <v>55</v>
      </c>
      <c r="R1" s="5" t="s">
        <v>56</v>
      </c>
      <c r="S1" s="5" t="s">
        <v>57</v>
      </c>
      <c r="T1" s="5" t="s">
        <v>58</v>
      </c>
      <c r="U1" s="5" t="s">
        <v>59</v>
      </c>
      <c r="V1" s="5" t="s">
        <v>60</v>
      </c>
      <c r="W1" s="5" t="s">
        <v>61</v>
      </c>
      <c r="X1" s="5" t="s">
        <v>62</v>
      </c>
      <c r="Y1" s="5" t="s">
        <v>63</v>
      </c>
      <c r="Z1" s="5" t="s">
        <v>64</v>
      </c>
      <c r="AA1" s="5" t="s">
        <v>65</v>
      </c>
      <c r="AB1" s="5" t="s">
        <v>66</v>
      </c>
      <c r="AC1" s="5" t="s">
        <v>67</v>
      </c>
      <c r="AD1" s="5" t="s">
        <v>68</v>
      </c>
      <c r="AE1" s="5" t="s">
        <v>69</v>
      </c>
      <c r="AF1" s="5" t="s">
        <v>70</v>
      </c>
      <c r="AG1" s="5" t="s">
        <v>71</v>
      </c>
      <c r="AH1" s="5" t="s">
        <v>72</v>
      </c>
      <c r="AI1" s="5" t="s">
        <v>73</v>
      </c>
      <c r="AJ1" s="5" t="s">
        <v>74</v>
      </c>
    </row>
    <row r="2" customFormat="false" ht="15" hidden="false" customHeight="true" outlineLevel="0" collapsed="false">
      <c r="A2" s="6" t="s">
        <v>75</v>
      </c>
      <c r="B2" s="6" t="s">
        <v>76</v>
      </c>
      <c r="C2" s="7" t="s">
        <v>77</v>
      </c>
      <c r="D2" s="6" t="s">
        <v>78</v>
      </c>
      <c r="E2" s="6" t="s">
        <v>79</v>
      </c>
      <c r="F2" s="6" t="s">
        <v>80</v>
      </c>
      <c r="G2" s="6" t="s">
        <v>81</v>
      </c>
      <c r="H2" s="6" t="s">
        <v>82</v>
      </c>
      <c r="I2" s="6" t="s">
        <v>83</v>
      </c>
      <c r="J2" s="8" t="n">
        <v>20000000</v>
      </c>
      <c r="K2" s="6" t="s">
        <v>84</v>
      </c>
      <c r="L2" s="6" t="s">
        <v>85</v>
      </c>
      <c r="M2" s="9" t="s">
        <v>86</v>
      </c>
      <c r="N2" s="9" t="s">
        <v>87</v>
      </c>
      <c r="O2" s="9" t="s">
        <v>88</v>
      </c>
      <c r="P2" s="6" t="s">
        <v>89</v>
      </c>
      <c r="Q2" s="6" t="s">
        <v>90</v>
      </c>
      <c r="R2" s="6" t="s">
        <v>91</v>
      </c>
      <c r="S2" s="8" t="n">
        <v>50</v>
      </c>
      <c r="T2" s="6" t="s">
        <v>92</v>
      </c>
      <c r="U2" s="6" t="s">
        <v>93</v>
      </c>
      <c r="V2" s="9" t="s">
        <v>94</v>
      </c>
      <c r="W2" s="6" t="s">
        <v>95</v>
      </c>
      <c r="X2" s="9" t="s">
        <v>96</v>
      </c>
      <c r="Y2" s="6" t="s">
        <v>97</v>
      </c>
      <c r="Z2" s="9" t="s">
        <v>98</v>
      </c>
      <c r="AA2" s="6"/>
      <c r="AB2" s="6" t="s">
        <v>99</v>
      </c>
      <c r="AC2" s="8" t="n">
        <v>500000</v>
      </c>
      <c r="AD2" s="6" t="s">
        <v>100</v>
      </c>
      <c r="AE2" s="10" t="s">
        <v>19</v>
      </c>
      <c r="AF2" s="6" t="s">
        <v>101</v>
      </c>
      <c r="AG2" s="6" t="s">
        <v>102</v>
      </c>
      <c r="AH2" s="7" t="s">
        <v>103</v>
      </c>
      <c r="AI2" s="9" t="s">
        <v>96</v>
      </c>
      <c r="AJ2" s="9" t="s">
        <v>104</v>
      </c>
    </row>
    <row r="3" customFormat="false" ht="15" hidden="false" customHeight="true" outlineLevel="0" collapsed="false">
      <c r="A3" s="11" t="s">
        <v>105</v>
      </c>
      <c r="B3" s="11" t="s">
        <v>106</v>
      </c>
      <c r="C3" s="12" t="s">
        <v>107</v>
      </c>
      <c r="D3" s="11" t="s">
        <v>78</v>
      </c>
      <c r="E3" s="11" t="s">
        <v>108</v>
      </c>
      <c r="F3" s="11" t="s">
        <v>80</v>
      </c>
      <c r="G3" s="11" t="s">
        <v>81</v>
      </c>
      <c r="H3" s="11" t="s">
        <v>109</v>
      </c>
      <c r="I3" s="11" t="s">
        <v>83</v>
      </c>
      <c r="J3" s="13" t="n">
        <v>7170000</v>
      </c>
      <c r="K3" s="11" t="s">
        <v>84</v>
      </c>
      <c r="L3" s="11" t="s">
        <v>110</v>
      </c>
      <c r="M3" s="14" t="s">
        <v>111</v>
      </c>
      <c r="N3" s="14" t="s">
        <v>112</v>
      </c>
      <c r="O3" s="14" t="s">
        <v>113</v>
      </c>
      <c r="P3" s="11" t="s">
        <v>114</v>
      </c>
      <c r="Q3" s="11" t="s">
        <v>115</v>
      </c>
      <c r="R3" s="11" t="s">
        <v>116</v>
      </c>
      <c r="S3" s="13" t="n">
        <v>0</v>
      </c>
      <c r="T3" s="11" t="s">
        <v>92</v>
      </c>
      <c r="U3" s="11" t="s">
        <v>117</v>
      </c>
      <c r="V3" s="14" t="s">
        <v>118</v>
      </c>
      <c r="W3" s="11" t="s">
        <v>119</v>
      </c>
      <c r="X3" s="14"/>
      <c r="Y3" s="11"/>
      <c r="Z3" s="14"/>
      <c r="AA3" s="11"/>
      <c r="AB3" s="11" t="s">
        <v>120</v>
      </c>
      <c r="AC3" s="13" t="n">
        <v>100000</v>
      </c>
      <c r="AD3" s="11" t="s">
        <v>121</v>
      </c>
      <c r="AE3" s="15" t="s">
        <v>21</v>
      </c>
      <c r="AF3" s="11" t="s">
        <v>122</v>
      </c>
      <c r="AG3" s="11" t="s">
        <v>102</v>
      </c>
      <c r="AH3" s="12" t="s">
        <v>123</v>
      </c>
      <c r="AI3" s="14" t="s">
        <v>124</v>
      </c>
      <c r="AJ3" s="14" t="s">
        <v>125</v>
      </c>
    </row>
    <row r="4" customFormat="false" ht="15" hidden="false" customHeight="true" outlineLevel="0" collapsed="false">
      <c r="A4" s="6" t="s">
        <v>126</v>
      </c>
      <c r="B4" s="6" t="s">
        <v>127</v>
      </c>
      <c r="C4" s="7" t="s">
        <v>128</v>
      </c>
      <c r="D4" s="6" t="s">
        <v>129</v>
      </c>
      <c r="E4" s="6" t="s">
        <v>130</v>
      </c>
      <c r="F4" s="6" t="s">
        <v>80</v>
      </c>
      <c r="G4" s="6" t="s">
        <v>81</v>
      </c>
      <c r="H4" s="6" t="s">
        <v>131</v>
      </c>
      <c r="I4" s="6" t="s">
        <v>83</v>
      </c>
      <c r="J4" s="8" t="n">
        <v>3000000</v>
      </c>
      <c r="K4" s="6" t="s">
        <v>84</v>
      </c>
      <c r="L4" s="6" t="s">
        <v>132</v>
      </c>
      <c r="M4" s="9" t="s">
        <v>133</v>
      </c>
      <c r="N4" s="9" t="s">
        <v>134</v>
      </c>
      <c r="O4" s="9" t="s">
        <v>135</v>
      </c>
      <c r="P4" s="6" t="s">
        <v>8</v>
      </c>
      <c r="Q4" s="6" t="s">
        <v>136</v>
      </c>
      <c r="R4" s="6" t="s">
        <v>137</v>
      </c>
      <c r="S4" s="8" t="n">
        <v>0</v>
      </c>
      <c r="T4" s="6" t="s">
        <v>92</v>
      </c>
      <c r="U4" s="6" t="s">
        <v>138</v>
      </c>
      <c r="V4" s="9" t="s">
        <v>139</v>
      </c>
      <c r="W4" s="6" t="s">
        <v>140</v>
      </c>
      <c r="X4" s="9" t="s">
        <v>141</v>
      </c>
      <c r="Y4" s="6" t="s">
        <v>142</v>
      </c>
      <c r="Z4" s="9" t="s">
        <v>143</v>
      </c>
      <c r="AA4" s="6" t="s">
        <v>144</v>
      </c>
      <c r="AB4" s="6" t="s">
        <v>99</v>
      </c>
      <c r="AC4" s="8" t="n">
        <v>100000</v>
      </c>
      <c r="AD4" s="6" t="s">
        <v>145</v>
      </c>
      <c r="AE4" s="10" t="s">
        <v>19</v>
      </c>
      <c r="AF4" s="6" t="s">
        <v>146</v>
      </c>
      <c r="AG4" s="6" t="s">
        <v>147</v>
      </c>
      <c r="AH4" s="7" t="s">
        <v>148</v>
      </c>
      <c r="AI4" s="9" t="s">
        <v>141</v>
      </c>
      <c r="AJ4" s="9" t="s">
        <v>149</v>
      </c>
    </row>
    <row r="5" customFormat="false" ht="15" hidden="false" customHeight="true" outlineLevel="0" collapsed="false">
      <c r="A5" s="11" t="s">
        <v>150</v>
      </c>
      <c r="B5" s="11" t="s">
        <v>151</v>
      </c>
      <c r="C5" s="12" t="s">
        <v>152</v>
      </c>
      <c r="D5" s="11" t="s">
        <v>153</v>
      </c>
      <c r="E5" s="11"/>
      <c r="F5" s="11" t="s">
        <v>154</v>
      </c>
      <c r="G5" s="11" t="s">
        <v>81</v>
      </c>
      <c r="H5" s="11" t="s">
        <v>155</v>
      </c>
      <c r="I5" s="11" t="s">
        <v>83</v>
      </c>
      <c r="J5" s="13" t="n">
        <v>1700000</v>
      </c>
      <c r="K5" s="11" t="s">
        <v>84</v>
      </c>
      <c r="L5" s="11" t="s">
        <v>156</v>
      </c>
      <c r="M5" s="14" t="s">
        <v>157</v>
      </c>
      <c r="N5" s="14" t="s">
        <v>158</v>
      </c>
      <c r="O5" s="14" t="s">
        <v>159</v>
      </c>
      <c r="P5" s="11" t="s">
        <v>160</v>
      </c>
      <c r="Q5" s="11" t="s">
        <v>161</v>
      </c>
      <c r="R5" s="11" t="s">
        <v>162</v>
      </c>
      <c r="S5" s="13" t="n">
        <v>7000</v>
      </c>
      <c r="T5" s="11" t="s">
        <v>92</v>
      </c>
      <c r="U5" s="11" t="s">
        <v>163</v>
      </c>
      <c r="V5" s="14" t="s">
        <v>164</v>
      </c>
      <c r="W5" s="11" t="s">
        <v>165</v>
      </c>
      <c r="X5" s="14" t="s">
        <v>166</v>
      </c>
      <c r="Y5" s="11" t="s">
        <v>167</v>
      </c>
      <c r="Z5" s="14" t="s">
        <v>168</v>
      </c>
      <c r="AA5" s="11"/>
      <c r="AB5" s="11" t="s">
        <v>99</v>
      </c>
      <c r="AC5" s="13" t="n">
        <v>50000</v>
      </c>
      <c r="AD5" s="11" t="s">
        <v>169</v>
      </c>
      <c r="AE5" s="15" t="s">
        <v>19</v>
      </c>
      <c r="AF5" s="11" t="s">
        <v>170</v>
      </c>
      <c r="AG5" s="11" t="s">
        <v>171</v>
      </c>
      <c r="AH5" s="12" t="s">
        <v>172</v>
      </c>
      <c r="AI5" s="14" t="s">
        <v>166</v>
      </c>
      <c r="AJ5" s="14" t="s">
        <v>173</v>
      </c>
    </row>
    <row r="6" customFormat="false" ht="15" hidden="false" customHeight="true" outlineLevel="0" collapsed="false">
      <c r="A6" s="6" t="s">
        <v>174</v>
      </c>
      <c r="B6" s="6" t="s">
        <v>175</v>
      </c>
      <c r="C6" s="7" t="s">
        <v>176</v>
      </c>
      <c r="D6" s="6" t="s">
        <v>153</v>
      </c>
      <c r="E6" s="6"/>
      <c r="F6" s="6" t="s">
        <v>80</v>
      </c>
      <c r="G6" s="6" t="s">
        <v>81</v>
      </c>
      <c r="H6" s="6" t="s">
        <v>177</v>
      </c>
      <c r="I6" s="6" t="s">
        <v>83</v>
      </c>
      <c r="J6" s="8" t="n">
        <v>1100000</v>
      </c>
      <c r="K6" s="6" t="s">
        <v>84</v>
      </c>
      <c r="L6" s="6" t="s">
        <v>178</v>
      </c>
      <c r="M6" s="9" t="s">
        <v>179</v>
      </c>
      <c r="N6" s="9" t="s">
        <v>180</v>
      </c>
      <c r="O6" s="9" t="s">
        <v>181</v>
      </c>
      <c r="P6" s="6" t="s">
        <v>114</v>
      </c>
      <c r="Q6" s="6" t="s">
        <v>182</v>
      </c>
      <c r="R6" s="6" t="s">
        <v>175</v>
      </c>
      <c r="S6" s="8" t="n">
        <v>15</v>
      </c>
      <c r="T6" s="6" t="s">
        <v>92</v>
      </c>
      <c r="U6" s="6" t="s">
        <v>183</v>
      </c>
      <c r="V6" s="9" t="s">
        <v>184</v>
      </c>
      <c r="W6" s="6" t="s">
        <v>185</v>
      </c>
      <c r="X6" s="9" t="s">
        <v>186</v>
      </c>
      <c r="Y6" s="6" t="s">
        <v>142</v>
      </c>
      <c r="Z6" s="9"/>
      <c r="AA6" s="6"/>
      <c r="AB6" s="6" t="s">
        <v>99</v>
      </c>
      <c r="AC6" s="8" t="n">
        <v>50000</v>
      </c>
      <c r="AD6" s="6" t="s">
        <v>121</v>
      </c>
      <c r="AE6" s="10" t="s">
        <v>19</v>
      </c>
      <c r="AF6" s="6" t="s">
        <v>187</v>
      </c>
      <c r="AG6" s="6" t="s">
        <v>188</v>
      </c>
      <c r="AH6" s="7" t="s">
        <v>189</v>
      </c>
      <c r="AI6" s="9" t="s">
        <v>190</v>
      </c>
      <c r="AJ6" s="9" t="s">
        <v>191</v>
      </c>
    </row>
    <row r="7" customFormat="false" ht="15" hidden="false" customHeight="true" outlineLevel="0" collapsed="false">
      <c r="A7" s="11" t="s">
        <v>192</v>
      </c>
      <c r="B7" s="11" t="s">
        <v>193</v>
      </c>
      <c r="C7" s="12" t="s">
        <v>194</v>
      </c>
      <c r="D7" s="11" t="s">
        <v>153</v>
      </c>
      <c r="E7" s="11" t="s">
        <v>195</v>
      </c>
      <c r="F7" s="11" t="s">
        <v>80</v>
      </c>
      <c r="G7" s="11" t="s">
        <v>81</v>
      </c>
      <c r="H7" s="11" t="s">
        <v>196</v>
      </c>
      <c r="I7" s="11" t="s">
        <v>83</v>
      </c>
      <c r="J7" s="13" t="n">
        <v>1000000</v>
      </c>
      <c r="K7" s="11" t="s">
        <v>84</v>
      </c>
      <c r="L7" s="11" t="s">
        <v>197</v>
      </c>
      <c r="M7" s="14" t="s">
        <v>198</v>
      </c>
      <c r="N7" s="14" t="s">
        <v>199</v>
      </c>
      <c r="O7" s="14" t="s">
        <v>200</v>
      </c>
      <c r="P7" s="11" t="s">
        <v>114</v>
      </c>
      <c r="Q7" s="11" t="s">
        <v>201</v>
      </c>
      <c r="R7" s="11" t="s">
        <v>202</v>
      </c>
      <c r="S7" s="13" t="n">
        <v>0</v>
      </c>
      <c r="T7" s="11" t="s">
        <v>92</v>
      </c>
      <c r="U7" s="11" t="s">
        <v>203</v>
      </c>
      <c r="V7" s="14" t="s">
        <v>204</v>
      </c>
      <c r="W7" s="11" t="s">
        <v>205</v>
      </c>
      <c r="X7" s="14"/>
      <c r="Y7" s="11"/>
      <c r="Z7" s="14" t="s">
        <v>206</v>
      </c>
      <c r="AA7" s="11"/>
      <c r="AB7" s="11" t="s">
        <v>99</v>
      </c>
      <c r="AC7" s="13" t="n">
        <v>10000</v>
      </c>
      <c r="AD7" s="11" t="s">
        <v>121</v>
      </c>
      <c r="AE7" s="15" t="s">
        <v>21</v>
      </c>
      <c r="AF7" s="11" t="s">
        <v>207</v>
      </c>
      <c r="AG7" s="11" t="s">
        <v>208</v>
      </c>
      <c r="AH7" s="12" t="s">
        <v>209</v>
      </c>
      <c r="AI7" s="14" t="s">
        <v>210</v>
      </c>
      <c r="AJ7" s="14" t="s">
        <v>211</v>
      </c>
    </row>
    <row r="8" customFormat="false" ht="15" hidden="false" customHeight="true" outlineLevel="0" collapsed="false">
      <c r="A8" s="6" t="s">
        <v>212</v>
      </c>
      <c r="B8" s="6" t="s">
        <v>213</v>
      </c>
      <c r="C8" s="7" t="s">
        <v>214</v>
      </c>
      <c r="D8" s="6" t="s">
        <v>153</v>
      </c>
      <c r="E8" s="6" t="s">
        <v>215</v>
      </c>
      <c r="F8" s="6" t="s">
        <v>80</v>
      </c>
      <c r="G8" s="6" t="s">
        <v>81</v>
      </c>
      <c r="H8" s="6" t="s">
        <v>216</v>
      </c>
      <c r="I8" s="6" t="s">
        <v>83</v>
      </c>
      <c r="J8" s="8" t="n">
        <v>700000</v>
      </c>
      <c r="K8" s="6" t="s">
        <v>217</v>
      </c>
      <c r="L8" s="6" t="s">
        <v>218</v>
      </c>
      <c r="M8" s="9" t="s">
        <v>219</v>
      </c>
      <c r="N8" s="9" t="s">
        <v>220</v>
      </c>
      <c r="O8" s="9" t="s">
        <v>221</v>
      </c>
      <c r="P8" s="6" t="s">
        <v>160</v>
      </c>
      <c r="Q8" s="6" t="s">
        <v>222</v>
      </c>
      <c r="R8" s="6" t="s">
        <v>223</v>
      </c>
      <c r="S8" s="8" t="n">
        <v>0</v>
      </c>
      <c r="T8" s="6" t="s">
        <v>92</v>
      </c>
      <c r="U8" s="6" t="s">
        <v>224</v>
      </c>
      <c r="V8" s="9" t="s">
        <v>225</v>
      </c>
      <c r="W8" s="6" t="s">
        <v>170</v>
      </c>
      <c r="X8" s="9"/>
      <c r="Y8" s="6"/>
      <c r="Z8" s="9" t="s">
        <v>226</v>
      </c>
      <c r="AA8" s="6"/>
      <c r="AB8" s="6" t="s">
        <v>99</v>
      </c>
      <c r="AC8" s="8" t="n">
        <v>10000</v>
      </c>
      <c r="AD8" s="6" t="s">
        <v>100</v>
      </c>
      <c r="AE8" s="10" t="s">
        <v>21</v>
      </c>
      <c r="AF8" s="6" t="s">
        <v>170</v>
      </c>
      <c r="AG8" s="6" t="s">
        <v>171</v>
      </c>
      <c r="AH8" s="7" t="s">
        <v>227</v>
      </c>
      <c r="AI8" s="9" t="s">
        <v>228</v>
      </c>
      <c r="AJ8" s="9" t="s">
        <v>229</v>
      </c>
    </row>
    <row r="9" customFormat="false" ht="15" hidden="false" customHeight="true" outlineLevel="0" collapsed="false">
      <c r="A9" s="11" t="s">
        <v>230</v>
      </c>
      <c r="B9" s="11" t="s">
        <v>231</v>
      </c>
      <c r="C9" s="12" t="s">
        <v>232</v>
      </c>
      <c r="D9" s="11" t="s">
        <v>153</v>
      </c>
      <c r="E9" s="11" t="s">
        <v>233</v>
      </c>
      <c r="F9" s="11" t="s">
        <v>234</v>
      </c>
      <c r="G9" s="11" t="s">
        <v>81</v>
      </c>
      <c r="H9" s="11" t="s">
        <v>235</v>
      </c>
      <c r="I9" s="11" t="s">
        <v>83</v>
      </c>
      <c r="J9" s="13" t="n">
        <v>210000</v>
      </c>
      <c r="K9" s="11" t="s">
        <v>236</v>
      </c>
      <c r="L9" s="11" t="s">
        <v>237</v>
      </c>
      <c r="M9" s="14" t="s">
        <v>238</v>
      </c>
      <c r="N9" s="14" t="s">
        <v>239</v>
      </c>
      <c r="O9" s="14" t="s">
        <v>240</v>
      </c>
      <c r="P9" s="11" t="s">
        <v>160</v>
      </c>
      <c r="Q9" s="11" t="s">
        <v>241</v>
      </c>
      <c r="R9" s="11" t="s">
        <v>242</v>
      </c>
      <c r="S9" s="13" t="n">
        <v>0</v>
      </c>
      <c r="T9" s="11" t="s">
        <v>92</v>
      </c>
      <c r="U9" s="11" t="s">
        <v>243</v>
      </c>
      <c r="V9" s="14" t="s">
        <v>244</v>
      </c>
      <c r="W9" s="11" t="s">
        <v>245</v>
      </c>
      <c r="X9" s="14" t="s">
        <v>246</v>
      </c>
      <c r="Y9" s="11" t="s">
        <v>247</v>
      </c>
      <c r="Z9" s="14" t="s">
        <v>248</v>
      </c>
      <c r="AA9" s="11"/>
      <c r="AB9" s="11" t="s">
        <v>99</v>
      </c>
      <c r="AC9" s="13" t="n">
        <v>20000</v>
      </c>
      <c r="AD9" s="11" t="s">
        <v>100</v>
      </c>
      <c r="AE9" s="15" t="s">
        <v>19</v>
      </c>
      <c r="AF9" s="11" t="s">
        <v>170</v>
      </c>
      <c r="AG9" s="11" t="s">
        <v>171</v>
      </c>
      <c r="AH9" s="12" t="s">
        <v>249</v>
      </c>
      <c r="AI9" s="14" t="s">
        <v>246</v>
      </c>
      <c r="AJ9" s="14" t="s">
        <v>250</v>
      </c>
    </row>
    <row r="10" customFormat="false" ht="15" hidden="false" customHeight="true" outlineLevel="0" collapsed="false">
      <c r="A10" s="6" t="s">
        <v>251</v>
      </c>
      <c r="B10" s="6" t="s">
        <v>252</v>
      </c>
      <c r="C10" s="6"/>
      <c r="D10" s="6" t="s">
        <v>253</v>
      </c>
      <c r="E10" s="6" t="s">
        <v>254</v>
      </c>
      <c r="F10" s="6" t="s">
        <v>255</v>
      </c>
      <c r="G10" s="6" t="s">
        <v>256</v>
      </c>
      <c r="H10" s="6" t="s">
        <v>257</v>
      </c>
      <c r="I10" s="6" t="s">
        <v>83</v>
      </c>
      <c r="J10" s="8" t="n">
        <v>200000</v>
      </c>
      <c r="K10" s="6" t="s">
        <v>236</v>
      </c>
      <c r="L10" s="6" t="s">
        <v>258</v>
      </c>
      <c r="M10" s="9" t="s">
        <v>259</v>
      </c>
      <c r="N10" s="9" t="s">
        <v>260</v>
      </c>
      <c r="O10" s="9" t="s">
        <v>261</v>
      </c>
      <c r="P10" s="6" t="s">
        <v>262</v>
      </c>
      <c r="Q10" s="6" t="s">
        <v>263</v>
      </c>
      <c r="R10" s="6" t="s">
        <v>264</v>
      </c>
      <c r="S10" s="8" t="n">
        <v>37</v>
      </c>
      <c r="T10" s="6" t="s">
        <v>92</v>
      </c>
      <c r="U10" s="6" t="s">
        <v>265</v>
      </c>
      <c r="V10" s="9" t="s">
        <v>266</v>
      </c>
      <c r="W10" s="6" t="s">
        <v>267</v>
      </c>
      <c r="X10" s="9" t="s">
        <v>268</v>
      </c>
      <c r="Y10" s="6" t="s">
        <v>167</v>
      </c>
      <c r="Z10" s="9" t="s">
        <v>269</v>
      </c>
      <c r="AA10" s="6"/>
      <c r="AB10" s="6" t="s">
        <v>99</v>
      </c>
      <c r="AC10" s="8" t="n">
        <v>30000</v>
      </c>
      <c r="AD10" s="6" t="s">
        <v>145</v>
      </c>
      <c r="AE10" s="10" t="s">
        <v>19</v>
      </c>
      <c r="AF10" s="6" t="s">
        <v>270</v>
      </c>
      <c r="AG10" s="6" t="s">
        <v>147</v>
      </c>
      <c r="AH10" s="7" t="s">
        <v>271</v>
      </c>
      <c r="AI10" s="9" t="s">
        <v>272</v>
      </c>
      <c r="AJ10" s="9" t="s">
        <v>273</v>
      </c>
    </row>
    <row r="11" customFormat="false" ht="15" hidden="false" customHeight="true" outlineLevel="0" collapsed="false">
      <c r="A11" s="11" t="s">
        <v>274</v>
      </c>
      <c r="B11" s="11" t="s">
        <v>252</v>
      </c>
      <c r="C11" s="11"/>
      <c r="D11" s="11" t="s">
        <v>253</v>
      </c>
      <c r="E11" s="11" t="s">
        <v>254</v>
      </c>
      <c r="F11" s="11" t="s">
        <v>255</v>
      </c>
      <c r="G11" s="11" t="s">
        <v>256</v>
      </c>
      <c r="H11" s="11" t="s">
        <v>257</v>
      </c>
      <c r="I11" s="11" t="s">
        <v>83</v>
      </c>
      <c r="J11" s="13" t="n">
        <v>200000</v>
      </c>
      <c r="K11" s="11" t="s">
        <v>236</v>
      </c>
      <c r="L11" s="11" t="s">
        <v>275</v>
      </c>
      <c r="M11" s="14" t="s">
        <v>276</v>
      </c>
      <c r="N11" s="14" t="s">
        <v>277</v>
      </c>
      <c r="O11" s="14" t="s">
        <v>278</v>
      </c>
      <c r="P11" s="11" t="s">
        <v>160</v>
      </c>
      <c r="Q11" s="11" t="s">
        <v>279</v>
      </c>
      <c r="R11" s="11" t="s">
        <v>280</v>
      </c>
      <c r="S11" s="13" t="n">
        <v>120</v>
      </c>
      <c r="T11" s="11" t="s">
        <v>92</v>
      </c>
      <c r="U11" s="11" t="s">
        <v>281</v>
      </c>
      <c r="V11" s="14" t="s">
        <v>282</v>
      </c>
      <c r="W11" s="11" t="s">
        <v>283</v>
      </c>
      <c r="X11" s="14" t="s">
        <v>284</v>
      </c>
      <c r="Y11" s="11" t="s">
        <v>285</v>
      </c>
      <c r="Z11" s="14"/>
      <c r="AA11" s="11"/>
      <c r="AB11" s="11" t="s">
        <v>99</v>
      </c>
      <c r="AC11" s="13" t="n">
        <v>30000</v>
      </c>
      <c r="AD11" s="11" t="s">
        <v>145</v>
      </c>
      <c r="AE11" s="15" t="s">
        <v>19</v>
      </c>
      <c r="AF11" s="11" t="s">
        <v>270</v>
      </c>
      <c r="AG11" s="11" t="s">
        <v>147</v>
      </c>
      <c r="AH11" s="12" t="s">
        <v>271</v>
      </c>
      <c r="AI11" s="14" t="s">
        <v>284</v>
      </c>
      <c r="AJ11" s="14" t="s">
        <v>286</v>
      </c>
    </row>
    <row r="12" customFormat="false" ht="15" hidden="false" customHeight="true" outlineLevel="0" collapsed="false">
      <c r="A12" s="6" t="s">
        <v>287</v>
      </c>
      <c r="B12" s="6" t="s">
        <v>288</v>
      </c>
      <c r="C12" s="7" t="s">
        <v>289</v>
      </c>
      <c r="D12" s="6" t="s">
        <v>290</v>
      </c>
      <c r="E12" s="6" t="s">
        <v>291</v>
      </c>
      <c r="F12" s="6" t="s">
        <v>80</v>
      </c>
      <c r="G12" s="6" t="s">
        <v>81</v>
      </c>
      <c r="H12" s="6" t="s">
        <v>292</v>
      </c>
      <c r="I12" s="6" t="s">
        <v>83</v>
      </c>
      <c r="J12" s="8" t="n">
        <v>200000</v>
      </c>
      <c r="K12" s="6" t="s">
        <v>236</v>
      </c>
      <c r="L12" s="6" t="s">
        <v>293</v>
      </c>
      <c r="M12" s="9" t="s">
        <v>294</v>
      </c>
      <c r="N12" s="9" t="s">
        <v>295</v>
      </c>
      <c r="O12" s="9" t="s">
        <v>296</v>
      </c>
      <c r="P12" s="6" t="s">
        <v>8</v>
      </c>
      <c r="Q12" s="6" t="s">
        <v>297</v>
      </c>
      <c r="R12" s="6" t="s">
        <v>298</v>
      </c>
      <c r="S12" s="8" t="n">
        <v>0</v>
      </c>
      <c r="T12" s="6" t="s">
        <v>92</v>
      </c>
      <c r="U12" s="6" t="s">
        <v>299</v>
      </c>
      <c r="V12" s="9" t="s">
        <v>300</v>
      </c>
      <c r="W12" s="6" t="s">
        <v>301</v>
      </c>
      <c r="X12" s="9" t="s">
        <v>302</v>
      </c>
      <c r="Y12" s="6" t="s">
        <v>303</v>
      </c>
      <c r="Z12" s="9" t="s">
        <v>304</v>
      </c>
      <c r="AA12" s="6" t="s">
        <v>305</v>
      </c>
      <c r="AB12" s="6" t="s">
        <v>120</v>
      </c>
      <c r="AC12" s="8" t="n">
        <v>0</v>
      </c>
      <c r="AD12" s="6" t="s">
        <v>306</v>
      </c>
      <c r="AE12" s="10" t="s">
        <v>19</v>
      </c>
      <c r="AF12" s="6" t="s">
        <v>146</v>
      </c>
      <c r="AG12" s="6" t="s">
        <v>102</v>
      </c>
      <c r="AH12" s="7" t="s">
        <v>307</v>
      </c>
      <c r="AI12" s="9" t="s">
        <v>308</v>
      </c>
      <c r="AJ12" s="9" t="s">
        <v>309</v>
      </c>
    </row>
    <row r="13" customFormat="false" ht="15" hidden="false" customHeight="true" outlineLevel="0" collapsed="false">
      <c r="A13" s="11" t="s">
        <v>310</v>
      </c>
      <c r="B13" s="11" t="s">
        <v>311</v>
      </c>
      <c r="C13" s="11"/>
      <c r="D13" s="11" t="s">
        <v>153</v>
      </c>
      <c r="E13" s="11" t="s">
        <v>312</v>
      </c>
      <c r="F13" s="11" t="s">
        <v>80</v>
      </c>
      <c r="G13" s="11" t="s">
        <v>81</v>
      </c>
      <c r="H13" s="11" t="s">
        <v>313</v>
      </c>
      <c r="I13" s="11" t="s">
        <v>83</v>
      </c>
      <c r="J13" s="13" t="n">
        <v>200000</v>
      </c>
      <c r="K13" s="11" t="s">
        <v>236</v>
      </c>
      <c r="L13" s="11" t="s">
        <v>314</v>
      </c>
      <c r="M13" s="14" t="s">
        <v>315</v>
      </c>
      <c r="N13" s="14" t="s">
        <v>316</v>
      </c>
      <c r="O13" s="14" t="s">
        <v>317</v>
      </c>
      <c r="P13" s="11" t="s">
        <v>160</v>
      </c>
      <c r="Q13" s="11" t="s">
        <v>318</v>
      </c>
      <c r="R13" s="11" t="s">
        <v>319</v>
      </c>
      <c r="S13" s="13" t="n">
        <v>0</v>
      </c>
      <c r="T13" s="11" t="s">
        <v>92</v>
      </c>
      <c r="U13" s="11" t="s">
        <v>320</v>
      </c>
      <c r="V13" s="14" t="s">
        <v>321</v>
      </c>
      <c r="W13" s="11" t="s">
        <v>322</v>
      </c>
      <c r="X13" s="14"/>
      <c r="Y13" s="11"/>
      <c r="Z13" s="14" t="s">
        <v>323</v>
      </c>
      <c r="AA13" s="11"/>
      <c r="AB13" s="11" t="s">
        <v>120</v>
      </c>
      <c r="AC13" s="13" t="n">
        <v>20000</v>
      </c>
      <c r="AD13" s="11" t="s">
        <v>121</v>
      </c>
      <c r="AE13" s="15" t="s">
        <v>21</v>
      </c>
      <c r="AF13" s="11" t="s">
        <v>324</v>
      </c>
      <c r="AG13" s="11" t="s">
        <v>102</v>
      </c>
      <c r="AH13" s="12" t="s">
        <v>325</v>
      </c>
      <c r="AI13" s="14" t="s">
        <v>326</v>
      </c>
      <c r="AJ13" s="14" t="s">
        <v>327</v>
      </c>
    </row>
    <row r="14" customFormat="false" ht="15" hidden="false" customHeight="true" outlineLevel="0" collapsed="false">
      <c r="A14" s="6" t="s">
        <v>328</v>
      </c>
      <c r="B14" s="6" t="s">
        <v>329</v>
      </c>
      <c r="C14" s="7" t="s">
        <v>330</v>
      </c>
      <c r="D14" s="6" t="s">
        <v>290</v>
      </c>
      <c r="E14" s="6" t="s">
        <v>331</v>
      </c>
      <c r="F14" s="6" t="s">
        <v>332</v>
      </c>
      <c r="G14" s="6" t="s">
        <v>81</v>
      </c>
      <c r="H14" s="6" t="s">
        <v>333</v>
      </c>
      <c r="I14" s="6" t="s">
        <v>83</v>
      </c>
      <c r="J14" s="8" t="n">
        <v>135000</v>
      </c>
      <c r="K14" s="6" t="s">
        <v>236</v>
      </c>
      <c r="L14" s="6" t="s">
        <v>334</v>
      </c>
      <c r="M14" s="9" t="s">
        <v>335</v>
      </c>
      <c r="N14" s="9" t="s">
        <v>336</v>
      </c>
      <c r="O14" s="9" t="s">
        <v>337</v>
      </c>
      <c r="P14" s="6" t="s">
        <v>262</v>
      </c>
      <c r="Q14" s="6" t="s">
        <v>338</v>
      </c>
      <c r="R14" s="6" t="s">
        <v>339</v>
      </c>
      <c r="S14" s="8" t="n">
        <v>199</v>
      </c>
      <c r="T14" s="6" t="s">
        <v>92</v>
      </c>
      <c r="U14" s="6" t="s">
        <v>340</v>
      </c>
      <c r="V14" s="9" t="s">
        <v>341</v>
      </c>
      <c r="W14" s="6" t="s">
        <v>342</v>
      </c>
      <c r="X14" s="9" t="s">
        <v>343</v>
      </c>
      <c r="Y14" s="6" t="s">
        <v>167</v>
      </c>
      <c r="Z14" s="9" t="s">
        <v>344</v>
      </c>
      <c r="AA14" s="6"/>
      <c r="AB14" s="6" t="s">
        <v>99</v>
      </c>
      <c r="AC14" s="8" t="n">
        <v>10000</v>
      </c>
      <c r="AD14" s="6" t="s">
        <v>169</v>
      </c>
      <c r="AE14" s="10" t="s">
        <v>19</v>
      </c>
      <c r="AF14" s="6" t="s">
        <v>345</v>
      </c>
      <c r="AG14" s="6" t="s">
        <v>208</v>
      </c>
      <c r="AH14" s="7" t="s">
        <v>346</v>
      </c>
      <c r="AI14" s="9" t="s">
        <v>343</v>
      </c>
      <c r="AJ14" s="9" t="s">
        <v>347</v>
      </c>
    </row>
    <row r="15" customFormat="false" ht="15" hidden="false" customHeight="true" outlineLevel="0" collapsed="false">
      <c r="A15" s="11" t="s">
        <v>348</v>
      </c>
      <c r="B15" s="11" t="s">
        <v>349</v>
      </c>
      <c r="C15" s="12" t="s">
        <v>350</v>
      </c>
      <c r="D15" s="11" t="s">
        <v>153</v>
      </c>
      <c r="E15" s="11" t="s">
        <v>233</v>
      </c>
      <c r="F15" s="11" t="s">
        <v>80</v>
      </c>
      <c r="G15" s="11" t="s">
        <v>81</v>
      </c>
      <c r="H15" s="11" t="s">
        <v>351</v>
      </c>
      <c r="I15" s="11" t="s">
        <v>83</v>
      </c>
      <c r="J15" s="13" t="n">
        <v>100000</v>
      </c>
      <c r="K15" s="11" t="s">
        <v>236</v>
      </c>
      <c r="L15" s="11" t="s">
        <v>352</v>
      </c>
      <c r="M15" s="14" t="s">
        <v>353</v>
      </c>
      <c r="N15" s="14" t="s">
        <v>354</v>
      </c>
      <c r="O15" s="14" t="s">
        <v>355</v>
      </c>
      <c r="P15" s="11" t="s">
        <v>160</v>
      </c>
      <c r="Q15" s="11" t="s">
        <v>356</v>
      </c>
      <c r="R15" s="11" t="s">
        <v>357</v>
      </c>
      <c r="S15" s="13" t="n">
        <v>0</v>
      </c>
      <c r="T15" s="11" t="s">
        <v>92</v>
      </c>
      <c r="U15" s="11" t="s">
        <v>358</v>
      </c>
      <c r="V15" s="14" t="s">
        <v>359</v>
      </c>
      <c r="W15" s="11" t="s">
        <v>170</v>
      </c>
      <c r="X15" s="14" t="s">
        <v>360</v>
      </c>
      <c r="Y15" s="11" t="s">
        <v>361</v>
      </c>
      <c r="Z15" s="14" t="s">
        <v>362</v>
      </c>
      <c r="AA15" s="11"/>
      <c r="AB15" s="11" t="s">
        <v>99</v>
      </c>
      <c r="AC15" s="13" t="n">
        <v>20000</v>
      </c>
      <c r="AD15" s="11" t="s">
        <v>100</v>
      </c>
      <c r="AE15" s="15" t="s">
        <v>19</v>
      </c>
      <c r="AF15" s="11" t="s">
        <v>170</v>
      </c>
      <c r="AG15" s="11" t="s">
        <v>171</v>
      </c>
      <c r="AH15" s="12" t="s">
        <v>350</v>
      </c>
      <c r="AI15" s="14" t="s">
        <v>363</v>
      </c>
      <c r="AJ15" s="14" t="s">
        <v>364</v>
      </c>
    </row>
    <row r="16" customFormat="false" ht="15" hidden="false" customHeight="true" outlineLevel="0" collapsed="false">
      <c r="A16" s="6" t="s">
        <v>365</v>
      </c>
      <c r="B16" s="6" t="s">
        <v>366</v>
      </c>
      <c r="C16" s="7" t="s">
        <v>367</v>
      </c>
      <c r="D16" s="6" t="s">
        <v>129</v>
      </c>
      <c r="E16" s="6" t="s">
        <v>368</v>
      </c>
      <c r="F16" s="6" t="s">
        <v>80</v>
      </c>
      <c r="G16" s="6" t="s">
        <v>81</v>
      </c>
      <c r="H16" s="6" t="s">
        <v>369</v>
      </c>
      <c r="I16" s="6" t="s">
        <v>83</v>
      </c>
      <c r="J16" s="8" t="n">
        <v>100000</v>
      </c>
      <c r="K16" s="6" t="s">
        <v>236</v>
      </c>
      <c r="L16" s="6" t="s">
        <v>370</v>
      </c>
      <c r="M16" s="9" t="s">
        <v>371</v>
      </c>
      <c r="N16" s="9" t="s">
        <v>372</v>
      </c>
      <c r="O16" s="9" t="s">
        <v>373</v>
      </c>
      <c r="P16" s="6" t="s">
        <v>262</v>
      </c>
      <c r="Q16" s="6" t="s">
        <v>374</v>
      </c>
      <c r="R16" s="6" t="s">
        <v>375</v>
      </c>
      <c r="S16" s="8" t="n">
        <v>0</v>
      </c>
      <c r="T16" s="6" t="s">
        <v>92</v>
      </c>
      <c r="U16" s="6" t="s">
        <v>376</v>
      </c>
      <c r="V16" s="9" t="s">
        <v>377</v>
      </c>
      <c r="W16" s="6" t="s">
        <v>378</v>
      </c>
      <c r="X16" s="9" t="s">
        <v>379</v>
      </c>
      <c r="Y16" s="6" t="s">
        <v>247</v>
      </c>
      <c r="Z16" s="9" t="s">
        <v>380</v>
      </c>
      <c r="AA16" s="6"/>
      <c r="AB16" s="6" t="s">
        <v>99</v>
      </c>
      <c r="AC16" s="8" t="n">
        <v>20000</v>
      </c>
      <c r="AD16" s="6" t="s">
        <v>169</v>
      </c>
      <c r="AE16" s="10" t="s">
        <v>19</v>
      </c>
      <c r="AF16" s="6" t="s">
        <v>378</v>
      </c>
      <c r="AG16" s="6" t="s">
        <v>171</v>
      </c>
      <c r="AH16" s="7" t="s">
        <v>381</v>
      </c>
      <c r="AI16" s="9" t="s">
        <v>382</v>
      </c>
      <c r="AJ16" s="9" t="s">
        <v>383</v>
      </c>
    </row>
    <row r="17" customFormat="false" ht="15" hidden="false" customHeight="true" outlineLevel="0" collapsed="false">
      <c r="A17" s="11" t="s">
        <v>384</v>
      </c>
      <c r="B17" s="11" t="s">
        <v>385</v>
      </c>
      <c r="C17" s="11"/>
      <c r="D17" s="11" t="s">
        <v>290</v>
      </c>
      <c r="E17" s="11" t="s">
        <v>386</v>
      </c>
      <c r="F17" s="11" t="s">
        <v>255</v>
      </c>
      <c r="G17" s="11" t="s">
        <v>256</v>
      </c>
      <c r="H17" s="11" t="s">
        <v>387</v>
      </c>
      <c r="I17" s="11" t="s">
        <v>83</v>
      </c>
      <c r="J17" s="13" t="n">
        <v>100000</v>
      </c>
      <c r="K17" s="11" t="s">
        <v>236</v>
      </c>
      <c r="L17" s="11" t="s">
        <v>388</v>
      </c>
      <c r="M17" s="14" t="s">
        <v>389</v>
      </c>
      <c r="N17" s="14" t="s">
        <v>390</v>
      </c>
      <c r="O17" s="14" t="s">
        <v>391</v>
      </c>
      <c r="P17" s="11" t="s">
        <v>262</v>
      </c>
      <c r="Q17" s="11" t="s">
        <v>392</v>
      </c>
      <c r="R17" s="11" t="s">
        <v>393</v>
      </c>
      <c r="S17" s="13" t="n">
        <v>0</v>
      </c>
      <c r="T17" s="11" t="s">
        <v>394</v>
      </c>
      <c r="U17" s="11" t="s">
        <v>395</v>
      </c>
      <c r="V17" s="14" t="s">
        <v>396</v>
      </c>
      <c r="W17" s="11" t="s">
        <v>397</v>
      </c>
      <c r="X17" s="14" t="s">
        <v>398</v>
      </c>
      <c r="Y17" s="11" t="s">
        <v>399</v>
      </c>
      <c r="Z17" s="14" t="s">
        <v>400</v>
      </c>
      <c r="AA17" s="11"/>
      <c r="AB17" s="11" t="s">
        <v>99</v>
      </c>
      <c r="AC17" s="13" t="n">
        <v>0</v>
      </c>
      <c r="AD17" s="11" t="s">
        <v>100</v>
      </c>
      <c r="AE17" s="15" t="s">
        <v>19</v>
      </c>
      <c r="AF17" s="11" t="s">
        <v>401</v>
      </c>
      <c r="AG17" s="11" t="s">
        <v>171</v>
      </c>
      <c r="AH17" s="12" t="s">
        <v>402</v>
      </c>
      <c r="AI17" s="14" t="s">
        <v>403</v>
      </c>
      <c r="AJ17" s="14" t="s">
        <v>404</v>
      </c>
    </row>
    <row r="18" customFormat="false" ht="15" hidden="false" customHeight="true" outlineLevel="0" collapsed="false">
      <c r="A18" s="6" t="s">
        <v>405</v>
      </c>
      <c r="B18" s="6" t="s">
        <v>406</v>
      </c>
      <c r="C18" s="7" t="s">
        <v>407</v>
      </c>
      <c r="D18" s="6" t="s">
        <v>253</v>
      </c>
      <c r="E18" s="6"/>
      <c r="F18" s="6" t="s">
        <v>255</v>
      </c>
      <c r="G18" s="6" t="s">
        <v>256</v>
      </c>
      <c r="H18" s="6" t="s">
        <v>408</v>
      </c>
      <c r="I18" s="6" t="s">
        <v>83</v>
      </c>
      <c r="J18" s="8" t="n">
        <v>70000</v>
      </c>
      <c r="K18" s="6" t="s">
        <v>236</v>
      </c>
      <c r="L18" s="6" t="s">
        <v>409</v>
      </c>
      <c r="M18" s="9" t="s">
        <v>410</v>
      </c>
      <c r="N18" s="9" t="s">
        <v>411</v>
      </c>
      <c r="O18" s="9" t="s">
        <v>412</v>
      </c>
      <c r="P18" s="6" t="s">
        <v>114</v>
      </c>
      <c r="Q18" s="6" t="s">
        <v>413</v>
      </c>
      <c r="R18" s="6" t="s">
        <v>414</v>
      </c>
      <c r="S18" s="8" t="n">
        <v>0</v>
      </c>
      <c r="T18" s="6" t="s">
        <v>394</v>
      </c>
      <c r="U18" s="6" t="s">
        <v>415</v>
      </c>
      <c r="V18" s="9" t="s">
        <v>416</v>
      </c>
      <c r="W18" s="6" t="s">
        <v>414</v>
      </c>
      <c r="X18" s="9" t="s">
        <v>417</v>
      </c>
      <c r="Y18" s="6" t="s">
        <v>97</v>
      </c>
      <c r="Z18" s="9" t="s">
        <v>418</v>
      </c>
      <c r="AA18" s="6"/>
      <c r="AB18" s="6" t="s">
        <v>120</v>
      </c>
      <c r="AC18" s="8" t="n">
        <v>1000</v>
      </c>
      <c r="AD18" s="6" t="s">
        <v>100</v>
      </c>
      <c r="AE18" s="10" t="s">
        <v>19</v>
      </c>
      <c r="AF18" s="6" t="s">
        <v>419</v>
      </c>
      <c r="AG18" s="6" t="s">
        <v>188</v>
      </c>
      <c r="AH18" s="7" t="s">
        <v>420</v>
      </c>
      <c r="AI18" s="9" t="s">
        <v>417</v>
      </c>
      <c r="AJ18" s="9" t="s">
        <v>421</v>
      </c>
    </row>
    <row r="19" customFormat="false" ht="15" hidden="false" customHeight="true" outlineLevel="0" collapsed="false">
      <c r="A19" s="11" t="s">
        <v>422</v>
      </c>
      <c r="B19" s="11" t="s">
        <v>423</v>
      </c>
      <c r="C19" s="11"/>
      <c r="D19" s="11" t="s">
        <v>253</v>
      </c>
      <c r="E19" s="11" t="s">
        <v>424</v>
      </c>
      <c r="F19" s="11" t="s">
        <v>255</v>
      </c>
      <c r="G19" s="11" t="s">
        <v>256</v>
      </c>
      <c r="H19" s="11" t="s">
        <v>425</v>
      </c>
      <c r="I19" s="11" t="s">
        <v>83</v>
      </c>
      <c r="J19" s="13" t="n">
        <v>70000</v>
      </c>
      <c r="K19" s="11" t="s">
        <v>236</v>
      </c>
      <c r="L19" s="11" t="s">
        <v>426</v>
      </c>
      <c r="M19" s="14" t="s">
        <v>427</v>
      </c>
      <c r="N19" s="14" t="s">
        <v>428</v>
      </c>
      <c r="O19" s="14" t="s">
        <v>429</v>
      </c>
      <c r="P19" s="11" t="s">
        <v>262</v>
      </c>
      <c r="Q19" s="11" t="s">
        <v>430</v>
      </c>
      <c r="R19" s="11" t="s">
        <v>431</v>
      </c>
      <c r="S19" s="13" t="n">
        <v>96000</v>
      </c>
      <c r="T19" s="11" t="s">
        <v>394</v>
      </c>
      <c r="U19" s="11" t="s">
        <v>432</v>
      </c>
      <c r="V19" s="14" t="s">
        <v>433</v>
      </c>
      <c r="W19" s="11" t="s">
        <v>434</v>
      </c>
      <c r="X19" s="14" t="s">
        <v>435</v>
      </c>
      <c r="Y19" s="11" t="s">
        <v>142</v>
      </c>
      <c r="Z19" s="14" t="s">
        <v>436</v>
      </c>
      <c r="AA19" s="11"/>
      <c r="AB19" s="11" t="s">
        <v>437</v>
      </c>
      <c r="AC19" s="13" t="n">
        <v>10000</v>
      </c>
      <c r="AD19" s="11" t="s">
        <v>100</v>
      </c>
      <c r="AE19" s="15" t="s">
        <v>19</v>
      </c>
      <c r="AF19" s="11" t="s">
        <v>401</v>
      </c>
      <c r="AG19" s="11" t="s">
        <v>208</v>
      </c>
      <c r="AH19" s="12" t="s">
        <v>438</v>
      </c>
      <c r="AI19" s="14" t="s">
        <v>439</v>
      </c>
      <c r="AJ19" s="14" t="s">
        <v>440</v>
      </c>
    </row>
    <row r="20" customFormat="false" ht="15" hidden="false" customHeight="true" outlineLevel="0" collapsed="false">
      <c r="A20" s="6" t="s">
        <v>441</v>
      </c>
      <c r="B20" s="6" t="s">
        <v>442</v>
      </c>
      <c r="C20" s="6"/>
      <c r="D20" s="6" t="s">
        <v>253</v>
      </c>
      <c r="E20" s="6" t="s">
        <v>443</v>
      </c>
      <c r="F20" s="6" t="s">
        <v>255</v>
      </c>
      <c r="G20" s="6" t="s">
        <v>256</v>
      </c>
      <c r="H20" s="6" t="s">
        <v>444</v>
      </c>
      <c r="I20" s="6" t="s">
        <v>83</v>
      </c>
      <c r="J20" s="8" t="n">
        <v>50000</v>
      </c>
      <c r="K20" s="6" t="s">
        <v>236</v>
      </c>
      <c r="L20" s="6" t="s">
        <v>445</v>
      </c>
      <c r="M20" s="9" t="s">
        <v>446</v>
      </c>
      <c r="N20" s="9" t="s">
        <v>447</v>
      </c>
      <c r="O20" s="9" t="s">
        <v>448</v>
      </c>
      <c r="P20" s="6" t="s">
        <v>262</v>
      </c>
      <c r="Q20" s="6" t="s">
        <v>449</v>
      </c>
      <c r="R20" s="6" t="s">
        <v>450</v>
      </c>
      <c r="S20" s="8" t="n">
        <v>3500</v>
      </c>
      <c r="T20" s="6" t="s">
        <v>394</v>
      </c>
      <c r="U20" s="6" t="s">
        <v>451</v>
      </c>
      <c r="V20" s="9" t="s">
        <v>452</v>
      </c>
      <c r="W20" s="6" t="s">
        <v>453</v>
      </c>
      <c r="X20" s="9"/>
      <c r="Y20" s="6"/>
      <c r="Z20" s="9" t="s">
        <v>454</v>
      </c>
      <c r="AA20" s="6"/>
      <c r="AB20" s="6" t="s">
        <v>120</v>
      </c>
      <c r="AC20" s="8" t="n">
        <v>5000</v>
      </c>
      <c r="AD20" s="6" t="s">
        <v>100</v>
      </c>
      <c r="AE20" s="10" t="s">
        <v>19</v>
      </c>
      <c r="AF20" s="6" t="s">
        <v>455</v>
      </c>
      <c r="AG20" s="6" t="s">
        <v>147</v>
      </c>
      <c r="AH20" s="7" t="s">
        <v>456</v>
      </c>
      <c r="AI20" s="9" t="s">
        <v>457</v>
      </c>
      <c r="AJ20" s="9" t="s">
        <v>458</v>
      </c>
    </row>
    <row r="21" customFormat="false" ht="15" hidden="false" customHeight="true" outlineLevel="0" collapsed="false">
      <c r="A21" s="11" t="s">
        <v>459</v>
      </c>
      <c r="B21" s="11" t="s">
        <v>460</v>
      </c>
      <c r="C21" s="12" t="s">
        <v>461</v>
      </c>
      <c r="D21" s="11" t="s">
        <v>153</v>
      </c>
      <c r="E21" s="11" t="s">
        <v>462</v>
      </c>
      <c r="F21" s="11" t="s">
        <v>154</v>
      </c>
      <c r="G21" s="11" t="s">
        <v>81</v>
      </c>
      <c r="H21" s="11" t="s">
        <v>463</v>
      </c>
      <c r="I21" s="11" t="s">
        <v>83</v>
      </c>
      <c r="J21" s="13" t="n">
        <v>50000</v>
      </c>
      <c r="K21" s="11" t="s">
        <v>236</v>
      </c>
      <c r="L21" s="11" t="s">
        <v>464</v>
      </c>
      <c r="M21" s="14" t="s">
        <v>465</v>
      </c>
      <c r="N21" s="14" t="s">
        <v>466</v>
      </c>
      <c r="O21" s="14" t="s">
        <v>467</v>
      </c>
      <c r="P21" s="11" t="s">
        <v>160</v>
      </c>
      <c r="Q21" s="11" t="s">
        <v>468</v>
      </c>
      <c r="R21" s="11" t="s">
        <v>469</v>
      </c>
      <c r="S21" s="13" t="n">
        <v>0</v>
      </c>
      <c r="T21" s="11" t="s">
        <v>92</v>
      </c>
      <c r="U21" s="11" t="s">
        <v>470</v>
      </c>
      <c r="V21" s="14" t="s">
        <v>471</v>
      </c>
      <c r="W21" s="11" t="s">
        <v>170</v>
      </c>
      <c r="X21" s="14" t="s">
        <v>472</v>
      </c>
      <c r="Y21" s="11" t="s">
        <v>247</v>
      </c>
      <c r="Z21" s="14" t="s">
        <v>473</v>
      </c>
      <c r="AA21" s="11" t="s">
        <v>474</v>
      </c>
      <c r="AB21" s="11" t="s">
        <v>120</v>
      </c>
      <c r="AC21" s="13" t="n">
        <v>5000</v>
      </c>
      <c r="AD21" s="11" t="s">
        <v>100</v>
      </c>
      <c r="AE21" s="15" t="s">
        <v>19</v>
      </c>
      <c r="AF21" s="11" t="s">
        <v>170</v>
      </c>
      <c r="AG21" s="11" t="s">
        <v>171</v>
      </c>
      <c r="AH21" s="12" t="s">
        <v>461</v>
      </c>
      <c r="AI21" s="14" t="s">
        <v>475</v>
      </c>
      <c r="AJ21" s="14" t="s">
        <v>476</v>
      </c>
    </row>
    <row r="22" customFormat="false" ht="15" hidden="false" customHeight="true" outlineLevel="0" collapsed="false">
      <c r="A22" s="6" t="s">
        <v>477</v>
      </c>
      <c r="B22" s="6" t="s">
        <v>478</v>
      </c>
      <c r="C22" s="7" t="s">
        <v>479</v>
      </c>
      <c r="D22" s="6" t="s">
        <v>290</v>
      </c>
      <c r="E22" s="6" t="s">
        <v>480</v>
      </c>
      <c r="F22" s="6" t="s">
        <v>80</v>
      </c>
      <c r="G22" s="6" t="s">
        <v>81</v>
      </c>
      <c r="H22" s="6" t="s">
        <v>481</v>
      </c>
      <c r="I22" s="6" t="s">
        <v>83</v>
      </c>
      <c r="J22" s="8" t="n">
        <v>30000</v>
      </c>
      <c r="K22" s="6" t="s">
        <v>482</v>
      </c>
      <c r="L22" s="6" t="s">
        <v>483</v>
      </c>
      <c r="M22" s="9" t="s">
        <v>484</v>
      </c>
      <c r="N22" s="9" t="s">
        <v>485</v>
      </c>
      <c r="O22" s="9" t="s">
        <v>486</v>
      </c>
      <c r="P22" s="6" t="s">
        <v>262</v>
      </c>
      <c r="Q22" s="6" t="s">
        <v>487</v>
      </c>
      <c r="R22" s="6" t="s">
        <v>488</v>
      </c>
      <c r="S22" s="8" t="n">
        <v>0</v>
      </c>
      <c r="T22" s="6" t="s">
        <v>92</v>
      </c>
      <c r="U22" s="6" t="s">
        <v>489</v>
      </c>
      <c r="V22" s="9" t="s">
        <v>490</v>
      </c>
      <c r="W22" s="6" t="s">
        <v>491</v>
      </c>
      <c r="X22" s="9"/>
      <c r="Y22" s="6"/>
      <c r="Z22" s="9" t="s">
        <v>492</v>
      </c>
      <c r="AA22" s="6"/>
      <c r="AB22" s="6" t="s">
        <v>99</v>
      </c>
      <c r="AC22" s="8" t="n">
        <v>10000</v>
      </c>
      <c r="AD22" s="6" t="s">
        <v>121</v>
      </c>
      <c r="AE22" s="10" t="s">
        <v>21</v>
      </c>
      <c r="AF22" s="6" t="s">
        <v>493</v>
      </c>
      <c r="AG22" s="6" t="s">
        <v>208</v>
      </c>
      <c r="AH22" s="7" t="s">
        <v>494</v>
      </c>
      <c r="AI22" s="9" t="s">
        <v>495</v>
      </c>
      <c r="AJ22" s="9" t="s">
        <v>496</v>
      </c>
    </row>
    <row r="23" customFormat="false" ht="15" hidden="false" customHeight="true" outlineLevel="0" collapsed="false">
      <c r="A23" s="11" t="s">
        <v>497</v>
      </c>
      <c r="B23" s="11" t="s">
        <v>498</v>
      </c>
      <c r="C23" s="12" t="s">
        <v>499</v>
      </c>
      <c r="D23" s="11" t="s">
        <v>290</v>
      </c>
      <c r="E23" s="11"/>
      <c r="F23" s="11" t="s">
        <v>154</v>
      </c>
      <c r="G23" s="11" t="s">
        <v>81</v>
      </c>
      <c r="H23" s="11" t="s">
        <v>500</v>
      </c>
      <c r="I23" s="11" t="s">
        <v>83</v>
      </c>
      <c r="J23" s="13" t="n">
        <v>27487</v>
      </c>
      <c r="K23" s="11" t="s">
        <v>482</v>
      </c>
      <c r="L23" s="11" t="s">
        <v>501</v>
      </c>
      <c r="M23" s="14" t="s">
        <v>502</v>
      </c>
      <c r="N23" s="14" t="s">
        <v>503</v>
      </c>
      <c r="O23" s="14" t="s">
        <v>504</v>
      </c>
      <c r="P23" s="11" t="s">
        <v>114</v>
      </c>
      <c r="Q23" s="11" t="s">
        <v>505</v>
      </c>
      <c r="R23" s="11" t="s">
        <v>498</v>
      </c>
      <c r="S23" s="13" t="n">
        <v>9</v>
      </c>
      <c r="T23" s="11" t="s">
        <v>92</v>
      </c>
      <c r="U23" s="11" t="s">
        <v>506</v>
      </c>
      <c r="V23" s="14" t="s">
        <v>507</v>
      </c>
      <c r="W23" s="11" t="s">
        <v>508</v>
      </c>
      <c r="X23" s="14"/>
      <c r="Y23" s="11"/>
      <c r="Z23" s="14" t="s">
        <v>509</v>
      </c>
      <c r="AA23" s="11"/>
      <c r="AB23" s="11" t="s">
        <v>99</v>
      </c>
      <c r="AC23" s="13" t="n">
        <v>50000</v>
      </c>
      <c r="AD23" s="11" t="s">
        <v>121</v>
      </c>
      <c r="AE23" s="15" t="s">
        <v>19</v>
      </c>
      <c r="AF23" s="11" t="s">
        <v>508</v>
      </c>
      <c r="AG23" s="11" t="s">
        <v>208</v>
      </c>
      <c r="AH23" s="12" t="s">
        <v>510</v>
      </c>
      <c r="AI23" s="14" t="s">
        <v>511</v>
      </c>
      <c r="AJ23" s="14" t="s">
        <v>512</v>
      </c>
    </row>
    <row r="24" customFormat="false" ht="15" hidden="false" customHeight="true" outlineLevel="0" collapsed="false">
      <c r="A24" s="6" t="s">
        <v>513</v>
      </c>
      <c r="B24" s="6" t="s">
        <v>514</v>
      </c>
      <c r="C24" s="7" t="s">
        <v>515</v>
      </c>
      <c r="D24" s="6" t="s">
        <v>290</v>
      </c>
      <c r="E24" s="6"/>
      <c r="F24" s="6" t="s">
        <v>154</v>
      </c>
      <c r="G24" s="6" t="s">
        <v>81</v>
      </c>
      <c r="H24" s="6" t="s">
        <v>516</v>
      </c>
      <c r="I24" s="6" t="s">
        <v>83</v>
      </c>
      <c r="J24" s="8" t="n">
        <v>24839</v>
      </c>
      <c r="K24" s="6" t="s">
        <v>482</v>
      </c>
      <c r="L24" s="6" t="s">
        <v>517</v>
      </c>
      <c r="M24" s="9" t="s">
        <v>518</v>
      </c>
      <c r="N24" s="9" t="s">
        <v>519</v>
      </c>
      <c r="O24" s="9" t="s">
        <v>520</v>
      </c>
      <c r="P24" s="6" t="s">
        <v>114</v>
      </c>
      <c r="Q24" s="6" t="s">
        <v>521</v>
      </c>
      <c r="R24" s="6" t="s">
        <v>522</v>
      </c>
      <c r="S24" s="8" t="n">
        <v>0</v>
      </c>
      <c r="T24" s="6" t="s">
        <v>92</v>
      </c>
      <c r="U24" s="6" t="s">
        <v>523</v>
      </c>
      <c r="V24" s="9" t="s">
        <v>524</v>
      </c>
      <c r="W24" s="6" t="s">
        <v>525</v>
      </c>
      <c r="X24" s="9" t="s">
        <v>526</v>
      </c>
      <c r="Y24" s="6" t="s">
        <v>247</v>
      </c>
      <c r="Z24" s="9" t="s">
        <v>527</v>
      </c>
      <c r="AA24" s="6"/>
      <c r="AB24" s="6" t="s">
        <v>120</v>
      </c>
      <c r="AC24" s="8" t="n">
        <v>0</v>
      </c>
      <c r="AD24" s="6" t="s">
        <v>121</v>
      </c>
      <c r="AE24" s="10" t="s">
        <v>19</v>
      </c>
      <c r="AF24" s="6" t="s">
        <v>528</v>
      </c>
      <c r="AG24" s="6" t="s">
        <v>208</v>
      </c>
      <c r="AH24" s="7" t="s">
        <v>529</v>
      </c>
      <c r="AI24" s="9" t="s">
        <v>530</v>
      </c>
      <c r="AJ24" s="9" t="s">
        <v>531</v>
      </c>
    </row>
    <row r="25" customFormat="false" ht="15" hidden="false" customHeight="true" outlineLevel="0" collapsed="false">
      <c r="A25" s="11" t="s">
        <v>532</v>
      </c>
      <c r="B25" s="11" t="s">
        <v>533</v>
      </c>
      <c r="C25" s="12" t="s">
        <v>534</v>
      </c>
      <c r="D25" s="11" t="s">
        <v>253</v>
      </c>
      <c r="E25" s="11" t="s">
        <v>535</v>
      </c>
      <c r="F25" s="11" t="s">
        <v>255</v>
      </c>
      <c r="G25" s="11" t="s">
        <v>256</v>
      </c>
      <c r="H25" s="11" t="s">
        <v>536</v>
      </c>
      <c r="I25" s="11" t="s">
        <v>83</v>
      </c>
      <c r="J25" s="13" t="n">
        <v>23316</v>
      </c>
      <c r="K25" s="11" t="s">
        <v>482</v>
      </c>
      <c r="L25" s="11" t="s">
        <v>537</v>
      </c>
      <c r="M25" s="14" t="s">
        <v>538</v>
      </c>
      <c r="N25" s="14" t="s">
        <v>539</v>
      </c>
      <c r="O25" s="14" t="s">
        <v>540</v>
      </c>
      <c r="P25" s="11" t="s">
        <v>262</v>
      </c>
      <c r="Q25" s="11" t="s">
        <v>541</v>
      </c>
      <c r="R25" s="11" t="s">
        <v>542</v>
      </c>
      <c r="S25" s="13" t="n">
        <v>5900</v>
      </c>
      <c r="T25" s="11" t="s">
        <v>394</v>
      </c>
      <c r="U25" s="11" t="s">
        <v>543</v>
      </c>
      <c r="V25" s="14" t="s">
        <v>544</v>
      </c>
      <c r="W25" s="11" t="s">
        <v>545</v>
      </c>
      <c r="X25" s="14"/>
      <c r="Y25" s="11"/>
      <c r="Z25" s="14" t="s">
        <v>546</v>
      </c>
      <c r="AA25" s="11"/>
      <c r="AB25" s="11" t="s">
        <v>120</v>
      </c>
      <c r="AC25" s="13" t="n">
        <v>5000</v>
      </c>
      <c r="AD25" s="11" t="s">
        <v>121</v>
      </c>
      <c r="AE25" s="15" t="s">
        <v>19</v>
      </c>
      <c r="AF25" s="11" t="s">
        <v>547</v>
      </c>
      <c r="AG25" s="11" t="s">
        <v>208</v>
      </c>
      <c r="AH25" s="12" t="s">
        <v>548</v>
      </c>
      <c r="AI25" s="14" t="s">
        <v>549</v>
      </c>
      <c r="AJ25" s="14" t="s">
        <v>550</v>
      </c>
    </row>
    <row r="26" customFormat="false" ht="15" hidden="false" customHeight="true" outlineLevel="0" collapsed="false">
      <c r="A26" s="6" t="s">
        <v>551</v>
      </c>
      <c r="B26" s="6" t="s">
        <v>552</v>
      </c>
      <c r="C26" s="6"/>
      <c r="D26" s="6" t="s">
        <v>253</v>
      </c>
      <c r="E26" s="6" t="s">
        <v>553</v>
      </c>
      <c r="F26" s="6" t="s">
        <v>255</v>
      </c>
      <c r="G26" s="6" t="s">
        <v>256</v>
      </c>
      <c r="H26" s="6" t="s">
        <v>554</v>
      </c>
      <c r="I26" s="6" t="s">
        <v>83</v>
      </c>
      <c r="J26" s="8" t="n">
        <v>16000</v>
      </c>
      <c r="K26" s="6" t="s">
        <v>482</v>
      </c>
      <c r="L26" s="6" t="s">
        <v>555</v>
      </c>
      <c r="M26" s="9" t="s">
        <v>556</v>
      </c>
      <c r="N26" s="9" t="s">
        <v>557</v>
      </c>
      <c r="O26" s="9" t="s">
        <v>558</v>
      </c>
      <c r="P26" s="6" t="s">
        <v>114</v>
      </c>
      <c r="Q26" s="6" t="s">
        <v>559</v>
      </c>
      <c r="R26" s="6" t="s">
        <v>560</v>
      </c>
      <c r="S26" s="8" t="n">
        <v>990</v>
      </c>
      <c r="T26" s="6" t="s">
        <v>394</v>
      </c>
      <c r="U26" s="6" t="s">
        <v>561</v>
      </c>
      <c r="V26" s="9" t="s">
        <v>562</v>
      </c>
      <c r="W26" s="6" t="s">
        <v>547</v>
      </c>
      <c r="X26" s="9" t="s">
        <v>563</v>
      </c>
      <c r="Y26" s="6" t="s">
        <v>247</v>
      </c>
      <c r="Z26" s="9" t="s">
        <v>564</v>
      </c>
      <c r="AA26" s="6"/>
      <c r="AB26" s="6" t="s">
        <v>120</v>
      </c>
      <c r="AC26" s="8" t="n">
        <v>2000</v>
      </c>
      <c r="AD26" s="6" t="s">
        <v>306</v>
      </c>
      <c r="AE26" s="10" t="s">
        <v>19</v>
      </c>
      <c r="AF26" s="6" t="s">
        <v>401</v>
      </c>
      <c r="AG26" s="6" t="s">
        <v>208</v>
      </c>
      <c r="AH26" s="7" t="s">
        <v>565</v>
      </c>
      <c r="AI26" s="9" t="s">
        <v>566</v>
      </c>
      <c r="AJ26" s="9" t="s">
        <v>567</v>
      </c>
    </row>
    <row r="27" customFormat="false" ht="15" hidden="false" customHeight="true" outlineLevel="0" collapsed="false">
      <c r="A27" s="11" t="s">
        <v>568</v>
      </c>
      <c r="B27" s="11" t="s">
        <v>569</v>
      </c>
      <c r="C27" s="12" t="s">
        <v>570</v>
      </c>
      <c r="D27" s="11" t="s">
        <v>290</v>
      </c>
      <c r="E27" s="11"/>
      <c r="F27" s="11" t="s">
        <v>154</v>
      </c>
      <c r="G27" s="11" t="s">
        <v>81</v>
      </c>
      <c r="H27" s="11" t="s">
        <v>571</v>
      </c>
      <c r="I27" s="11" t="s">
        <v>83</v>
      </c>
      <c r="J27" s="13" t="n">
        <v>8513</v>
      </c>
      <c r="K27" s="11" t="s">
        <v>572</v>
      </c>
      <c r="L27" s="11" t="s">
        <v>501</v>
      </c>
      <c r="M27" s="14" t="s">
        <v>573</v>
      </c>
      <c r="N27" s="14" t="s">
        <v>574</v>
      </c>
      <c r="O27" s="14" t="s">
        <v>575</v>
      </c>
      <c r="P27" s="11" t="s">
        <v>114</v>
      </c>
      <c r="Q27" s="11" t="s">
        <v>576</v>
      </c>
      <c r="R27" s="11" t="s">
        <v>569</v>
      </c>
      <c r="S27" s="13" t="n">
        <v>9</v>
      </c>
      <c r="T27" s="11" t="s">
        <v>92</v>
      </c>
      <c r="U27" s="11" t="s">
        <v>506</v>
      </c>
      <c r="V27" s="14" t="s">
        <v>507</v>
      </c>
      <c r="W27" s="11" t="s">
        <v>508</v>
      </c>
      <c r="X27" s="14"/>
      <c r="Y27" s="11"/>
      <c r="Z27" s="14" t="s">
        <v>577</v>
      </c>
      <c r="AA27" s="11"/>
      <c r="AB27" s="11" t="s">
        <v>99</v>
      </c>
      <c r="AC27" s="13" t="n">
        <v>30000</v>
      </c>
      <c r="AD27" s="11" t="s">
        <v>121</v>
      </c>
      <c r="AE27" s="15" t="s">
        <v>19</v>
      </c>
      <c r="AF27" s="11" t="s">
        <v>508</v>
      </c>
      <c r="AG27" s="11" t="s">
        <v>208</v>
      </c>
      <c r="AH27" s="12" t="s">
        <v>510</v>
      </c>
      <c r="AI27" s="14" t="s">
        <v>578</v>
      </c>
      <c r="AJ27" s="14" t="s">
        <v>579</v>
      </c>
    </row>
    <row r="28" customFormat="false" ht="15" hidden="false" customHeight="true" outlineLevel="0" collapsed="false">
      <c r="A28" s="6" t="s">
        <v>580</v>
      </c>
      <c r="B28" s="6" t="s">
        <v>581</v>
      </c>
      <c r="C28" s="6"/>
      <c r="D28" s="6" t="s">
        <v>253</v>
      </c>
      <c r="E28" s="6"/>
      <c r="F28" s="6" t="s">
        <v>255</v>
      </c>
      <c r="G28" s="6" t="s">
        <v>256</v>
      </c>
      <c r="H28" s="6" t="s">
        <v>582</v>
      </c>
      <c r="I28" s="6" t="s">
        <v>83</v>
      </c>
      <c r="J28" s="8" t="n">
        <v>6000</v>
      </c>
      <c r="K28" s="6" t="s">
        <v>572</v>
      </c>
      <c r="L28" s="6" t="s">
        <v>583</v>
      </c>
      <c r="M28" s="9" t="s">
        <v>584</v>
      </c>
      <c r="N28" s="9" t="s">
        <v>585</v>
      </c>
      <c r="O28" s="9" t="s">
        <v>586</v>
      </c>
      <c r="P28" s="6" t="s">
        <v>114</v>
      </c>
      <c r="Q28" s="6" t="s">
        <v>587</v>
      </c>
      <c r="R28" s="6" t="s">
        <v>588</v>
      </c>
      <c r="S28" s="8" t="n">
        <v>5800</v>
      </c>
      <c r="T28" s="6" t="s">
        <v>394</v>
      </c>
      <c r="U28" s="6" t="s">
        <v>589</v>
      </c>
      <c r="V28" s="9" t="s">
        <v>590</v>
      </c>
      <c r="W28" s="6" t="s">
        <v>591</v>
      </c>
      <c r="X28" s="9" t="s">
        <v>592</v>
      </c>
      <c r="Y28" s="6" t="s">
        <v>247</v>
      </c>
      <c r="Z28" s="9" t="s">
        <v>593</v>
      </c>
      <c r="AA28" s="6"/>
      <c r="AB28" s="6" t="s">
        <v>99</v>
      </c>
      <c r="AC28" s="8" t="n">
        <v>3000</v>
      </c>
      <c r="AD28" s="6" t="s">
        <v>100</v>
      </c>
      <c r="AE28" s="10" t="s">
        <v>19</v>
      </c>
      <c r="AF28" s="6" t="s">
        <v>594</v>
      </c>
      <c r="AG28" s="6" t="s">
        <v>147</v>
      </c>
      <c r="AH28" s="7" t="s">
        <v>595</v>
      </c>
      <c r="AI28" s="9" t="s">
        <v>596</v>
      </c>
      <c r="AJ28" s="9" t="s">
        <v>597</v>
      </c>
    </row>
    <row r="29" customFormat="false" ht="15" hidden="false" customHeight="true" outlineLevel="0" collapsed="false">
      <c r="A29" s="11" t="s">
        <v>598</v>
      </c>
      <c r="B29" s="11" t="s">
        <v>599</v>
      </c>
      <c r="C29" s="12" t="s">
        <v>600</v>
      </c>
      <c r="D29" s="11" t="s">
        <v>253</v>
      </c>
      <c r="E29" s="11"/>
      <c r="F29" s="11" t="s">
        <v>255</v>
      </c>
      <c r="G29" s="11" t="s">
        <v>256</v>
      </c>
      <c r="H29" s="11" t="s">
        <v>601</v>
      </c>
      <c r="I29" s="11" t="s">
        <v>83</v>
      </c>
      <c r="J29" s="13" t="n">
        <v>5517</v>
      </c>
      <c r="K29" s="11" t="s">
        <v>572</v>
      </c>
      <c r="L29" s="11" t="s">
        <v>602</v>
      </c>
      <c r="M29" s="14" t="s">
        <v>603</v>
      </c>
      <c r="N29" s="14" t="s">
        <v>604</v>
      </c>
      <c r="O29" s="14" t="s">
        <v>605</v>
      </c>
      <c r="P29" s="11" t="s">
        <v>160</v>
      </c>
      <c r="Q29" s="11" t="s">
        <v>606</v>
      </c>
      <c r="R29" s="11" t="s">
        <v>607</v>
      </c>
      <c r="S29" s="13" t="n">
        <v>0</v>
      </c>
      <c r="T29" s="11" t="s">
        <v>394</v>
      </c>
      <c r="U29" s="11" t="s">
        <v>608</v>
      </c>
      <c r="V29" s="14" t="s">
        <v>609</v>
      </c>
      <c r="W29" s="11" t="s">
        <v>610</v>
      </c>
      <c r="X29" s="14" t="s">
        <v>611</v>
      </c>
      <c r="Y29" s="11" t="s">
        <v>247</v>
      </c>
      <c r="Z29" s="14"/>
      <c r="AA29" s="11"/>
      <c r="AB29" s="11" t="s">
        <v>120</v>
      </c>
      <c r="AC29" s="13" t="n">
        <v>3000</v>
      </c>
      <c r="AD29" s="11" t="s">
        <v>121</v>
      </c>
      <c r="AE29" s="15" t="s">
        <v>19</v>
      </c>
      <c r="AF29" s="11" t="s">
        <v>455</v>
      </c>
      <c r="AG29" s="11" t="s">
        <v>208</v>
      </c>
      <c r="AH29" s="12" t="s">
        <v>612</v>
      </c>
      <c r="AI29" s="14" t="s">
        <v>613</v>
      </c>
      <c r="AJ29" s="14" t="s">
        <v>614</v>
      </c>
    </row>
    <row r="30" customFormat="false" ht="15" hidden="false" customHeight="true" outlineLevel="0" collapsed="false">
      <c r="A30" s="6" t="s">
        <v>615</v>
      </c>
      <c r="B30" s="6" t="s">
        <v>616</v>
      </c>
      <c r="C30" s="6"/>
      <c r="D30" s="6" t="s">
        <v>253</v>
      </c>
      <c r="E30" s="6"/>
      <c r="F30" s="6" t="s">
        <v>255</v>
      </c>
      <c r="G30" s="6" t="s">
        <v>256</v>
      </c>
      <c r="H30" s="6" t="s">
        <v>617</v>
      </c>
      <c r="I30" s="6" t="s">
        <v>83</v>
      </c>
      <c r="J30" s="8" t="n">
        <v>5300</v>
      </c>
      <c r="K30" s="6" t="s">
        <v>572</v>
      </c>
      <c r="L30" s="6" t="s">
        <v>618</v>
      </c>
      <c r="M30" s="9" t="s">
        <v>619</v>
      </c>
      <c r="N30" s="9" t="s">
        <v>620</v>
      </c>
      <c r="O30" s="9" t="s">
        <v>621</v>
      </c>
      <c r="P30" s="6" t="s">
        <v>160</v>
      </c>
      <c r="Q30" s="6" t="s">
        <v>622</v>
      </c>
      <c r="R30" s="6" t="s">
        <v>623</v>
      </c>
      <c r="S30" s="8" t="n">
        <v>5300</v>
      </c>
      <c r="T30" s="6" t="s">
        <v>394</v>
      </c>
      <c r="U30" s="6" t="s">
        <v>624</v>
      </c>
      <c r="V30" s="9" t="s">
        <v>625</v>
      </c>
      <c r="W30" s="6" t="s">
        <v>626</v>
      </c>
      <c r="X30" s="9" t="s">
        <v>627</v>
      </c>
      <c r="Y30" s="6" t="s">
        <v>247</v>
      </c>
      <c r="Z30" s="9" t="s">
        <v>628</v>
      </c>
      <c r="AA30" s="6"/>
      <c r="AB30" s="6" t="s">
        <v>120</v>
      </c>
      <c r="AC30" s="8" t="n">
        <v>3000</v>
      </c>
      <c r="AD30" s="6" t="s">
        <v>145</v>
      </c>
      <c r="AE30" s="10" t="s">
        <v>19</v>
      </c>
      <c r="AF30" s="6" t="s">
        <v>455</v>
      </c>
      <c r="AG30" s="6" t="s">
        <v>208</v>
      </c>
      <c r="AH30" s="7" t="s">
        <v>629</v>
      </c>
      <c r="AI30" s="9" t="s">
        <v>630</v>
      </c>
      <c r="AJ30" s="9" t="s">
        <v>631</v>
      </c>
    </row>
    <row r="31" customFormat="false" ht="15" hidden="false" customHeight="true" outlineLevel="0" collapsed="false">
      <c r="A31" s="11" t="s">
        <v>632</v>
      </c>
      <c r="B31" s="11" t="s">
        <v>633</v>
      </c>
      <c r="C31" s="12" t="s">
        <v>634</v>
      </c>
      <c r="D31" s="11" t="s">
        <v>290</v>
      </c>
      <c r="E31" s="11"/>
      <c r="F31" s="11" t="s">
        <v>154</v>
      </c>
      <c r="G31" s="11" t="s">
        <v>81</v>
      </c>
      <c r="H31" s="11" t="s">
        <v>635</v>
      </c>
      <c r="I31" s="11" t="s">
        <v>83</v>
      </c>
      <c r="J31" s="13" t="n">
        <v>3764</v>
      </c>
      <c r="K31" s="11" t="s">
        <v>572</v>
      </c>
      <c r="L31" s="11" t="s">
        <v>501</v>
      </c>
      <c r="M31" s="14" t="s">
        <v>636</v>
      </c>
      <c r="N31" s="14" t="s">
        <v>637</v>
      </c>
      <c r="O31" s="14" t="s">
        <v>638</v>
      </c>
      <c r="P31" s="11" t="s">
        <v>114</v>
      </c>
      <c r="Q31" s="11" t="s">
        <v>639</v>
      </c>
      <c r="R31" s="11" t="s">
        <v>633</v>
      </c>
      <c r="S31" s="13" t="n">
        <v>87</v>
      </c>
      <c r="T31" s="11" t="s">
        <v>92</v>
      </c>
      <c r="U31" s="11" t="s">
        <v>506</v>
      </c>
      <c r="V31" s="14" t="s">
        <v>507</v>
      </c>
      <c r="W31" s="11" t="s">
        <v>508</v>
      </c>
      <c r="X31" s="14"/>
      <c r="Y31" s="11"/>
      <c r="Z31" s="14" t="s">
        <v>640</v>
      </c>
      <c r="AA31" s="11"/>
      <c r="AB31" s="11" t="s">
        <v>99</v>
      </c>
      <c r="AC31" s="13" t="n">
        <v>20000</v>
      </c>
      <c r="AD31" s="11" t="s">
        <v>121</v>
      </c>
      <c r="AE31" s="15" t="s">
        <v>19</v>
      </c>
      <c r="AF31" s="11" t="s">
        <v>508</v>
      </c>
      <c r="AG31" s="11" t="s">
        <v>208</v>
      </c>
      <c r="AH31" s="12" t="s">
        <v>510</v>
      </c>
      <c r="AI31" s="14" t="s">
        <v>641</v>
      </c>
      <c r="AJ31" s="14" t="s">
        <v>642</v>
      </c>
    </row>
    <row r="32" customFormat="false" ht="15" hidden="false" customHeight="true" outlineLevel="0" collapsed="false">
      <c r="A32" s="6" t="s">
        <v>643</v>
      </c>
      <c r="B32" s="6" t="s">
        <v>644</v>
      </c>
      <c r="C32" s="7" t="s">
        <v>645</v>
      </c>
      <c r="D32" s="6" t="s">
        <v>253</v>
      </c>
      <c r="E32" s="6" t="s">
        <v>646</v>
      </c>
      <c r="F32" s="6" t="s">
        <v>255</v>
      </c>
      <c r="G32" s="6" t="s">
        <v>256</v>
      </c>
      <c r="H32" s="6" t="s">
        <v>647</v>
      </c>
      <c r="I32" s="6" t="s">
        <v>83</v>
      </c>
      <c r="J32" s="8" t="n">
        <v>535</v>
      </c>
      <c r="K32" s="6" t="s">
        <v>572</v>
      </c>
      <c r="L32" s="6" t="s">
        <v>648</v>
      </c>
      <c r="M32" s="9" t="s">
        <v>649</v>
      </c>
      <c r="N32" s="9" t="s">
        <v>650</v>
      </c>
      <c r="O32" s="9" t="s">
        <v>651</v>
      </c>
      <c r="P32" s="6" t="s">
        <v>652</v>
      </c>
      <c r="Q32" s="6" t="s">
        <v>653</v>
      </c>
      <c r="R32" s="6" t="s">
        <v>654</v>
      </c>
      <c r="S32" s="8" t="n">
        <v>0</v>
      </c>
      <c r="T32" s="6" t="s">
        <v>394</v>
      </c>
      <c r="U32" s="6" t="s">
        <v>655</v>
      </c>
      <c r="V32" s="9" t="s">
        <v>656</v>
      </c>
      <c r="W32" s="6" t="s">
        <v>657</v>
      </c>
      <c r="X32" s="9"/>
      <c r="Y32" s="6"/>
      <c r="Z32" s="9" t="s">
        <v>658</v>
      </c>
      <c r="AA32" s="6"/>
      <c r="AB32" s="6" t="s">
        <v>120</v>
      </c>
      <c r="AC32" s="8" t="n">
        <v>500</v>
      </c>
      <c r="AD32" s="6" t="s">
        <v>121</v>
      </c>
      <c r="AE32" s="10" t="s">
        <v>21</v>
      </c>
      <c r="AF32" s="6" t="s">
        <v>547</v>
      </c>
      <c r="AG32" s="6" t="s">
        <v>208</v>
      </c>
      <c r="AH32" s="7" t="s">
        <v>659</v>
      </c>
      <c r="AI32" s="9" t="s">
        <v>660</v>
      </c>
      <c r="AJ32" s="9" t="s">
        <v>661</v>
      </c>
    </row>
    <row r="33" customFormat="false" ht="15" hidden="false" customHeight="true" outlineLevel="0" collapsed="false">
      <c r="A33" s="11" t="s">
        <v>662</v>
      </c>
      <c r="B33" s="11" t="s">
        <v>663</v>
      </c>
      <c r="C33" s="12" t="s">
        <v>664</v>
      </c>
      <c r="D33" s="11" t="s">
        <v>253</v>
      </c>
      <c r="E33" s="11" t="s">
        <v>665</v>
      </c>
      <c r="F33" s="11" t="s">
        <v>255</v>
      </c>
      <c r="G33" s="11" t="s">
        <v>256</v>
      </c>
      <c r="H33" s="11" t="s">
        <v>666</v>
      </c>
      <c r="I33" s="11" t="s">
        <v>83</v>
      </c>
      <c r="J33" s="13" t="n">
        <v>205</v>
      </c>
      <c r="K33" s="11" t="s">
        <v>572</v>
      </c>
      <c r="L33" s="11" t="s">
        <v>667</v>
      </c>
      <c r="M33" s="14" t="s">
        <v>668</v>
      </c>
      <c r="N33" s="14" t="s">
        <v>669</v>
      </c>
      <c r="O33" s="14" t="s">
        <v>670</v>
      </c>
      <c r="P33" s="11" t="s">
        <v>114</v>
      </c>
      <c r="Q33" s="11" t="s">
        <v>671</v>
      </c>
      <c r="R33" s="11" t="s">
        <v>672</v>
      </c>
      <c r="S33" s="13" t="n">
        <v>0</v>
      </c>
      <c r="T33" s="11" t="s">
        <v>394</v>
      </c>
      <c r="U33" s="11" t="s">
        <v>673</v>
      </c>
      <c r="V33" s="14" t="s">
        <v>674</v>
      </c>
      <c r="W33" s="11" t="s">
        <v>675</v>
      </c>
      <c r="X33" s="14" t="s">
        <v>676</v>
      </c>
      <c r="Y33" s="11" t="s">
        <v>677</v>
      </c>
      <c r="Z33" s="14" t="s">
        <v>678</v>
      </c>
      <c r="AA33" s="11"/>
      <c r="AB33" s="11" t="s">
        <v>99</v>
      </c>
      <c r="AC33" s="13" t="n">
        <v>10000</v>
      </c>
      <c r="AD33" s="11" t="s">
        <v>169</v>
      </c>
      <c r="AE33" s="15" t="s">
        <v>19</v>
      </c>
      <c r="AF33" s="11" t="s">
        <v>401</v>
      </c>
      <c r="AG33" s="11" t="s">
        <v>208</v>
      </c>
      <c r="AH33" s="12" t="s">
        <v>679</v>
      </c>
      <c r="AI33" s="14" t="s">
        <v>680</v>
      </c>
      <c r="AJ33" s="14" t="s">
        <v>681</v>
      </c>
    </row>
    <row r="34" customFormat="false" ht="15" hidden="false" customHeight="true" outlineLevel="0" collapsed="false">
      <c r="A34" s="6" t="s">
        <v>682</v>
      </c>
      <c r="B34" s="6" t="s">
        <v>683</v>
      </c>
      <c r="C34" s="7" t="s">
        <v>684</v>
      </c>
      <c r="D34" s="6" t="s">
        <v>290</v>
      </c>
      <c r="E34" s="6" t="s">
        <v>685</v>
      </c>
      <c r="F34" s="6" t="s">
        <v>255</v>
      </c>
      <c r="G34" s="6" t="s">
        <v>256</v>
      </c>
      <c r="H34" s="6" t="s">
        <v>686</v>
      </c>
      <c r="I34" s="6" t="s">
        <v>83</v>
      </c>
      <c r="J34" s="8" t="n">
        <v>15</v>
      </c>
      <c r="K34" s="6" t="s">
        <v>572</v>
      </c>
      <c r="L34" s="6" t="s">
        <v>687</v>
      </c>
      <c r="M34" s="9" t="s">
        <v>688</v>
      </c>
      <c r="N34" s="9" t="s">
        <v>689</v>
      </c>
      <c r="O34" s="9" t="s">
        <v>690</v>
      </c>
      <c r="P34" s="6" t="s">
        <v>114</v>
      </c>
      <c r="Q34" s="6" t="s">
        <v>691</v>
      </c>
      <c r="R34" s="6" t="s">
        <v>683</v>
      </c>
      <c r="S34" s="8" t="n">
        <v>300</v>
      </c>
      <c r="T34" s="6" t="s">
        <v>394</v>
      </c>
      <c r="U34" s="6" t="s">
        <v>506</v>
      </c>
      <c r="V34" s="9" t="s">
        <v>692</v>
      </c>
      <c r="W34" s="6" t="s">
        <v>693</v>
      </c>
      <c r="X34" s="9"/>
      <c r="Y34" s="6"/>
      <c r="Z34" s="9"/>
      <c r="AA34" s="6"/>
      <c r="AB34" s="6" t="s">
        <v>99</v>
      </c>
      <c r="AC34" s="8" t="n">
        <v>10000</v>
      </c>
      <c r="AD34" s="6" t="s">
        <v>121</v>
      </c>
      <c r="AE34" s="10" t="s">
        <v>19</v>
      </c>
      <c r="AF34" s="6" t="s">
        <v>693</v>
      </c>
      <c r="AG34" s="6" t="s">
        <v>208</v>
      </c>
      <c r="AH34" s="7" t="s">
        <v>684</v>
      </c>
      <c r="AI34" s="9" t="s">
        <v>694</v>
      </c>
      <c r="AJ34" s="9" t="s">
        <v>695</v>
      </c>
    </row>
    <row r="35" customFormat="false" ht="15" hidden="false" customHeight="true" outlineLevel="0" collapsed="false">
      <c r="A35" s="11" t="s">
        <v>696</v>
      </c>
      <c r="B35" s="11" t="s">
        <v>697</v>
      </c>
      <c r="C35" s="11"/>
      <c r="D35" s="11" t="s">
        <v>253</v>
      </c>
      <c r="E35" s="11"/>
      <c r="F35" s="11" t="s">
        <v>255</v>
      </c>
      <c r="G35" s="11" t="s">
        <v>256</v>
      </c>
      <c r="H35" s="11" t="s">
        <v>698</v>
      </c>
      <c r="I35" s="11" t="s">
        <v>83</v>
      </c>
      <c r="J35" s="13" t="n">
        <v>0</v>
      </c>
      <c r="K35" s="11" t="s">
        <v>699</v>
      </c>
      <c r="L35" s="11" t="s">
        <v>700</v>
      </c>
      <c r="M35" s="14" t="s">
        <v>701</v>
      </c>
      <c r="N35" s="14" t="s">
        <v>702</v>
      </c>
      <c r="O35" s="14" t="s">
        <v>703</v>
      </c>
      <c r="P35" s="11" t="s">
        <v>262</v>
      </c>
      <c r="Q35" s="11" t="s">
        <v>704</v>
      </c>
      <c r="R35" s="11" t="s">
        <v>705</v>
      </c>
      <c r="S35" s="13" t="n">
        <v>4000</v>
      </c>
      <c r="T35" s="11" t="s">
        <v>394</v>
      </c>
      <c r="U35" s="11" t="s">
        <v>706</v>
      </c>
      <c r="V35" s="14" t="s">
        <v>707</v>
      </c>
      <c r="W35" s="11" t="s">
        <v>708</v>
      </c>
      <c r="X35" s="14"/>
      <c r="Y35" s="11"/>
      <c r="Z35" s="14"/>
      <c r="AA35" s="11"/>
      <c r="AB35" s="11" t="s">
        <v>120</v>
      </c>
      <c r="AC35" s="13" t="n">
        <v>3000</v>
      </c>
      <c r="AD35" s="11" t="s">
        <v>100</v>
      </c>
      <c r="AE35" s="15" t="s">
        <v>19</v>
      </c>
      <c r="AF35" s="11" t="s">
        <v>455</v>
      </c>
      <c r="AG35" s="11" t="s">
        <v>102</v>
      </c>
      <c r="AH35" s="12" t="s">
        <v>709</v>
      </c>
      <c r="AI35" s="14" t="s">
        <v>710</v>
      </c>
      <c r="AJ35" s="14" t="s">
        <v>711</v>
      </c>
    </row>
    <row r="36" customFormat="false" ht="15" hidden="false" customHeight="true" outlineLevel="0" collapsed="false">
      <c r="A36" s="6" t="s">
        <v>712</v>
      </c>
      <c r="B36" s="6" t="s">
        <v>713</v>
      </c>
      <c r="C36" s="6"/>
      <c r="D36" s="6" t="s">
        <v>253</v>
      </c>
      <c r="E36" s="6"/>
      <c r="F36" s="6" t="s">
        <v>255</v>
      </c>
      <c r="G36" s="6" t="s">
        <v>256</v>
      </c>
      <c r="H36" s="6" t="s">
        <v>714</v>
      </c>
      <c r="I36" s="6" t="s">
        <v>83</v>
      </c>
      <c r="J36" s="8" t="n">
        <v>0</v>
      </c>
      <c r="K36" s="6" t="s">
        <v>699</v>
      </c>
      <c r="L36" s="6" t="s">
        <v>700</v>
      </c>
      <c r="M36" s="9" t="s">
        <v>715</v>
      </c>
      <c r="N36" s="9" t="s">
        <v>716</v>
      </c>
      <c r="O36" s="9" t="s">
        <v>717</v>
      </c>
      <c r="P36" s="6" t="s">
        <v>114</v>
      </c>
      <c r="Q36" s="6" t="s">
        <v>718</v>
      </c>
      <c r="R36" s="6" t="s">
        <v>719</v>
      </c>
      <c r="S36" s="8" t="n">
        <v>3900</v>
      </c>
      <c r="T36" s="6" t="s">
        <v>394</v>
      </c>
      <c r="U36" s="6" t="s">
        <v>720</v>
      </c>
      <c r="V36" s="9" t="s">
        <v>721</v>
      </c>
      <c r="W36" s="6" t="s">
        <v>547</v>
      </c>
      <c r="X36" s="9"/>
      <c r="Y36" s="6"/>
      <c r="Z36" s="9" t="s">
        <v>722</v>
      </c>
      <c r="AA36" s="6"/>
      <c r="AB36" s="6" t="s">
        <v>99</v>
      </c>
      <c r="AC36" s="8" t="n">
        <v>5000</v>
      </c>
      <c r="AD36" s="6" t="s">
        <v>100</v>
      </c>
      <c r="AE36" s="10" t="s">
        <v>19</v>
      </c>
      <c r="AF36" s="6" t="s">
        <v>455</v>
      </c>
      <c r="AG36" s="6" t="s">
        <v>102</v>
      </c>
      <c r="AH36" s="7" t="s">
        <v>709</v>
      </c>
      <c r="AI36" s="9" t="s">
        <v>723</v>
      </c>
      <c r="AJ36" s="9" t="s">
        <v>724</v>
      </c>
    </row>
    <row r="37" customFormat="false" ht="15" hidden="false" customHeight="true" outlineLevel="0" collapsed="false">
      <c r="A37" s="11" t="s">
        <v>725</v>
      </c>
      <c r="B37" s="11" t="s">
        <v>726</v>
      </c>
      <c r="C37" s="11"/>
      <c r="D37" s="11" t="s">
        <v>253</v>
      </c>
      <c r="E37" s="11"/>
      <c r="F37" s="11" t="s">
        <v>255</v>
      </c>
      <c r="G37" s="11" t="s">
        <v>256</v>
      </c>
      <c r="H37" s="11" t="s">
        <v>727</v>
      </c>
      <c r="I37" s="11" t="s">
        <v>83</v>
      </c>
      <c r="J37" s="13" t="n">
        <v>0</v>
      </c>
      <c r="K37" s="11" t="s">
        <v>699</v>
      </c>
      <c r="L37" s="11" t="s">
        <v>700</v>
      </c>
      <c r="M37" s="14" t="s">
        <v>728</v>
      </c>
      <c r="N37" s="14" t="s">
        <v>729</v>
      </c>
      <c r="O37" s="14" t="s">
        <v>730</v>
      </c>
      <c r="P37" s="11" t="s">
        <v>114</v>
      </c>
      <c r="Q37" s="11" t="s">
        <v>731</v>
      </c>
      <c r="R37" s="11" t="s">
        <v>732</v>
      </c>
      <c r="S37" s="13" t="n">
        <v>1500</v>
      </c>
      <c r="T37" s="11" t="s">
        <v>394</v>
      </c>
      <c r="U37" s="11" t="s">
        <v>733</v>
      </c>
      <c r="V37" s="14" t="s">
        <v>734</v>
      </c>
      <c r="W37" s="11" t="s">
        <v>547</v>
      </c>
      <c r="X37" s="14"/>
      <c r="Y37" s="11"/>
      <c r="Z37" s="14"/>
      <c r="AA37" s="11"/>
      <c r="AB37" s="11" t="s">
        <v>120</v>
      </c>
      <c r="AC37" s="13" t="n">
        <v>5000</v>
      </c>
      <c r="AD37" s="11" t="s">
        <v>100</v>
      </c>
      <c r="AE37" s="15" t="s">
        <v>19</v>
      </c>
      <c r="AF37" s="11" t="s">
        <v>455</v>
      </c>
      <c r="AG37" s="11" t="s">
        <v>102</v>
      </c>
      <c r="AH37" s="12" t="s">
        <v>709</v>
      </c>
      <c r="AI37" s="14" t="s">
        <v>735</v>
      </c>
      <c r="AJ37" s="14" t="s">
        <v>736</v>
      </c>
    </row>
    <row r="38" customFormat="false" ht="15" hidden="false" customHeight="true" outlineLevel="0" collapsed="false">
      <c r="A38" s="6" t="s">
        <v>737</v>
      </c>
      <c r="B38" s="6" t="s">
        <v>738</v>
      </c>
      <c r="C38" s="6"/>
      <c r="D38" s="6" t="s">
        <v>253</v>
      </c>
      <c r="E38" s="6"/>
      <c r="F38" s="6" t="s">
        <v>255</v>
      </c>
      <c r="G38" s="6" t="s">
        <v>256</v>
      </c>
      <c r="H38" s="6" t="s">
        <v>739</v>
      </c>
      <c r="I38" s="6" t="s">
        <v>83</v>
      </c>
      <c r="J38" s="8" t="n">
        <v>0</v>
      </c>
      <c r="K38" s="6" t="s">
        <v>699</v>
      </c>
      <c r="L38" s="6" t="s">
        <v>700</v>
      </c>
      <c r="M38" s="9" t="s">
        <v>740</v>
      </c>
      <c r="N38" s="9" t="s">
        <v>741</v>
      </c>
      <c r="O38" s="9" t="s">
        <v>742</v>
      </c>
      <c r="P38" s="6" t="s">
        <v>652</v>
      </c>
      <c r="Q38" s="6" t="s">
        <v>743</v>
      </c>
      <c r="R38" s="6" t="s">
        <v>744</v>
      </c>
      <c r="S38" s="8" t="n">
        <v>290000</v>
      </c>
      <c r="T38" s="6" t="s">
        <v>394</v>
      </c>
      <c r="U38" s="6" t="s">
        <v>745</v>
      </c>
      <c r="V38" s="9" t="s">
        <v>746</v>
      </c>
      <c r="W38" s="6" t="s">
        <v>547</v>
      </c>
      <c r="X38" s="9"/>
      <c r="Y38" s="6"/>
      <c r="Z38" s="9"/>
      <c r="AA38" s="6"/>
      <c r="AB38" s="6" t="s">
        <v>437</v>
      </c>
      <c r="AC38" s="8" t="n">
        <v>3000</v>
      </c>
      <c r="AD38" s="6" t="s">
        <v>100</v>
      </c>
      <c r="AE38" s="10" t="s">
        <v>19</v>
      </c>
      <c r="AF38" s="6" t="s">
        <v>455</v>
      </c>
      <c r="AG38" s="6" t="s">
        <v>102</v>
      </c>
      <c r="AH38" s="7" t="s">
        <v>709</v>
      </c>
      <c r="AI38" s="9" t="s">
        <v>747</v>
      </c>
      <c r="AJ38" s="9" t="s">
        <v>748</v>
      </c>
    </row>
    <row r="39" customFormat="false" ht="15" hidden="false" customHeight="true" outlineLevel="0" collapsed="false">
      <c r="A39" s="11" t="s">
        <v>749</v>
      </c>
      <c r="B39" s="11" t="s">
        <v>750</v>
      </c>
      <c r="C39" s="11"/>
      <c r="D39" s="11" t="s">
        <v>253</v>
      </c>
      <c r="E39" s="11"/>
      <c r="F39" s="11" t="s">
        <v>255</v>
      </c>
      <c r="G39" s="11" t="s">
        <v>256</v>
      </c>
      <c r="H39" s="11" t="s">
        <v>751</v>
      </c>
      <c r="I39" s="11" t="s">
        <v>83</v>
      </c>
      <c r="J39" s="13" t="n">
        <v>0</v>
      </c>
      <c r="K39" s="11" t="s">
        <v>699</v>
      </c>
      <c r="L39" s="11" t="s">
        <v>700</v>
      </c>
      <c r="M39" s="14" t="s">
        <v>752</v>
      </c>
      <c r="N39" s="14" t="s">
        <v>753</v>
      </c>
      <c r="O39" s="14" t="s">
        <v>754</v>
      </c>
      <c r="P39" s="11" t="s">
        <v>652</v>
      </c>
      <c r="Q39" s="11" t="s">
        <v>755</v>
      </c>
      <c r="R39" s="11" t="s">
        <v>756</v>
      </c>
      <c r="S39" s="13" t="n">
        <v>0</v>
      </c>
      <c r="T39" s="11" t="s">
        <v>394</v>
      </c>
      <c r="U39" s="11" t="s">
        <v>757</v>
      </c>
      <c r="V39" s="14" t="s">
        <v>758</v>
      </c>
      <c r="W39" s="11" t="s">
        <v>547</v>
      </c>
      <c r="X39" s="14"/>
      <c r="Y39" s="11"/>
      <c r="Z39" s="14"/>
      <c r="AA39" s="11"/>
      <c r="AB39" s="11" t="s">
        <v>437</v>
      </c>
      <c r="AC39" s="13" t="n">
        <v>3000</v>
      </c>
      <c r="AD39" s="11" t="s">
        <v>100</v>
      </c>
      <c r="AE39" s="15" t="s">
        <v>21</v>
      </c>
      <c r="AF39" s="11" t="s">
        <v>455</v>
      </c>
      <c r="AG39" s="11" t="s">
        <v>102</v>
      </c>
      <c r="AH39" s="12" t="s">
        <v>709</v>
      </c>
      <c r="AI39" s="14" t="s">
        <v>759</v>
      </c>
      <c r="AJ39" s="14" t="s">
        <v>760</v>
      </c>
    </row>
    <row r="40" customFormat="false" ht="15" hidden="false" customHeight="true" outlineLevel="0" collapsed="false">
      <c r="A40" s="6" t="s">
        <v>761</v>
      </c>
      <c r="B40" s="6" t="s">
        <v>697</v>
      </c>
      <c r="C40" s="6"/>
      <c r="D40" s="6" t="s">
        <v>253</v>
      </c>
      <c r="E40" s="6"/>
      <c r="F40" s="6" t="s">
        <v>255</v>
      </c>
      <c r="G40" s="6" t="s">
        <v>256</v>
      </c>
      <c r="H40" s="6" t="s">
        <v>698</v>
      </c>
      <c r="I40" s="6" t="s">
        <v>83</v>
      </c>
      <c r="J40" s="8" t="n">
        <v>0</v>
      </c>
      <c r="K40" s="6" t="s">
        <v>699</v>
      </c>
      <c r="L40" s="6" t="s">
        <v>700</v>
      </c>
      <c r="M40" s="9" t="s">
        <v>701</v>
      </c>
      <c r="N40" s="9" t="s">
        <v>762</v>
      </c>
      <c r="O40" s="9" t="s">
        <v>763</v>
      </c>
      <c r="P40" s="6" t="s">
        <v>160</v>
      </c>
      <c r="Q40" s="6" t="s">
        <v>764</v>
      </c>
      <c r="R40" s="6" t="s">
        <v>280</v>
      </c>
      <c r="S40" s="8" t="n">
        <v>14700</v>
      </c>
      <c r="T40" s="6" t="s">
        <v>394</v>
      </c>
      <c r="U40" s="6" t="s">
        <v>765</v>
      </c>
      <c r="V40" s="9" t="s">
        <v>766</v>
      </c>
      <c r="W40" s="6" t="s">
        <v>767</v>
      </c>
      <c r="X40" s="9" t="s">
        <v>768</v>
      </c>
      <c r="Y40" s="6" t="s">
        <v>247</v>
      </c>
      <c r="Z40" s="9" t="s">
        <v>769</v>
      </c>
      <c r="AA40" s="6"/>
      <c r="AB40" s="6" t="s">
        <v>120</v>
      </c>
      <c r="AC40" s="8" t="n">
        <v>10000</v>
      </c>
      <c r="AD40" s="6" t="s">
        <v>169</v>
      </c>
      <c r="AE40" s="10" t="s">
        <v>19</v>
      </c>
      <c r="AF40" s="6" t="s">
        <v>770</v>
      </c>
      <c r="AG40" s="6" t="s">
        <v>147</v>
      </c>
      <c r="AH40" s="7" t="s">
        <v>771</v>
      </c>
      <c r="AI40" s="9" t="s">
        <v>772</v>
      </c>
      <c r="AJ40" s="9" t="s">
        <v>773</v>
      </c>
    </row>
    <row r="41" customFormat="false" ht="15" hidden="false" customHeight="true" outlineLevel="0" collapsed="false">
      <c r="A41" s="11" t="s">
        <v>774</v>
      </c>
      <c r="B41" s="11" t="s">
        <v>775</v>
      </c>
      <c r="C41" s="11"/>
      <c r="D41" s="11" t="s">
        <v>253</v>
      </c>
      <c r="E41" s="11"/>
      <c r="F41" s="11" t="s">
        <v>255</v>
      </c>
      <c r="G41" s="11" t="s">
        <v>256</v>
      </c>
      <c r="H41" s="11" t="s">
        <v>776</v>
      </c>
      <c r="I41" s="11" t="s">
        <v>83</v>
      </c>
      <c r="J41" s="13" t="n">
        <v>0</v>
      </c>
      <c r="K41" s="11" t="s">
        <v>699</v>
      </c>
      <c r="L41" s="11" t="s">
        <v>777</v>
      </c>
      <c r="M41" s="14" t="s">
        <v>778</v>
      </c>
      <c r="N41" s="14" t="s">
        <v>779</v>
      </c>
      <c r="O41" s="14" t="s">
        <v>780</v>
      </c>
      <c r="P41" s="11" t="s">
        <v>652</v>
      </c>
      <c r="Q41" s="11" t="s">
        <v>781</v>
      </c>
      <c r="R41" s="11" t="s">
        <v>782</v>
      </c>
      <c r="S41" s="13" t="n">
        <v>0</v>
      </c>
      <c r="T41" s="11" t="s">
        <v>394</v>
      </c>
      <c r="U41" s="11" t="s">
        <v>783</v>
      </c>
      <c r="V41" s="14" t="s">
        <v>784</v>
      </c>
      <c r="W41" s="11" t="s">
        <v>785</v>
      </c>
      <c r="X41" s="14"/>
      <c r="Y41" s="11"/>
      <c r="Z41" s="14"/>
      <c r="AA41" s="11"/>
      <c r="AB41" s="11" t="s">
        <v>120</v>
      </c>
      <c r="AC41" s="13" t="n">
        <v>0</v>
      </c>
      <c r="AD41" s="11" t="s">
        <v>306</v>
      </c>
      <c r="AE41" s="15" t="s">
        <v>21</v>
      </c>
      <c r="AF41" s="11" t="s">
        <v>401</v>
      </c>
      <c r="AG41" s="11" t="s">
        <v>171</v>
      </c>
      <c r="AH41" s="12" t="s">
        <v>786</v>
      </c>
      <c r="AI41" s="14" t="s">
        <v>787</v>
      </c>
      <c r="AJ41" s="14" t="s">
        <v>788</v>
      </c>
    </row>
    <row r="42" customFormat="false" ht="15" hidden="false" customHeight="true" outlineLevel="0" collapsed="false">
      <c r="A42" s="6" t="s">
        <v>789</v>
      </c>
      <c r="B42" s="6" t="s">
        <v>790</v>
      </c>
      <c r="C42" s="6"/>
      <c r="D42" s="6" t="s">
        <v>253</v>
      </c>
      <c r="E42" s="6" t="s">
        <v>791</v>
      </c>
      <c r="F42" s="6" t="s">
        <v>255</v>
      </c>
      <c r="G42" s="6" t="s">
        <v>256</v>
      </c>
      <c r="H42" s="6" t="s">
        <v>792</v>
      </c>
      <c r="I42" s="6" t="s">
        <v>83</v>
      </c>
      <c r="J42" s="8" t="n">
        <v>0</v>
      </c>
      <c r="K42" s="6" t="s">
        <v>699</v>
      </c>
      <c r="L42" s="6" t="s">
        <v>793</v>
      </c>
      <c r="M42" s="9" t="s">
        <v>794</v>
      </c>
      <c r="N42" s="9" t="s">
        <v>795</v>
      </c>
      <c r="O42" s="9" t="s">
        <v>796</v>
      </c>
      <c r="P42" s="6" t="s">
        <v>262</v>
      </c>
      <c r="Q42" s="6" t="s">
        <v>797</v>
      </c>
      <c r="R42" s="6" t="s">
        <v>798</v>
      </c>
      <c r="S42" s="8" t="n">
        <v>42000</v>
      </c>
      <c r="T42" s="6" t="s">
        <v>394</v>
      </c>
      <c r="U42" s="6" t="s">
        <v>799</v>
      </c>
      <c r="V42" s="9" t="s">
        <v>800</v>
      </c>
      <c r="W42" s="6" t="s">
        <v>801</v>
      </c>
      <c r="X42" s="9" t="s">
        <v>802</v>
      </c>
      <c r="Y42" s="6" t="s">
        <v>167</v>
      </c>
      <c r="Z42" s="9" t="s">
        <v>803</v>
      </c>
      <c r="AA42" s="6"/>
      <c r="AB42" s="6" t="s">
        <v>120</v>
      </c>
      <c r="AC42" s="8" t="n">
        <v>1000</v>
      </c>
      <c r="AD42" s="6" t="s">
        <v>100</v>
      </c>
      <c r="AE42" s="10" t="s">
        <v>19</v>
      </c>
      <c r="AF42" s="6" t="s">
        <v>804</v>
      </c>
      <c r="AG42" s="6" t="s">
        <v>171</v>
      </c>
      <c r="AH42" s="7" t="s">
        <v>805</v>
      </c>
      <c r="AI42" s="9" t="s">
        <v>802</v>
      </c>
      <c r="AJ42" s="9" t="s">
        <v>806</v>
      </c>
    </row>
    <row r="43" customFormat="false" ht="15" hidden="false" customHeight="true" outlineLevel="0" collapsed="false">
      <c r="A43" s="11" t="s">
        <v>807</v>
      </c>
      <c r="B43" s="11" t="s">
        <v>808</v>
      </c>
      <c r="C43" s="12" t="s">
        <v>809</v>
      </c>
      <c r="D43" s="11" t="s">
        <v>290</v>
      </c>
      <c r="E43" s="11" t="s">
        <v>810</v>
      </c>
      <c r="F43" s="11" t="s">
        <v>255</v>
      </c>
      <c r="G43" s="11" t="s">
        <v>256</v>
      </c>
      <c r="H43" s="11" t="s">
        <v>811</v>
      </c>
      <c r="I43" s="11" t="s">
        <v>83</v>
      </c>
      <c r="J43" s="13" t="n">
        <v>0</v>
      </c>
      <c r="K43" s="11" t="s">
        <v>699</v>
      </c>
      <c r="L43" s="11"/>
      <c r="M43" s="14" t="s">
        <v>812</v>
      </c>
      <c r="N43" s="14" t="s">
        <v>813</v>
      </c>
      <c r="O43" s="14" t="s">
        <v>814</v>
      </c>
      <c r="P43" s="11" t="s">
        <v>114</v>
      </c>
      <c r="Q43" s="11" t="s">
        <v>815</v>
      </c>
      <c r="R43" s="11" t="s">
        <v>816</v>
      </c>
      <c r="S43" s="13" t="n">
        <v>599</v>
      </c>
      <c r="T43" s="11" t="s">
        <v>394</v>
      </c>
      <c r="U43" s="11" t="s">
        <v>817</v>
      </c>
      <c r="V43" s="14" t="s">
        <v>818</v>
      </c>
      <c r="W43" s="11" t="s">
        <v>819</v>
      </c>
      <c r="X43" s="14"/>
      <c r="Y43" s="11"/>
      <c r="Z43" s="14"/>
      <c r="AA43" s="11"/>
      <c r="AB43" s="11" t="s">
        <v>99</v>
      </c>
      <c r="AC43" s="13" t="n">
        <v>100000</v>
      </c>
      <c r="AD43" s="11" t="s">
        <v>121</v>
      </c>
      <c r="AE43" s="15" t="s">
        <v>19</v>
      </c>
      <c r="AF43" s="11" t="s">
        <v>819</v>
      </c>
      <c r="AG43" s="11" t="s">
        <v>208</v>
      </c>
      <c r="AH43" s="12" t="s">
        <v>809</v>
      </c>
      <c r="AI43" s="14" t="s">
        <v>820</v>
      </c>
      <c r="AJ43" s="14" t="s">
        <v>821</v>
      </c>
    </row>
    <row r="44" customFormat="false" ht="15" hidden="false" customHeight="true" outlineLevel="0" collapsed="false">
      <c r="A44" s="6" t="s">
        <v>822</v>
      </c>
      <c r="B44" s="6" t="s">
        <v>823</v>
      </c>
      <c r="C44" s="7" t="s">
        <v>824</v>
      </c>
      <c r="D44" s="6" t="s">
        <v>153</v>
      </c>
      <c r="E44" s="6"/>
      <c r="F44" s="6" t="s">
        <v>80</v>
      </c>
      <c r="G44" s="6" t="s">
        <v>81</v>
      </c>
      <c r="H44" s="6" t="s">
        <v>825</v>
      </c>
      <c r="I44" s="6" t="s">
        <v>83</v>
      </c>
      <c r="J44" s="8" t="n">
        <v>0</v>
      </c>
      <c r="K44" s="6" t="s">
        <v>699</v>
      </c>
      <c r="L44" s="6"/>
      <c r="M44" s="9" t="s">
        <v>826</v>
      </c>
      <c r="N44" s="9" t="s">
        <v>827</v>
      </c>
      <c r="O44" s="9" t="s">
        <v>828</v>
      </c>
      <c r="P44" s="6" t="s">
        <v>114</v>
      </c>
      <c r="Q44" s="6" t="s">
        <v>182</v>
      </c>
      <c r="R44" s="6" t="s">
        <v>823</v>
      </c>
      <c r="S44" s="8" t="n">
        <v>15</v>
      </c>
      <c r="T44" s="6" t="s">
        <v>92</v>
      </c>
      <c r="U44" s="6" t="s">
        <v>183</v>
      </c>
      <c r="V44" s="9" t="s">
        <v>184</v>
      </c>
      <c r="W44" s="6" t="s">
        <v>185</v>
      </c>
      <c r="X44" s="9" t="s">
        <v>829</v>
      </c>
      <c r="Y44" s="6" t="s">
        <v>142</v>
      </c>
      <c r="Z44" s="9"/>
      <c r="AA44" s="6"/>
      <c r="AB44" s="6" t="s">
        <v>99</v>
      </c>
      <c r="AC44" s="8" t="n">
        <v>30000</v>
      </c>
      <c r="AD44" s="6" t="s">
        <v>121</v>
      </c>
      <c r="AE44" s="10" t="s">
        <v>19</v>
      </c>
      <c r="AF44" s="6" t="s">
        <v>187</v>
      </c>
      <c r="AG44" s="6" t="s">
        <v>188</v>
      </c>
      <c r="AH44" s="7" t="s">
        <v>189</v>
      </c>
      <c r="AI44" s="9" t="s">
        <v>830</v>
      </c>
      <c r="AJ44" s="9" t="s">
        <v>831</v>
      </c>
    </row>
    <row r="45" customFormat="false" ht="15" hidden="false" customHeight="true" outlineLevel="0" collapsed="false">
      <c r="A45" s="11" t="s">
        <v>832</v>
      </c>
      <c r="B45" s="11" t="s">
        <v>833</v>
      </c>
      <c r="C45" s="12" t="s">
        <v>834</v>
      </c>
      <c r="D45" s="11" t="s">
        <v>153</v>
      </c>
      <c r="E45" s="11"/>
      <c r="F45" s="11" t="s">
        <v>80</v>
      </c>
      <c r="G45" s="11" t="s">
        <v>81</v>
      </c>
      <c r="H45" s="11" t="s">
        <v>835</v>
      </c>
      <c r="I45" s="11" t="s">
        <v>83</v>
      </c>
      <c r="J45" s="13" t="n">
        <v>0</v>
      </c>
      <c r="K45" s="11" t="s">
        <v>699</v>
      </c>
      <c r="L45" s="11"/>
      <c r="M45" s="14" t="s">
        <v>826</v>
      </c>
      <c r="N45" s="14" t="s">
        <v>836</v>
      </c>
      <c r="O45" s="14" t="s">
        <v>837</v>
      </c>
      <c r="P45" s="11" t="s">
        <v>114</v>
      </c>
      <c r="Q45" s="11" t="s">
        <v>182</v>
      </c>
      <c r="R45" s="11" t="s">
        <v>833</v>
      </c>
      <c r="S45" s="13" t="n">
        <v>10</v>
      </c>
      <c r="T45" s="11" t="s">
        <v>92</v>
      </c>
      <c r="U45" s="11" t="s">
        <v>838</v>
      </c>
      <c r="V45" s="14" t="s">
        <v>184</v>
      </c>
      <c r="W45" s="11" t="s">
        <v>185</v>
      </c>
      <c r="X45" s="14"/>
      <c r="Y45" s="11"/>
      <c r="Z45" s="14"/>
      <c r="AA45" s="11"/>
      <c r="AB45" s="11" t="s">
        <v>99</v>
      </c>
      <c r="AC45" s="13" t="n">
        <v>30000</v>
      </c>
      <c r="AD45" s="11" t="s">
        <v>121</v>
      </c>
      <c r="AE45" s="15" t="s">
        <v>19</v>
      </c>
      <c r="AF45" s="11" t="s">
        <v>187</v>
      </c>
      <c r="AG45" s="11" t="s">
        <v>188</v>
      </c>
      <c r="AH45" s="12" t="s">
        <v>189</v>
      </c>
      <c r="AI45" s="14" t="s">
        <v>839</v>
      </c>
      <c r="AJ45" s="14" t="s">
        <v>840</v>
      </c>
    </row>
    <row r="46" customFormat="false" ht="15" hidden="false" customHeight="true" outlineLevel="0" collapsed="false">
      <c r="A46" s="6" t="s">
        <v>841</v>
      </c>
      <c r="B46" s="6" t="s">
        <v>842</v>
      </c>
      <c r="C46" s="7" t="s">
        <v>843</v>
      </c>
      <c r="D46" s="6" t="s">
        <v>290</v>
      </c>
      <c r="E46" s="6" t="s">
        <v>844</v>
      </c>
      <c r="F46" s="6" t="s">
        <v>845</v>
      </c>
      <c r="G46" s="6" t="s">
        <v>81</v>
      </c>
      <c r="H46" s="6" t="s">
        <v>846</v>
      </c>
      <c r="I46" s="6" t="s">
        <v>83</v>
      </c>
      <c r="J46" s="8" t="n">
        <v>0</v>
      </c>
      <c r="K46" s="6" t="s">
        <v>699</v>
      </c>
      <c r="L46" s="6" t="s">
        <v>847</v>
      </c>
      <c r="M46" s="9" t="s">
        <v>848</v>
      </c>
      <c r="N46" s="9" t="s">
        <v>849</v>
      </c>
      <c r="O46" s="9" t="s">
        <v>850</v>
      </c>
      <c r="P46" s="6" t="s">
        <v>262</v>
      </c>
      <c r="Q46" s="6" t="s">
        <v>851</v>
      </c>
      <c r="R46" s="6" t="s">
        <v>852</v>
      </c>
      <c r="S46" s="8" t="n">
        <v>0</v>
      </c>
      <c r="T46" s="6" t="s">
        <v>92</v>
      </c>
      <c r="U46" s="6" t="s">
        <v>853</v>
      </c>
      <c r="V46" s="9" t="s">
        <v>854</v>
      </c>
      <c r="W46" s="6" t="s">
        <v>855</v>
      </c>
      <c r="X46" s="9"/>
      <c r="Y46" s="6"/>
      <c r="Z46" s="9"/>
      <c r="AA46" s="6"/>
      <c r="AB46" s="6" t="s">
        <v>99</v>
      </c>
      <c r="AC46" s="8" t="n">
        <v>10000</v>
      </c>
      <c r="AD46" s="6" t="s">
        <v>121</v>
      </c>
      <c r="AE46" s="10" t="s">
        <v>21</v>
      </c>
      <c r="AF46" s="6" t="s">
        <v>842</v>
      </c>
      <c r="AG46" s="6" t="s">
        <v>208</v>
      </c>
      <c r="AH46" s="7" t="s">
        <v>856</v>
      </c>
      <c r="AI46" s="9" t="s">
        <v>857</v>
      </c>
      <c r="AJ46" s="9" t="s">
        <v>858</v>
      </c>
    </row>
    <row r="47" customFormat="false" ht="15" hidden="false" customHeight="true" outlineLevel="0" collapsed="false">
      <c r="A47" s="11" t="s">
        <v>859</v>
      </c>
      <c r="B47" s="11" t="s">
        <v>860</v>
      </c>
      <c r="C47" s="12" t="s">
        <v>861</v>
      </c>
      <c r="D47" s="11" t="s">
        <v>290</v>
      </c>
      <c r="E47" s="11" t="s">
        <v>862</v>
      </c>
      <c r="F47" s="11" t="s">
        <v>154</v>
      </c>
      <c r="G47" s="11" t="s">
        <v>81</v>
      </c>
      <c r="H47" s="11" t="s">
        <v>863</v>
      </c>
      <c r="I47" s="11" t="s">
        <v>83</v>
      </c>
      <c r="J47" s="13" t="n">
        <v>0</v>
      </c>
      <c r="K47" s="11" t="s">
        <v>699</v>
      </c>
      <c r="L47" s="11" t="s">
        <v>864</v>
      </c>
      <c r="M47" s="14" t="s">
        <v>865</v>
      </c>
      <c r="N47" s="14" t="s">
        <v>866</v>
      </c>
      <c r="O47" s="14" t="s">
        <v>867</v>
      </c>
      <c r="P47" s="11" t="s">
        <v>89</v>
      </c>
      <c r="Q47" s="11" t="s">
        <v>868</v>
      </c>
      <c r="R47" s="11" t="s">
        <v>869</v>
      </c>
      <c r="S47" s="13" t="n">
        <v>0</v>
      </c>
      <c r="T47" s="11" t="s">
        <v>92</v>
      </c>
      <c r="U47" s="11" t="s">
        <v>870</v>
      </c>
      <c r="V47" s="14" t="s">
        <v>871</v>
      </c>
      <c r="W47" s="11" t="s">
        <v>872</v>
      </c>
      <c r="X47" s="14" t="s">
        <v>873</v>
      </c>
      <c r="Y47" s="11" t="s">
        <v>247</v>
      </c>
      <c r="Z47" s="14" t="s">
        <v>874</v>
      </c>
      <c r="AA47" s="11"/>
      <c r="AB47" s="11" t="s">
        <v>437</v>
      </c>
      <c r="AC47" s="13" t="n">
        <v>10000</v>
      </c>
      <c r="AD47" s="11" t="s">
        <v>121</v>
      </c>
      <c r="AE47" s="15" t="s">
        <v>19</v>
      </c>
      <c r="AF47" s="11" t="s">
        <v>875</v>
      </c>
      <c r="AG47" s="11" t="s">
        <v>208</v>
      </c>
      <c r="AH47" s="12" t="s">
        <v>876</v>
      </c>
      <c r="AI47" s="14" t="s">
        <v>873</v>
      </c>
      <c r="AJ47" s="14" t="s">
        <v>877</v>
      </c>
    </row>
    <row r="48" customFormat="false" ht="15" hidden="false" customHeight="true" outlineLevel="0" collapsed="false">
      <c r="A48" s="6" t="s">
        <v>878</v>
      </c>
      <c r="B48" s="6" t="s">
        <v>879</v>
      </c>
      <c r="C48" s="7" t="s">
        <v>880</v>
      </c>
      <c r="D48" s="6" t="s">
        <v>290</v>
      </c>
      <c r="E48" s="6" t="s">
        <v>881</v>
      </c>
      <c r="F48" s="6" t="s">
        <v>882</v>
      </c>
      <c r="G48" s="6" t="s">
        <v>81</v>
      </c>
      <c r="H48" s="6" t="s">
        <v>883</v>
      </c>
      <c r="I48" s="6" t="s">
        <v>83</v>
      </c>
      <c r="J48" s="8" t="n">
        <v>0</v>
      </c>
      <c r="K48" s="6" t="s">
        <v>699</v>
      </c>
      <c r="L48" s="6" t="s">
        <v>884</v>
      </c>
      <c r="M48" s="9" t="s">
        <v>885</v>
      </c>
      <c r="N48" s="9" t="s">
        <v>886</v>
      </c>
      <c r="O48" s="9" t="s">
        <v>887</v>
      </c>
      <c r="P48" s="6" t="s">
        <v>89</v>
      </c>
      <c r="Q48" s="6" t="s">
        <v>888</v>
      </c>
      <c r="R48" s="6" t="s">
        <v>889</v>
      </c>
      <c r="S48" s="8" t="n">
        <v>0</v>
      </c>
      <c r="T48" s="6" t="s">
        <v>92</v>
      </c>
      <c r="U48" s="6" t="s">
        <v>890</v>
      </c>
      <c r="V48" s="9" t="s">
        <v>891</v>
      </c>
      <c r="W48" s="6" t="s">
        <v>892</v>
      </c>
      <c r="X48" s="9" t="s">
        <v>893</v>
      </c>
      <c r="Y48" s="6" t="s">
        <v>247</v>
      </c>
      <c r="Z48" s="9" t="s">
        <v>894</v>
      </c>
      <c r="AA48" s="6"/>
      <c r="AB48" s="6" t="s">
        <v>99</v>
      </c>
      <c r="AC48" s="8" t="n">
        <v>5000</v>
      </c>
      <c r="AD48" s="6" t="s">
        <v>145</v>
      </c>
      <c r="AE48" s="10" t="s">
        <v>19</v>
      </c>
      <c r="AF48" s="6" t="s">
        <v>895</v>
      </c>
      <c r="AG48" s="6" t="s">
        <v>208</v>
      </c>
      <c r="AH48" s="7" t="s">
        <v>880</v>
      </c>
      <c r="AI48" s="9" t="s">
        <v>896</v>
      </c>
      <c r="AJ48" s="9" t="s">
        <v>897</v>
      </c>
    </row>
    <row r="49" customFormat="false" ht="15" hidden="false" customHeight="true" outlineLevel="0" collapsed="false">
      <c r="A49" s="11" t="s">
        <v>898</v>
      </c>
      <c r="B49" s="11" t="s">
        <v>899</v>
      </c>
      <c r="C49" s="12" t="s">
        <v>900</v>
      </c>
      <c r="D49" s="11" t="s">
        <v>153</v>
      </c>
      <c r="E49" s="11" t="s">
        <v>901</v>
      </c>
      <c r="F49" s="11" t="s">
        <v>902</v>
      </c>
      <c r="G49" s="11" t="s">
        <v>81</v>
      </c>
      <c r="H49" s="11" t="s">
        <v>903</v>
      </c>
      <c r="I49" s="11" t="s">
        <v>83</v>
      </c>
      <c r="J49" s="13" t="n">
        <v>0</v>
      </c>
      <c r="K49" s="11" t="s">
        <v>699</v>
      </c>
      <c r="L49" s="11" t="s">
        <v>904</v>
      </c>
      <c r="M49" s="14" t="s">
        <v>905</v>
      </c>
      <c r="N49" s="14" t="s">
        <v>906</v>
      </c>
      <c r="O49" s="14" t="s">
        <v>907</v>
      </c>
      <c r="P49" s="11" t="s">
        <v>114</v>
      </c>
      <c r="Q49" s="11" t="s">
        <v>908</v>
      </c>
      <c r="R49" s="11" t="s">
        <v>823</v>
      </c>
      <c r="S49" s="13" t="n">
        <v>0</v>
      </c>
      <c r="T49" s="11" t="s">
        <v>92</v>
      </c>
      <c r="U49" s="11" t="s">
        <v>909</v>
      </c>
      <c r="V49" s="14" t="s">
        <v>910</v>
      </c>
      <c r="W49" s="11" t="s">
        <v>911</v>
      </c>
      <c r="X49" s="14"/>
      <c r="Y49" s="11"/>
      <c r="Z49" s="14"/>
      <c r="AA49" s="11"/>
      <c r="AB49" s="11" t="s">
        <v>437</v>
      </c>
      <c r="AC49" s="13" t="n">
        <v>10000</v>
      </c>
      <c r="AD49" s="11" t="s">
        <v>121</v>
      </c>
      <c r="AE49" s="15" t="s">
        <v>21</v>
      </c>
      <c r="AF49" s="11" t="s">
        <v>912</v>
      </c>
      <c r="AG49" s="11" t="s">
        <v>208</v>
      </c>
      <c r="AH49" s="12" t="s">
        <v>913</v>
      </c>
      <c r="AI49" s="14" t="s">
        <v>914</v>
      </c>
      <c r="AJ49" s="14" t="s">
        <v>915</v>
      </c>
    </row>
    <row r="50" customFormat="false" ht="15" hidden="false" customHeight="true" outlineLevel="0" collapsed="false">
      <c r="A50" s="6" t="s">
        <v>916</v>
      </c>
      <c r="B50" s="6" t="s">
        <v>917</v>
      </c>
      <c r="C50" s="7" t="s">
        <v>918</v>
      </c>
      <c r="D50" s="6" t="s">
        <v>153</v>
      </c>
      <c r="E50" s="6"/>
      <c r="F50" s="6" t="s">
        <v>80</v>
      </c>
      <c r="G50" s="6" t="s">
        <v>81</v>
      </c>
      <c r="H50" s="6" t="s">
        <v>919</v>
      </c>
      <c r="I50" s="6" t="s">
        <v>83</v>
      </c>
      <c r="J50" s="8" t="n">
        <v>0</v>
      </c>
      <c r="K50" s="6" t="s">
        <v>699</v>
      </c>
      <c r="L50" s="6" t="s">
        <v>920</v>
      </c>
      <c r="M50" s="9" t="s">
        <v>921</v>
      </c>
      <c r="N50" s="9" t="s">
        <v>922</v>
      </c>
      <c r="O50" s="9" t="s">
        <v>923</v>
      </c>
      <c r="P50" s="6" t="s">
        <v>160</v>
      </c>
      <c r="Q50" s="6" t="s">
        <v>924</v>
      </c>
      <c r="R50" s="6" t="s">
        <v>925</v>
      </c>
      <c r="S50" s="8" t="n">
        <v>0</v>
      </c>
      <c r="T50" s="6" t="s">
        <v>92</v>
      </c>
      <c r="U50" s="6" t="s">
        <v>926</v>
      </c>
      <c r="V50" s="9" t="s">
        <v>927</v>
      </c>
      <c r="W50" s="6" t="s">
        <v>928</v>
      </c>
      <c r="X50" s="9"/>
      <c r="Y50" s="6"/>
      <c r="Z50" s="9" t="s">
        <v>929</v>
      </c>
      <c r="AA50" s="6" t="s">
        <v>930</v>
      </c>
      <c r="AB50" s="6" t="s">
        <v>99</v>
      </c>
      <c r="AC50" s="8" t="n">
        <v>10000</v>
      </c>
      <c r="AD50" s="6" t="s">
        <v>100</v>
      </c>
      <c r="AE50" s="10" t="s">
        <v>21</v>
      </c>
      <c r="AF50" s="6" t="s">
        <v>170</v>
      </c>
      <c r="AG50" s="6" t="s">
        <v>171</v>
      </c>
      <c r="AH50" s="7" t="s">
        <v>918</v>
      </c>
      <c r="AI50" s="9" t="s">
        <v>931</v>
      </c>
      <c r="AJ50" s="9" t="s">
        <v>932</v>
      </c>
    </row>
    <row r="51" customFormat="false" ht="15" hidden="false" customHeight="true" outlineLevel="0" collapsed="false">
      <c r="A51" s="11" t="s">
        <v>933</v>
      </c>
      <c r="B51" s="11" t="s">
        <v>934</v>
      </c>
      <c r="C51" s="12" t="s">
        <v>935</v>
      </c>
      <c r="D51" s="11" t="s">
        <v>290</v>
      </c>
      <c r="E51" s="11" t="s">
        <v>936</v>
      </c>
      <c r="F51" s="11" t="s">
        <v>80</v>
      </c>
      <c r="G51" s="11" t="s">
        <v>81</v>
      </c>
      <c r="H51" s="11" t="s">
        <v>937</v>
      </c>
      <c r="I51" s="11" t="s">
        <v>83</v>
      </c>
      <c r="J51" s="13" t="n">
        <v>0</v>
      </c>
      <c r="K51" s="11" t="s">
        <v>699</v>
      </c>
      <c r="L51" s="11" t="s">
        <v>938</v>
      </c>
      <c r="M51" s="14" t="s">
        <v>939</v>
      </c>
      <c r="N51" s="14" t="s">
        <v>940</v>
      </c>
      <c r="O51" s="14" t="s">
        <v>941</v>
      </c>
      <c r="P51" s="11" t="s">
        <v>8</v>
      </c>
      <c r="Q51" s="11" t="s">
        <v>942</v>
      </c>
      <c r="R51" s="11" t="s">
        <v>943</v>
      </c>
      <c r="S51" s="13" t="n">
        <v>0</v>
      </c>
      <c r="T51" s="11" t="s">
        <v>92</v>
      </c>
      <c r="U51" s="11" t="s">
        <v>944</v>
      </c>
      <c r="V51" s="14" t="s">
        <v>945</v>
      </c>
      <c r="W51" s="11" t="s">
        <v>946</v>
      </c>
      <c r="X51" s="14" t="s">
        <v>947</v>
      </c>
      <c r="Y51" s="11" t="s">
        <v>142</v>
      </c>
      <c r="Z51" s="14" t="s">
        <v>948</v>
      </c>
      <c r="AA51" s="11" t="s">
        <v>949</v>
      </c>
      <c r="AB51" s="11" t="s">
        <v>99</v>
      </c>
      <c r="AC51" s="13" t="n">
        <v>15000</v>
      </c>
      <c r="AD51" s="11" t="s">
        <v>100</v>
      </c>
      <c r="AE51" s="15" t="s">
        <v>19</v>
      </c>
      <c r="AF51" s="11" t="s">
        <v>950</v>
      </c>
      <c r="AG51" s="11" t="s">
        <v>208</v>
      </c>
      <c r="AH51" s="12" t="s">
        <v>951</v>
      </c>
      <c r="AI51" s="14" t="s">
        <v>952</v>
      </c>
      <c r="AJ51" s="14" t="s">
        <v>953</v>
      </c>
    </row>
    <row r="52" customFormat="false" ht="15" hidden="false" customHeight="true" outlineLevel="0" collapsed="false">
      <c r="A52" s="6" t="s">
        <v>954</v>
      </c>
      <c r="B52" s="6" t="s">
        <v>955</v>
      </c>
      <c r="C52" s="7" t="s">
        <v>956</v>
      </c>
      <c r="D52" s="6" t="s">
        <v>957</v>
      </c>
      <c r="E52" s="6"/>
      <c r="F52" s="6" t="s">
        <v>958</v>
      </c>
      <c r="G52" s="6" t="s">
        <v>81</v>
      </c>
      <c r="H52" s="6" t="s">
        <v>83</v>
      </c>
      <c r="I52" s="6" t="s">
        <v>83</v>
      </c>
      <c r="J52" s="8"/>
      <c r="K52" s="6" t="s">
        <v>699</v>
      </c>
      <c r="L52" s="6" t="s">
        <v>959</v>
      </c>
      <c r="M52" s="9" t="s">
        <v>960</v>
      </c>
      <c r="N52" s="9" t="s">
        <v>961</v>
      </c>
      <c r="O52" s="9" t="s">
        <v>962</v>
      </c>
      <c r="P52" s="6" t="s">
        <v>262</v>
      </c>
      <c r="Q52" s="6" t="s">
        <v>963</v>
      </c>
      <c r="R52" s="6" t="s">
        <v>963</v>
      </c>
      <c r="S52" s="8" t="n">
        <v>799</v>
      </c>
      <c r="T52" s="6" t="s">
        <v>92</v>
      </c>
      <c r="U52" s="6" t="s">
        <v>964</v>
      </c>
      <c r="V52" s="9" t="s">
        <v>965</v>
      </c>
      <c r="W52" s="6"/>
      <c r="X52" s="9"/>
      <c r="Y52" s="6"/>
      <c r="Z52" s="9"/>
      <c r="AA52" s="6"/>
      <c r="AB52" s="6" t="s">
        <v>966</v>
      </c>
      <c r="AC52" s="8"/>
      <c r="AD52" s="6" t="s">
        <v>121</v>
      </c>
      <c r="AE52" s="10" t="s">
        <v>19</v>
      </c>
      <c r="AF52" s="6" t="s">
        <v>955</v>
      </c>
      <c r="AG52" s="6" t="s">
        <v>967</v>
      </c>
      <c r="AH52" s="7" t="s">
        <v>968</v>
      </c>
      <c r="AI52" s="9"/>
      <c r="AJ52" s="9" t="s">
        <v>969</v>
      </c>
    </row>
    <row r="53" customFormat="false" ht="15" hidden="false" customHeight="true" outlineLevel="0" collapsed="false">
      <c r="A53" s="11" t="s">
        <v>970</v>
      </c>
      <c r="B53" s="11" t="s">
        <v>971</v>
      </c>
      <c r="C53" s="12" t="s">
        <v>972</v>
      </c>
      <c r="D53" s="11" t="s">
        <v>957</v>
      </c>
      <c r="E53" s="11"/>
      <c r="F53" s="11" t="s">
        <v>958</v>
      </c>
      <c r="G53" s="11" t="s">
        <v>81</v>
      </c>
      <c r="H53" s="11" t="s">
        <v>83</v>
      </c>
      <c r="I53" s="11" t="s">
        <v>83</v>
      </c>
      <c r="J53" s="13"/>
      <c r="K53" s="11" t="s">
        <v>699</v>
      </c>
      <c r="L53" s="11" t="s">
        <v>959</v>
      </c>
      <c r="M53" s="14" t="s">
        <v>973</v>
      </c>
      <c r="N53" s="14" t="s">
        <v>974</v>
      </c>
      <c r="O53" s="14" t="s">
        <v>962</v>
      </c>
      <c r="P53" s="11" t="s">
        <v>114</v>
      </c>
      <c r="Q53" s="11" t="s">
        <v>975</v>
      </c>
      <c r="R53" s="11" t="s">
        <v>975</v>
      </c>
      <c r="S53" s="13" t="n">
        <v>150</v>
      </c>
      <c r="T53" s="11" t="s">
        <v>92</v>
      </c>
      <c r="U53" s="11" t="s">
        <v>976</v>
      </c>
      <c r="V53" s="14" t="s">
        <v>965</v>
      </c>
      <c r="W53" s="11"/>
      <c r="X53" s="14"/>
      <c r="Y53" s="11"/>
      <c r="Z53" s="14"/>
      <c r="AA53" s="11"/>
      <c r="AB53" s="11" t="s">
        <v>966</v>
      </c>
      <c r="AC53" s="13"/>
      <c r="AD53" s="11" t="s">
        <v>121</v>
      </c>
      <c r="AE53" s="15" t="s">
        <v>19</v>
      </c>
      <c r="AF53" s="11" t="s">
        <v>971</v>
      </c>
      <c r="AG53" s="11" t="s">
        <v>967</v>
      </c>
      <c r="AH53" s="12" t="s">
        <v>977</v>
      </c>
      <c r="AI53" s="14"/>
      <c r="AJ53" s="14" t="s">
        <v>969</v>
      </c>
    </row>
    <row r="54" customFormat="false" ht="15" hidden="false" customHeight="true" outlineLevel="0" collapsed="false">
      <c r="A54" s="6" t="s">
        <v>978</v>
      </c>
      <c r="B54" s="6" t="s">
        <v>979</v>
      </c>
      <c r="C54" s="7" t="s">
        <v>980</v>
      </c>
      <c r="D54" s="6" t="s">
        <v>957</v>
      </c>
      <c r="E54" s="6"/>
      <c r="F54" s="6" t="s">
        <v>958</v>
      </c>
      <c r="G54" s="6" t="s">
        <v>81</v>
      </c>
      <c r="H54" s="6" t="s">
        <v>83</v>
      </c>
      <c r="I54" s="6" t="s">
        <v>83</v>
      </c>
      <c r="J54" s="8"/>
      <c r="K54" s="6" t="s">
        <v>699</v>
      </c>
      <c r="L54" s="6" t="s">
        <v>959</v>
      </c>
      <c r="M54" s="9" t="s">
        <v>981</v>
      </c>
      <c r="N54" s="9" t="s">
        <v>982</v>
      </c>
      <c r="O54" s="9" t="s">
        <v>962</v>
      </c>
      <c r="P54" s="6" t="s">
        <v>652</v>
      </c>
      <c r="Q54" s="6" t="s">
        <v>983</v>
      </c>
      <c r="R54" s="6" t="s">
        <v>983</v>
      </c>
      <c r="S54" s="8"/>
      <c r="T54" s="6"/>
      <c r="U54" s="6" t="s">
        <v>984</v>
      </c>
      <c r="V54" s="9" t="s">
        <v>965</v>
      </c>
      <c r="W54" s="6"/>
      <c r="X54" s="9"/>
      <c r="Y54" s="6"/>
      <c r="Z54" s="9"/>
      <c r="AA54" s="6"/>
      <c r="AB54" s="6" t="s">
        <v>966</v>
      </c>
      <c r="AC54" s="8"/>
      <c r="AD54" s="6" t="s">
        <v>121</v>
      </c>
      <c r="AE54" s="10" t="s">
        <v>21</v>
      </c>
      <c r="AF54" s="6" t="s">
        <v>979</v>
      </c>
      <c r="AG54" s="6" t="s">
        <v>967</v>
      </c>
      <c r="AH54" s="7" t="s">
        <v>985</v>
      </c>
      <c r="AI54" s="9"/>
      <c r="AJ54" s="9" t="s">
        <v>969</v>
      </c>
    </row>
    <row r="55" customFormat="false" ht="15" hidden="false" customHeight="true" outlineLevel="0" collapsed="false">
      <c r="A55" s="11" t="s">
        <v>986</v>
      </c>
      <c r="B55" s="11" t="s">
        <v>987</v>
      </c>
      <c r="C55" s="12" t="s">
        <v>988</v>
      </c>
      <c r="D55" s="11" t="s">
        <v>957</v>
      </c>
      <c r="E55" s="11"/>
      <c r="F55" s="11" t="s">
        <v>958</v>
      </c>
      <c r="G55" s="11" t="s">
        <v>81</v>
      </c>
      <c r="H55" s="11" t="s">
        <v>83</v>
      </c>
      <c r="I55" s="11" t="s">
        <v>83</v>
      </c>
      <c r="J55" s="13"/>
      <c r="K55" s="11" t="s">
        <v>699</v>
      </c>
      <c r="L55" s="11" t="s">
        <v>959</v>
      </c>
      <c r="M55" s="14" t="s">
        <v>989</v>
      </c>
      <c r="N55" s="14" t="s">
        <v>990</v>
      </c>
      <c r="O55" s="14" t="s">
        <v>991</v>
      </c>
      <c r="P55" s="11" t="s">
        <v>114</v>
      </c>
      <c r="Q55" s="11" t="s">
        <v>992</v>
      </c>
      <c r="R55" s="11" t="s">
        <v>993</v>
      </c>
      <c r="S55" s="13" t="n">
        <v>10</v>
      </c>
      <c r="T55" s="11" t="s">
        <v>92</v>
      </c>
      <c r="U55" s="11" t="s">
        <v>994</v>
      </c>
      <c r="V55" s="14" t="s">
        <v>965</v>
      </c>
      <c r="W55" s="11" t="s">
        <v>995</v>
      </c>
      <c r="X55" s="14"/>
      <c r="Y55" s="11"/>
      <c r="Z55" s="14"/>
      <c r="AA55" s="11"/>
      <c r="AB55" s="11" t="s">
        <v>966</v>
      </c>
      <c r="AC55" s="13"/>
      <c r="AD55" s="11" t="s">
        <v>121</v>
      </c>
      <c r="AE55" s="15" t="s">
        <v>19</v>
      </c>
      <c r="AF55" s="11" t="s">
        <v>987</v>
      </c>
      <c r="AG55" s="11" t="s">
        <v>996</v>
      </c>
      <c r="AH55" s="12" t="s">
        <v>988</v>
      </c>
      <c r="AI55" s="14"/>
      <c r="AJ55" s="14" t="s">
        <v>997</v>
      </c>
    </row>
    <row r="56" customFormat="false" ht="15" hidden="false" customHeight="true" outlineLevel="0" collapsed="false">
      <c r="A56" s="6" t="s">
        <v>998</v>
      </c>
      <c r="B56" s="6" t="s">
        <v>999</v>
      </c>
      <c r="C56" s="7" t="s">
        <v>1000</v>
      </c>
      <c r="D56" s="6" t="s">
        <v>957</v>
      </c>
      <c r="E56" s="6"/>
      <c r="F56" s="6" t="s">
        <v>958</v>
      </c>
      <c r="G56" s="6" t="s">
        <v>81</v>
      </c>
      <c r="H56" s="6" t="s">
        <v>83</v>
      </c>
      <c r="I56" s="6" t="s">
        <v>83</v>
      </c>
      <c r="J56" s="8"/>
      <c r="K56" s="6" t="s">
        <v>699</v>
      </c>
      <c r="L56" s="6" t="s">
        <v>959</v>
      </c>
      <c r="M56" s="9" t="s">
        <v>1001</v>
      </c>
      <c r="N56" s="9" t="s">
        <v>1002</v>
      </c>
      <c r="O56" s="9" t="s">
        <v>962</v>
      </c>
      <c r="P56" s="6" t="s">
        <v>114</v>
      </c>
      <c r="Q56" s="6" t="s">
        <v>992</v>
      </c>
      <c r="R56" s="6" t="s">
        <v>1003</v>
      </c>
      <c r="S56" s="8" t="n">
        <v>7</v>
      </c>
      <c r="T56" s="6" t="s">
        <v>92</v>
      </c>
      <c r="U56" s="6" t="s">
        <v>1004</v>
      </c>
      <c r="V56" s="9" t="s">
        <v>965</v>
      </c>
      <c r="W56" s="6" t="s">
        <v>995</v>
      </c>
      <c r="X56" s="9"/>
      <c r="Y56" s="6"/>
      <c r="Z56" s="9"/>
      <c r="AA56" s="6"/>
      <c r="AB56" s="6" t="s">
        <v>966</v>
      </c>
      <c r="AC56" s="8"/>
      <c r="AD56" s="6" t="s">
        <v>121</v>
      </c>
      <c r="AE56" s="10" t="s">
        <v>19</v>
      </c>
      <c r="AF56" s="6" t="s">
        <v>999</v>
      </c>
      <c r="AG56" s="6" t="s">
        <v>996</v>
      </c>
      <c r="AH56" s="7" t="s">
        <v>1000</v>
      </c>
      <c r="AI56" s="9"/>
      <c r="AJ56" s="9" t="s">
        <v>997</v>
      </c>
    </row>
    <row r="57" customFormat="false" ht="15" hidden="false" customHeight="true" outlineLevel="0" collapsed="false">
      <c r="A57" s="11" t="s">
        <v>1005</v>
      </c>
      <c r="B57" s="11" t="s">
        <v>1006</v>
      </c>
      <c r="C57" s="12" t="s">
        <v>1007</v>
      </c>
      <c r="D57" s="11" t="s">
        <v>957</v>
      </c>
      <c r="E57" s="11"/>
      <c r="F57" s="11" t="s">
        <v>958</v>
      </c>
      <c r="G57" s="11" t="s">
        <v>81</v>
      </c>
      <c r="H57" s="11" t="s">
        <v>83</v>
      </c>
      <c r="I57" s="11" t="s">
        <v>83</v>
      </c>
      <c r="J57" s="13"/>
      <c r="K57" s="11" t="s">
        <v>699</v>
      </c>
      <c r="L57" s="11" t="s">
        <v>959</v>
      </c>
      <c r="M57" s="14" t="s">
        <v>1008</v>
      </c>
      <c r="N57" s="14" t="s">
        <v>1009</v>
      </c>
      <c r="O57" s="14" t="s">
        <v>962</v>
      </c>
      <c r="P57" s="11" t="s">
        <v>114</v>
      </c>
      <c r="Q57" s="11" t="s">
        <v>992</v>
      </c>
      <c r="R57" s="11" t="s">
        <v>1010</v>
      </c>
      <c r="S57" s="13" t="n">
        <v>7</v>
      </c>
      <c r="T57" s="11" t="s">
        <v>92</v>
      </c>
      <c r="U57" s="11" t="s">
        <v>1011</v>
      </c>
      <c r="V57" s="14" t="s">
        <v>965</v>
      </c>
      <c r="W57" s="11" t="s">
        <v>995</v>
      </c>
      <c r="X57" s="14"/>
      <c r="Y57" s="11"/>
      <c r="Z57" s="14"/>
      <c r="AA57" s="11"/>
      <c r="AB57" s="11" t="s">
        <v>966</v>
      </c>
      <c r="AC57" s="13"/>
      <c r="AD57" s="11" t="s">
        <v>121</v>
      </c>
      <c r="AE57" s="15" t="s">
        <v>19</v>
      </c>
      <c r="AF57" s="11" t="s">
        <v>1006</v>
      </c>
      <c r="AG57" s="11" t="s">
        <v>996</v>
      </c>
      <c r="AH57" s="12" t="s">
        <v>1007</v>
      </c>
      <c r="AI57" s="14"/>
      <c r="AJ57" s="14" t="s">
        <v>997</v>
      </c>
    </row>
    <row r="58" customFormat="false" ht="15" hidden="false" customHeight="true" outlineLevel="0" collapsed="false">
      <c r="A58" s="6" t="s">
        <v>1012</v>
      </c>
      <c r="B58" s="6" t="s">
        <v>1013</v>
      </c>
      <c r="C58" s="7" t="s">
        <v>1014</v>
      </c>
      <c r="D58" s="6" t="s">
        <v>957</v>
      </c>
      <c r="E58" s="6"/>
      <c r="F58" s="6" t="s">
        <v>958</v>
      </c>
      <c r="G58" s="6" t="s">
        <v>81</v>
      </c>
      <c r="H58" s="6" t="s">
        <v>83</v>
      </c>
      <c r="I58" s="6" t="s">
        <v>83</v>
      </c>
      <c r="J58" s="8"/>
      <c r="K58" s="6" t="s">
        <v>699</v>
      </c>
      <c r="L58" s="6" t="s">
        <v>959</v>
      </c>
      <c r="M58" s="9" t="s">
        <v>1015</v>
      </c>
      <c r="N58" s="9" t="s">
        <v>1016</v>
      </c>
      <c r="O58" s="9" t="s">
        <v>962</v>
      </c>
      <c r="P58" s="6" t="s">
        <v>114</v>
      </c>
      <c r="Q58" s="6" t="s">
        <v>992</v>
      </c>
      <c r="R58" s="6" t="s">
        <v>1017</v>
      </c>
      <c r="S58" s="8" t="n">
        <v>11</v>
      </c>
      <c r="T58" s="6" t="s">
        <v>92</v>
      </c>
      <c r="U58" s="6" t="s">
        <v>1018</v>
      </c>
      <c r="V58" s="9" t="s">
        <v>965</v>
      </c>
      <c r="W58" s="6" t="s">
        <v>995</v>
      </c>
      <c r="X58" s="9"/>
      <c r="Y58" s="6"/>
      <c r="Z58" s="9"/>
      <c r="AA58" s="6"/>
      <c r="AB58" s="6" t="s">
        <v>966</v>
      </c>
      <c r="AC58" s="8"/>
      <c r="AD58" s="6" t="s">
        <v>121</v>
      </c>
      <c r="AE58" s="10" t="s">
        <v>19</v>
      </c>
      <c r="AF58" s="6" t="s">
        <v>1013</v>
      </c>
      <c r="AG58" s="6" t="s">
        <v>996</v>
      </c>
      <c r="AH58" s="7" t="s">
        <v>1014</v>
      </c>
      <c r="AI58" s="9"/>
      <c r="AJ58" s="9" t="s">
        <v>997</v>
      </c>
    </row>
    <row r="59" customFormat="false" ht="15" hidden="false" customHeight="true" outlineLevel="0" collapsed="false">
      <c r="A59" s="11" t="s">
        <v>1019</v>
      </c>
      <c r="B59" s="11" t="s">
        <v>1020</v>
      </c>
      <c r="C59" s="12" t="s">
        <v>1021</v>
      </c>
      <c r="D59" s="11" t="s">
        <v>957</v>
      </c>
      <c r="E59" s="11"/>
      <c r="F59" s="11" t="s">
        <v>958</v>
      </c>
      <c r="G59" s="11" t="s">
        <v>81</v>
      </c>
      <c r="H59" s="11" t="s">
        <v>83</v>
      </c>
      <c r="I59" s="11" t="s">
        <v>83</v>
      </c>
      <c r="J59" s="13"/>
      <c r="K59" s="11" t="s">
        <v>699</v>
      </c>
      <c r="L59" s="11" t="s">
        <v>959</v>
      </c>
      <c r="M59" s="14" t="s">
        <v>1022</v>
      </c>
      <c r="N59" s="14" t="s">
        <v>1023</v>
      </c>
      <c r="O59" s="14" t="s">
        <v>962</v>
      </c>
      <c r="P59" s="11" t="s">
        <v>114</v>
      </c>
      <c r="Q59" s="11" t="s">
        <v>992</v>
      </c>
      <c r="R59" s="11" t="s">
        <v>1024</v>
      </c>
      <c r="S59" s="13" t="n">
        <v>12</v>
      </c>
      <c r="T59" s="11" t="s">
        <v>92</v>
      </c>
      <c r="U59" s="11" t="s">
        <v>1025</v>
      </c>
      <c r="V59" s="14" t="s">
        <v>965</v>
      </c>
      <c r="W59" s="11" t="s">
        <v>995</v>
      </c>
      <c r="X59" s="14"/>
      <c r="Y59" s="11"/>
      <c r="Z59" s="14"/>
      <c r="AA59" s="11"/>
      <c r="AB59" s="11" t="s">
        <v>966</v>
      </c>
      <c r="AC59" s="13"/>
      <c r="AD59" s="11" t="s">
        <v>121</v>
      </c>
      <c r="AE59" s="15" t="s">
        <v>19</v>
      </c>
      <c r="AF59" s="11" t="s">
        <v>1020</v>
      </c>
      <c r="AG59" s="11" t="s">
        <v>996</v>
      </c>
      <c r="AH59" s="12" t="s">
        <v>1021</v>
      </c>
      <c r="AI59" s="14"/>
      <c r="AJ59" s="14" t="s">
        <v>997</v>
      </c>
    </row>
    <row r="60" customFormat="false" ht="15" hidden="false" customHeight="true" outlineLevel="0" collapsed="false">
      <c r="A60" s="6" t="s">
        <v>1026</v>
      </c>
      <c r="B60" s="6" t="s">
        <v>1027</v>
      </c>
      <c r="C60" s="7" t="s">
        <v>1028</v>
      </c>
      <c r="D60" s="6" t="s">
        <v>957</v>
      </c>
      <c r="E60" s="6"/>
      <c r="F60" s="6" t="s">
        <v>958</v>
      </c>
      <c r="G60" s="6" t="s">
        <v>1029</v>
      </c>
      <c r="H60" s="6" t="s">
        <v>83</v>
      </c>
      <c r="I60" s="6" t="s">
        <v>83</v>
      </c>
      <c r="J60" s="8"/>
      <c r="K60" s="6" t="s">
        <v>699</v>
      </c>
      <c r="L60" s="6" t="s">
        <v>959</v>
      </c>
      <c r="M60" s="9" t="s">
        <v>1030</v>
      </c>
      <c r="N60" s="9" t="s">
        <v>1031</v>
      </c>
      <c r="O60" s="9" t="s">
        <v>962</v>
      </c>
      <c r="P60" s="6" t="s">
        <v>114</v>
      </c>
      <c r="Q60" s="6" t="s">
        <v>992</v>
      </c>
      <c r="R60" s="6" t="s">
        <v>1032</v>
      </c>
      <c r="S60" s="8" t="n">
        <v>5</v>
      </c>
      <c r="T60" s="6" t="s">
        <v>1033</v>
      </c>
      <c r="U60" s="6" t="s">
        <v>1034</v>
      </c>
      <c r="V60" s="9" t="s">
        <v>965</v>
      </c>
      <c r="W60" s="6" t="s">
        <v>995</v>
      </c>
      <c r="X60" s="9"/>
      <c r="Y60" s="6"/>
      <c r="Z60" s="9"/>
      <c r="AA60" s="6"/>
      <c r="AB60" s="6" t="s">
        <v>966</v>
      </c>
      <c r="AC60" s="8"/>
      <c r="AD60" s="6" t="s">
        <v>121</v>
      </c>
      <c r="AE60" s="10" t="s">
        <v>19</v>
      </c>
      <c r="AF60" s="6" t="s">
        <v>1027</v>
      </c>
      <c r="AG60" s="6" t="s">
        <v>996</v>
      </c>
      <c r="AH60" s="7" t="s">
        <v>1028</v>
      </c>
      <c r="AI60" s="9"/>
      <c r="AJ60" s="9" t="s">
        <v>997</v>
      </c>
    </row>
    <row r="61" customFormat="false" ht="15" hidden="false" customHeight="true" outlineLevel="0" collapsed="false">
      <c r="A61" s="11" t="s">
        <v>1035</v>
      </c>
      <c r="B61" s="11" t="s">
        <v>1036</v>
      </c>
      <c r="C61" s="12" t="s">
        <v>1037</v>
      </c>
      <c r="D61" s="11" t="s">
        <v>957</v>
      </c>
      <c r="E61" s="11"/>
      <c r="F61" s="11" t="s">
        <v>958</v>
      </c>
      <c r="G61" s="11" t="s">
        <v>81</v>
      </c>
      <c r="H61" s="11" t="s">
        <v>83</v>
      </c>
      <c r="I61" s="11" t="s">
        <v>83</v>
      </c>
      <c r="J61" s="13"/>
      <c r="K61" s="11" t="s">
        <v>699</v>
      </c>
      <c r="L61" s="11" t="s">
        <v>959</v>
      </c>
      <c r="M61" s="14" t="s">
        <v>1038</v>
      </c>
      <c r="N61" s="14" t="s">
        <v>1039</v>
      </c>
      <c r="O61" s="14" t="s">
        <v>962</v>
      </c>
      <c r="P61" s="11" t="s">
        <v>114</v>
      </c>
      <c r="Q61" s="11" t="s">
        <v>992</v>
      </c>
      <c r="R61" s="11" t="s">
        <v>1040</v>
      </c>
      <c r="S61" s="13" t="n">
        <v>4</v>
      </c>
      <c r="T61" s="11" t="s">
        <v>92</v>
      </c>
      <c r="U61" s="11" t="s">
        <v>994</v>
      </c>
      <c r="V61" s="14" t="s">
        <v>965</v>
      </c>
      <c r="W61" s="11" t="s">
        <v>995</v>
      </c>
      <c r="X61" s="14"/>
      <c r="Y61" s="11"/>
      <c r="Z61" s="14"/>
      <c r="AA61" s="11"/>
      <c r="AB61" s="11" t="s">
        <v>966</v>
      </c>
      <c r="AC61" s="13"/>
      <c r="AD61" s="11" t="s">
        <v>121</v>
      </c>
      <c r="AE61" s="15" t="s">
        <v>19</v>
      </c>
      <c r="AF61" s="11" t="s">
        <v>1036</v>
      </c>
      <c r="AG61" s="11" t="s">
        <v>996</v>
      </c>
      <c r="AH61" s="12" t="s">
        <v>1037</v>
      </c>
      <c r="AI61" s="14"/>
      <c r="AJ61" s="14" t="s">
        <v>997</v>
      </c>
    </row>
    <row r="62" customFormat="false" ht="15" hidden="false" customHeight="true" outlineLevel="0" collapsed="false">
      <c r="A62" s="6" t="s">
        <v>1041</v>
      </c>
      <c r="B62" s="6" t="s">
        <v>1042</v>
      </c>
      <c r="C62" s="7" t="s">
        <v>1043</v>
      </c>
      <c r="D62" s="6" t="s">
        <v>957</v>
      </c>
      <c r="E62" s="6"/>
      <c r="F62" s="6" t="s">
        <v>958</v>
      </c>
      <c r="G62" s="6" t="s">
        <v>81</v>
      </c>
      <c r="H62" s="6" t="s">
        <v>83</v>
      </c>
      <c r="I62" s="6" t="s">
        <v>83</v>
      </c>
      <c r="J62" s="8"/>
      <c r="K62" s="6" t="s">
        <v>699</v>
      </c>
      <c r="L62" s="6" t="s">
        <v>959</v>
      </c>
      <c r="M62" s="9" t="s">
        <v>1044</v>
      </c>
      <c r="N62" s="9" t="s">
        <v>1045</v>
      </c>
      <c r="O62" s="9" t="s">
        <v>991</v>
      </c>
      <c r="P62" s="6" t="s">
        <v>114</v>
      </c>
      <c r="Q62" s="6" t="s">
        <v>992</v>
      </c>
      <c r="R62" s="6" t="s">
        <v>1046</v>
      </c>
      <c r="S62" s="8" t="n">
        <v>50</v>
      </c>
      <c r="T62" s="6" t="s">
        <v>1047</v>
      </c>
      <c r="U62" s="6" t="s">
        <v>1048</v>
      </c>
      <c r="V62" s="9" t="s">
        <v>965</v>
      </c>
      <c r="W62" s="6" t="s">
        <v>995</v>
      </c>
      <c r="X62" s="9"/>
      <c r="Y62" s="6"/>
      <c r="Z62" s="9"/>
      <c r="AA62" s="6"/>
      <c r="AB62" s="6" t="s">
        <v>966</v>
      </c>
      <c r="AC62" s="8"/>
      <c r="AD62" s="6" t="s">
        <v>121</v>
      </c>
      <c r="AE62" s="10" t="s">
        <v>19</v>
      </c>
      <c r="AF62" s="6" t="s">
        <v>1042</v>
      </c>
      <c r="AG62" s="6" t="s">
        <v>996</v>
      </c>
      <c r="AH62" s="7" t="s">
        <v>1043</v>
      </c>
      <c r="AI62" s="9"/>
      <c r="AJ62" s="9" t="s">
        <v>997</v>
      </c>
    </row>
    <row r="63" customFormat="false" ht="15" hidden="false" customHeight="true" outlineLevel="0" collapsed="false">
      <c r="A63" s="11" t="s">
        <v>1049</v>
      </c>
      <c r="B63" s="11" t="s">
        <v>1050</v>
      </c>
      <c r="C63" s="12" t="s">
        <v>1051</v>
      </c>
      <c r="D63" s="11" t="s">
        <v>957</v>
      </c>
      <c r="E63" s="11"/>
      <c r="F63" s="11" t="s">
        <v>958</v>
      </c>
      <c r="G63" s="11" t="s">
        <v>81</v>
      </c>
      <c r="H63" s="11" t="s">
        <v>83</v>
      </c>
      <c r="I63" s="11" t="s">
        <v>83</v>
      </c>
      <c r="J63" s="13"/>
      <c r="K63" s="11" t="s">
        <v>699</v>
      </c>
      <c r="L63" s="11" t="s">
        <v>959</v>
      </c>
      <c r="M63" s="14" t="s">
        <v>1052</v>
      </c>
      <c r="N63" s="14" t="s">
        <v>1053</v>
      </c>
      <c r="O63" s="14" t="s">
        <v>962</v>
      </c>
      <c r="P63" s="11" t="s">
        <v>114</v>
      </c>
      <c r="Q63" s="11" t="s">
        <v>992</v>
      </c>
      <c r="R63" s="11" t="s">
        <v>1054</v>
      </c>
      <c r="S63" s="13" t="n">
        <v>5</v>
      </c>
      <c r="T63" s="11" t="s">
        <v>92</v>
      </c>
      <c r="U63" s="11" t="s">
        <v>1055</v>
      </c>
      <c r="V63" s="14" t="s">
        <v>965</v>
      </c>
      <c r="W63" s="11" t="s">
        <v>995</v>
      </c>
      <c r="X63" s="14"/>
      <c r="Y63" s="11"/>
      <c r="Z63" s="14"/>
      <c r="AA63" s="11"/>
      <c r="AB63" s="11" t="s">
        <v>966</v>
      </c>
      <c r="AC63" s="13"/>
      <c r="AD63" s="11" t="s">
        <v>121</v>
      </c>
      <c r="AE63" s="15" t="s">
        <v>19</v>
      </c>
      <c r="AF63" s="11" t="s">
        <v>1050</v>
      </c>
      <c r="AG63" s="11" t="s">
        <v>996</v>
      </c>
      <c r="AH63" s="12" t="s">
        <v>1051</v>
      </c>
      <c r="AI63" s="14"/>
      <c r="AJ63" s="14" t="s">
        <v>997</v>
      </c>
    </row>
    <row r="64" customFormat="false" ht="15" hidden="false" customHeight="true" outlineLevel="0" collapsed="false">
      <c r="A64" s="6" t="s">
        <v>1056</v>
      </c>
      <c r="B64" s="6" t="s">
        <v>1057</v>
      </c>
      <c r="C64" s="7" t="s">
        <v>1058</v>
      </c>
      <c r="D64" s="6" t="s">
        <v>957</v>
      </c>
      <c r="E64" s="6"/>
      <c r="F64" s="6" t="s">
        <v>958</v>
      </c>
      <c r="G64" s="6" t="s">
        <v>81</v>
      </c>
      <c r="H64" s="6" t="s">
        <v>83</v>
      </c>
      <c r="I64" s="6" t="s">
        <v>83</v>
      </c>
      <c r="J64" s="8"/>
      <c r="K64" s="6" t="s">
        <v>699</v>
      </c>
      <c r="L64" s="6" t="s">
        <v>959</v>
      </c>
      <c r="M64" s="9" t="s">
        <v>1059</v>
      </c>
      <c r="N64" s="9" t="s">
        <v>1060</v>
      </c>
      <c r="O64" s="9" t="s">
        <v>962</v>
      </c>
      <c r="P64" s="6" t="s">
        <v>114</v>
      </c>
      <c r="Q64" s="6" t="s">
        <v>992</v>
      </c>
      <c r="R64" s="6" t="s">
        <v>1061</v>
      </c>
      <c r="S64" s="8" t="n">
        <v>30</v>
      </c>
      <c r="T64" s="6" t="s">
        <v>1047</v>
      </c>
      <c r="U64" s="6" t="s">
        <v>1062</v>
      </c>
      <c r="V64" s="9" t="s">
        <v>965</v>
      </c>
      <c r="W64" s="6" t="s">
        <v>995</v>
      </c>
      <c r="X64" s="9"/>
      <c r="Y64" s="6"/>
      <c r="Z64" s="9"/>
      <c r="AA64" s="6"/>
      <c r="AB64" s="6" t="s">
        <v>966</v>
      </c>
      <c r="AC64" s="8"/>
      <c r="AD64" s="6" t="s">
        <v>121</v>
      </c>
      <c r="AE64" s="10" t="s">
        <v>19</v>
      </c>
      <c r="AF64" s="6" t="s">
        <v>1057</v>
      </c>
      <c r="AG64" s="6" t="s">
        <v>996</v>
      </c>
      <c r="AH64" s="7" t="s">
        <v>1058</v>
      </c>
      <c r="AI64" s="9"/>
      <c r="AJ64" s="9" t="s">
        <v>997</v>
      </c>
    </row>
    <row r="65" customFormat="false" ht="15" hidden="false" customHeight="true" outlineLevel="0" collapsed="false">
      <c r="A65" s="11" t="s">
        <v>1063</v>
      </c>
      <c r="B65" s="11" t="s">
        <v>1064</v>
      </c>
      <c r="C65" s="12" t="s">
        <v>1065</v>
      </c>
      <c r="D65" s="11" t="s">
        <v>957</v>
      </c>
      <c r="E65" s="11"/>
      <c r="F65" s="11" t="s">
        <v>958</v>
      </c>
      <c r="G65" s="11" t="s">
        <v>81</v>
      </c>
      <c r="H65" s="11" t="s">
        <v>83</v>
      </c>
      <c r="I65" s="11" t="s">
        <v>83</v>
      </c>
      <c r="J65" s="13"/>
      <c r="K65" s="11" t="s">
        <v>699</v>
      </c>
      <c r="L65" s="11" t="s">
        <v>959</v>
      </c>
      <c r="M65" s="14" t="s">
        <v>1066</v>
      </c>
      <c r="N65" s="14" t="s">
        <v>1067</v>
      </c>
      <c r="O65" s="14" t="s">
        <v>962</v>
      </c>
      <c r="P65" s="11" t="s">
        <v>114</v>
      </c>
      <c r="Q65" s="11" t="s">
        <v>992</v>
      </c>
      <c r="R65" s="11" t="s">
        <v>1068</v>
      </c>
      <c r="S65" s="13" t="n">
        <v>20</v>
      </c>
      <c r="T65" s="11" t="s">
        <v>92</v>
      </c>
      <c r="U65" s="11" t="s">
        <v>1069</v>
      </c>
      <c r="V65" s="14" t="s">
        <v>965</v>
      </c>
      <c r="W65" s="11" t="s">
        <v>995</v>
      </c>
      <c r="X65" s="14"/>
      <c r="Y65" s="11"/>
      <c r="Z65" s="14"/>
      <c r="AA65" s="11"/>
      <c r="AB65" s="11" t="s">
        <v>966</v>
      </c>
      <c r="AC65" s="13"/>
      <c r="AD65" s="11" t="s">
        <v>121</v>
      </c>
      <c r="AE65" s="15" t="s">
        <v>19</v>
      </c>
      <c r="AF65" s="11" t="s">
        <v>1064</v>
      </c>
      <c r="AG65" s="11" t="s">
        <v>996</v>
      </c>
      <c r="AH65" s="12" t="s">
        <v>1065</v>
      </c>
      <c r="AI65" s="14"/>
      <c r="AJ65" s="14" t="s">
        <v>997</v>
      </c>
    </row>
    <row r="66" customFormat="false" ht="15" hidden="false" customHeight="true" outlineLevel="0" collapsed="false">
      <c r="A66" s="6" t="s">
        <v>1070</v>
      </c>
      <c r="B66" s="6" t="s">
        <v>1071</v>
      </c>
      <c r="C66" s="7" t="s">
        <v>1072</v>
      </c>
      <c r="D66" s="6" t="s">
        <v>957</v>
      </c>
      <c r="E66" s="6"/>
      <c r="F66" s="6" t="s">
        <v>958</v>
      </c>
      <c r="G66" s="6" t="s">
        <v>81</v>
      </c>
      <c r="H66" s="6" t="s">
        <v>83</v>
      </c>
      <c r="I66" s="6" t="s">
        <v>83</v>
      </c>
      <c r="J66" s="8"/>
      <c r="K66" s="6" t="s">
        <v>699</v>
      </c>
      <c r="L66" s="6" t="s">
        <v>959</v>
      </c>
      <c r="M66" s="9" t="s">
        <v>1073</v>
      </c>
      <c r="N66" s="9" t="s">
        <v>1074</v>
      </c>
      <c r="O66" s="9" t="s">
        <v>962</v>
      </c>
      <c r="P66" s="6" t="s">
        <v>114</v>
      </c>
      <c r="Q66" s="6" t="s">
        <v>992</v>
      </c>
      <c r="R66" s="6" t="s">
        <v>1075</v>
      </c>
      <c r="S66" s="8" t="n">
        <v>7</v>
      </c>
      <c r="T66" s="6" t="s">
        <v>92</v>
      </c>
      <c r="U66" s="6" t="s">
        <v>1076</v>
      </c>
      <c r="V66" s="9" t="s">
        <v>965</v>
      </c>
      <c r="W66" s="6" t="s">
        <v>995</v>
      </c>
      <c r="X66" s="9"/>
      <c r="Y66" s="6"/>
      <c r="Z66" s="9"/>
      <c r="AA66" s="6"/>
      <c r="AB66" s="6" t="s">
        <v>966</v>
      </c>
      <c r="AC66" s="8"/>
      <c r="AD66" s="6" t="s">
        <v>121</v>
      </c>
      <c r="AE66" s="10" t="s">
        <v>19</v>
      </c>
      <c r="AF66" s="6" t="s">
        <v>1071</v>
      </c>
      <c r="AG66" s="6" t="s">
        <v>996</v>
      </c>
      <c r="AH66" s="7" t="s">
        <v>1072</v>
      </c>
      <c r="AI66" s="9"/>
      <c r="AJ66" s="9" t="s">
        <v>997</v>
      </c>
    </row>
    <row r="67" customFormat="false" ht="15" hidden="false" customHeight="true" outlineLevel="0" collapsed="false">
      <c r="A67" s="11" t="s">
        <v>1077</v>
      </c>
      <c r="B67" s="11" t="s">
        <v>1078</v>
      </c>
      <c r="C67" s="12" t="s">
        <v>1079</v>
      </c>
      <c r="D67" s="11" t="s">
        <v>957</v>
      </c>
      <c r="E67" s="11"/>
      <c r="F67" s="11" t="s">
        <v>958</v>
      </c>
      <c r="G67" s="11" t="s">
        <v>81</v>
      </c>
      <c r="H67" s="11" t="s">
        <v>83</v>
      </c>
      <c r="I67" s="11" t="s">
        <v>83</v>
      </c>
      <c r="J67" s="13"/>
      <c r="K67" s="11" t="s">
        <v>699</v>
      </c>
      <c r="L67" s="11" t="s">
        <v>959</v>
      </c>
      <c r="M67" s="14" t="s">
        <v>1080</v>
      </c>
      <c r="N67" s="14" t="s">
        <v>1081</v>
      </c>
      <c r="O67" s="14" t="s">
        <v>962</v>
      </c>
      <c r="P67" s="11" t="s">
        <v>114</v>
      </c>
      <c r="Q67" s="11" t="s">
        <v>992</v>
      </c>
      <c r="R67" s="11" t="s">
        <v>1082</v>
      </c>
      <c r="S67" s="13" t="n">
        <v>10</v>
      </c>
      <c r="T67" s="11" t="s">
        <v>92</v>
      </c>
      <c r="U67" s="11" t="s">
        <v>1083</v>
      </c>
      <c r="V67" s="14" t="s">
        <v>965</v>
      </c>
      <c r="W67" s="11" t="s">
        <v>995</v>
      </c>
      <c r="X67" s="14"/>
      <c r="Y67" s="11"/>
      <c r="Z67" s="14"/>
      <c r="AA67" s="11"/>
      <c r="AB67" s="11" t="s">
        <v>966</v>
      </c>
      <c r="AC67" s="13"/>
      <c r="AD67" s="11" t="s">
        <v>121</v>
      </c>
      <c r="AE67" s="15" t="s">
        <v>19</v>
      </c>
      <c r="AF67" s="11" t="s">
        <v>1078</v>
      </c>
      <c r="AG67" s="11" t="s">
        <v>996</v>
      </c>
      <c r="AH67" s="12" t="s">
        <v>1079</v>
      </c>
      <c r="AI67" s="14"/>
      <c r="AJ67" s="14" t="s">
        <v>997</v>
      </c>
    </row>
    <row r="68" customFormat="false" ht="15" hidden="false" customHeight="true" outlineLevel="0" collapsed="false">
      <c r="A68" s="6" t="s">
        <v>1084</v>
      </c>
      <c r="B68" s="6" t="s">
        <v>1085</v>
      </c>
      <c r="C68" s="7" t="s">
        <v>1086</v>
      </c>
      <c r="D68" s="6" t="s">
        <v>957</v>
      </c>
      <c r="E68" s="6"/>
      <c r="F68" s="6" t="s">
        <v>958</v>
      </c>
      <c r="G68" s="6" t="s">
        <v>81</v>
      </c>
      <c r="H68" s="6" t="s">
        <v>83</v>
      </c>
      <c r="I68" s="6" t="s">
        <v>83</v>
      </c>
      <c r="J68" s="8"/>
      <c r="K68" s="6" t="s">
        <v>699</v>
      </c>
      <c r="L68" s="6" t="s">
        <v>959</v>
      </c>
      <c r="M68" s="9" t="s">
        <v>1087</v>
      </c>
      <c r="N68" s="9" t="s">
        <v>1088</v>
      </c>
      <c r="O68" s="9" t="s">
        <v>1089</v>
      </c>
      <c r="P68" s="6" t="s">
        <v>114</v>
      </c>
      <c r="Q68" s="6" t="s">
        <v>992</v>
      </c>
      <c r="R68" s="6" t="s">
        <v>1090</v>
      </c>
      <c r="S68" s="8" t="n">
        <v>7</v>
      </c>
      <c r="T68" s="6" t="s">
        <v>92</v>
      </c>
      <c r="U68" s="6" t="s">
        <v>994</v>
      </c>
      <c r="V68" s="9" t="s">
        <v>965</v>
      </c>
      <c r="W68" s="6" t="s">
        <v>995</v>
      </c>
      <c r="X68" s="9"/>
      <c r="Y68" s="6"/>
      <c r="Z68" s="9"/>
      <c r="AA68" s="6"/>
      <c r="AB68" s="6" t="s">
        <v>966</v>
      </c>
      <c r="AC68" s="8"/>
      <c r="AD68" s="6" t="s">
        <v>121</v>
      </c>
      <c r="AE68" s="10" t="s">
        <v>19</v>
      </c>
      <c r="AF68" s="6" t="s">
        <v>1085</v>
      </c>
      <c r="AG68" s="6" t="s">
        <v>996</v>
      </c>
      <c r="AH68" s="7" t="s">
        <v>1086</v>
      </c>
      <c r="AI68" s="9"/>
      <c r="AJ68" s="9" t="s">
        <v>997</v>
      </c>
    </row>
    <row r="69" customFormat="false" ht="15" hidden="false" customHeight="true" outlineLevel="0" collapsed="false">
      <c r="A69" s="11" t="s">
        <v>1091</v>
      </c>
      <c r="B69" s="11" t="s">
        <v>1092</v>
      </c>
      <c r="C69" s="12" t="s">
        <v>1093</v>
      </c>
      <c r="D69" s="11" t="s">
        <v>957</v>
      </c>
      <c r="E69" s="11"/>
      <c r="F69" s="11" t="s">
        <v>958</v>
      </c>
      <c r="G69" s="11" t="s">
        <v>81</v>
      </c>
      <c r="H69" s="11" t="s">
        <v>83</v>
      </c>
      <c r="I69" s="11" t="s">
        <v>83</v>
      </c>
      <c r="J69" s="13"/>
      <c r="K69" s="11" t="s">
        <v>699</v>
      </c>
      <c r="L69" s="11" t="s">
        <v>959</v>
      </c>
      <c r="M69" s="14" t="s">
        <v>1094</v>
      </c>
      <c r="N69" s="14" t="s">
        <v>1095</v>
      </c>
      <c r="O69" s="14" t="s">
        <v>991</v>
      </c>
      <c r="P69" s="11" t="s">
        <v>114</v>
      </c>
      <c r="Q69" s="11" t="s">
        <v>992</v>
      </c>
      <c r="R69" s="11" t="s">
        <v>1096</v>
      </c>
      <c r="S69" s="13" t="n">
        <v>4</v>
      </c>
      <c r="T69" s="11" t="s">
        <v>1047</v>
      </c>
      <c r="U69" s="11" t="s">
        <v>994</v>
      </c>
      <c r="V69" s="14" t="s">
        <v>965</v>
      </c>
      <c r="W69" s="11" t="s">
        <v>995</v>
      </c>
      <c r="X69" s="14"/>
      <c r="Y69" s="11"/>
      <c r="Z69" s="14"/>
      <c r="AA69" s="11"/>
      <c r="AB69" s="11" t="s">
        <v>966</v>
      </c>
      <c r="AC69" s="13"/>
      <c r="AD69" s="11" t="s">
        <v>121</v>
      </c>
      <c r="AE69" s="15" t="s">
        <v>19</v>
      </c>
      <c r="AF69" s="11" t="s">
        <v>1092</v>
      </c>
      <c r="AG69" s="11" t="s">
        <v>996</v>
      </c>
      <c r="AH69" s="12" t="s">
        <v>1093</v>
      </c>
      <c r="AI69" s="14"/>
      <c r="AJ69" s="14" t="s">
        <v>997</v>
      </c>
    </row>
    <row r="70" customFormat="false" ht="15" hidden="false" customHeight="true" outlineLevel="0" collapsed="false">
      <c r="A70" s="6" t="s">
        <v>1097</v>
      </c>
      <c r="B70" s="6" t="s">
        <v>1098</v>
      </c>
      <c r="C70" s="7" t="s">
        <v>1099</v>
      </c>
      <c r="D70" s="6" t="s">
        <v>957</v>
      </c>
      <c r="E70" s="6"/>
      <c r="F70" s="6" t="s">
        <v>958</v>
      </c>
      <c r="G70" s="6" t="s">
        <v>81</v>
      </c>
      <c r="H70" s="6" t="s">
        <v>83</v>
      </c>
      <c r="I70" s="6" t="s">
        <v>83</v>
      </c>
      <c r="J70" s="8"/>
      <c r="K70" s="6" t="s">
        <v>699</v>
      </c>
      <c r="L70" s="6" t="s">
        <v>959</v>
      </c>
      <c r="M70" s="9" t="s">
        <v>1100</v>
      </c>
      <c r="N70" s="9" t="s">
        <v>1101</v>
      </c>
      <c r="O70" s="9" t="s">
        <v>991</v>
      </c>
      <c r="P70" s="6" t="s">
        <v>114</v>
      </c>
      <c r="Q70" s="6" t="s">
        <v>992</v>
      </c>
      <c r="R70" s="6" t="s">
        <v>1102</v>
      </c>
      <c r="S70" s="8" t="n">
        <v>9</v>
      </c>
      <c r="T70" s="6" t="s">
        <v>1047</v>
      </c>
      <c r="U70" s="6" t="s">
        <v>1103</v>
      </c>
      <c r="V70" s="9" t="s">
        <v>965</v>
      </c>
      <c r="W70" s="6" t="s">
        <v>995</v>
      </c>
      <c r="X70" s="9"/>
      <c r="Y70" s="6"/>
      <c r="Z70" s="9"/>
      <c r="AA70" s="6"/>
      <c r="AB70" s="6" t="s">
        <v>966</v>
      </c>
      <c r="AC70" s="8"/>
      <c r="AD70" s="6" t="s">
        <v>121</v>
      </c>
      <c r="AE70" s="10" t="s">
        <v>19</v>
      </c>
      <c r="AF70" s="6" t="s">
        <v>1098</v>
      </c>
      <c r="AG70" s="6" t="s">
        <v>996</v>
      </c>
      <c r="AH70" s="7" t="s">
        <v>1099</v>
      </c>
      <c r="AI70" s="9"/>
      <c r="AJ70" s="9" t="s">
        <v>997</v>
      </c>
    </row>
    <row r="71" customFormat="false" ht="15" hidden="false" customHeight="true" outlineLevel="0" collapsed="false">
      <c r="A71" s="11" t="s">
        <v>1104</v>
      </c>
      <c r="B71" s="11" t="s">
        <v>1105</v>
      </c>
      <c r="C71" s="12" t="s">
        <v>1106</v>
      </c>
      <c r="D71" s="11" t="s">
        <v>957</v>
      </c>
      <c r="E71" s="11"/>
      <c r="F71" s="11" t="s">
        <v>958</v>
      </c>
      <c r="G71" s="11" t="s">
        <v>81</v>
      </c>
      <c r="H71" s="11" t="s">
        <v>83</v>
      </c>
      <c r="I71" s="11" t="s">
        <v>83</v>
      </c>
      <c r="J71" s="13"/>
      <c r="K71" s="11" t="s">
        <v>699</v>
      </c>
      <c r="L71" s="11" t="s">
        <v>959</v>
      </c>
      <c r="M71" s="14" t="s">
        <v>1107</v>
      </c>
      <c r="N71" s="14" t="s">
        <v>1108</v>
      </c>
      <c r="O71" s="14" t="s">
        <v>962</v>
      </c>
      <c r="P71" s="11" t="s">
        <v>114</v>
      </c>
      <c r="Q71" s="11" t="s">
        <v>992</v>
      </c>
      <c r="R71" s="11" t="s">
        <v>1109</v>
      </c>
      <c r="S71" s="13" t="n">
        <v>349</v>
      </c>
      <c r="T71" s="11" t="s">
        <v>92</v>
      </c>
      <c r="U71" s="11" t="s">
        <v>1025</v>
      </c>
      <c r="V71" s="14" t="s">
        <v>965</v>
      </c>
      <c r="W71" s="11" t="s">
        <v>995</v>
      </c>
      <c r="X71" s="14"/>
      <c r="Y71" s="11"/>
      <c r="Z71" s="14"/>
      <c r="AA71" s="11"/>
      <c r="AB71" s="11" t="s">
        <v>966</v>
      </c>
      <c r="AC71" s="13"/>
      <c r="AD71" s="11" t="s">
        <v>121</v>
      </c>
      <c r="AE71" s="15" t="s">
        <v>19</v>
      </c>
      <c r="AF71" s="11" t="s">
        <v>1105</v>
      </c>
      <c r="AG71" s="11" t="s">
        <v>996</v>
      </c>
      <c r="AH71" s="12" t="s">
        <v>1106</v>
      </c>
      <c r="AI71" s="14"/>
      <c r="AJ71" s="14" t="s">
        <v>997</v>
      </c>
    </row>
    <row r="72" customFormat="false" ht="15" hidden="false" customHeight="true" outlineLevel="0" collapsed="false">
      <c r="A72" s="6" t="s">
        <v>1110</v>
      </c>
      <c r="B72" s="6" t="s">
        <v>1111</v>
      </c>
      <c r="C72" s="7" t="s">
        <v>1112</v>
      </c>
      <c r="D72" s="6" t="s">
        <v>957</v>
      </c>
      <c r="E72" s="6"/>
      <c r="F72" s="6" t="s">
        <v>958</v>
      </c>
      <c r="G72" s="6" t="s">
        <v>81</v>
      </c>
      <c r="H72" s="6" t="s">
        <v>83</v>
      </c>
      <c r="I72" s="6" t="s">
        <v>83</v>
      </c>
      <c r="J72" s="8"/>
      <c r="K72" s="6" t="s">
        <v>699</v>
      </c>
      <c r="L72" s="6" t="s">
        <v>959</v>
      </c>
      <c r="M72" s="9" t="s">
        <v>1113</v>
      </c>
      <c r="N72" s="9" t="s">
        <v>1114</v>
      </c>
      <c r="O72" s="9" t="s">
        <v>962</v>
      </c>
      <c r="P72" s="6" t="s">
        <v>114</v>
      </c>
      <c r="Q72" s="6" t="s">
        <v>992</v>
      </c>
      <c r="R72" s="6" t="s">
        <v>1115</v>
      </c>
      <c r="S72" s="8" t="n">
        <v>5</v>
      </c>
      <c r="T72" s="6" t="s">
        <v>92</v>
      </c>
      <c r="U72" s="6" t="s">
        <v>1025</v>
      </c>
      <c r="V72" s="9" t="s">
        <v>965</v>
      </c>
      <c r="W72" s="6" t="s">
        <v>995</v>
      </c>
      <c r="X72" s="9"/>
      <c r="Y72" s="6"/>
      <c r="Z72" s="9"/>
      <c r="AA72" s="6"/>
      <c r="AB72" s="6" t="s">
        <v>966</v>
      </c>
      <c r="AC72" s="8"/>
      <c r="AD72" s="6" t="s">
        <v>121</v>
      </c>
      <c r="AE72" s="10" t="s">
        <v>19</v>
      </c>
      <c r="AF72" s="6" t="s">
        <v>1111</v>
      </c>
      <c r="AG72" s="6" t="s">
        <v>996</v>
      </c>
      <c r="AH72" s="7" t="s">
        <v>1112</v>
      </c>
      <c r="AI72" s="9"/>
      <c r="AJ72" s="9" t="s">
        <v>997</v>
      </c>
    </row>
    <row r="73" customFormat="false" ht="15" hidden="false" customHeight="true" outlineLevel="0" collapsed="false">
      <c r="A73" s="11" t="s">
        <v>1116</v>
      </c>
      <c r="B73" s="11" t="s">
        <v>1117</v>
      </c>
      <c r="C73" s="12" t="s">
        <v>1118</v>
      </c>
      <c r="D73" s="11" t="s">
        <v>957</v>
      </c>
      <c r="E73" s="11"/>
      <c r="F73" s="11" t="s">
        <v>958</v>
      </c>
      <c r="G73" s="11" t="s">
        <v>81</v>
      </c>
      <c r="H73" s="11" t="s">
        <v>83</v>
      </c>
      <c r="I73" s="11" t="s">
        <v>83</v>
      </c>
      <c r="J73" s="13"/>
      <c r="K73" s="11" t="s">
        <v>699</v>
      </c>
      <c r="L73" s="11" t="s">
        <v>959</v>
      </c>
      <c r="M73" s="14" t="s">
        <v>1119</v>
      </c>
      <c r="N73" s="14" t="s">
        <v>1120</v>
      </c>
      <c r="O73" s="14" t="s">
        <v>962</v>
      </c>
      <c r="P73" s="11" t="s">
        <v>114</v>
      </c>
      <c r="Q73" s="11" t="s">
        <v>992</v>
      </c>
      <c r="R73" s="11" t="s">
        <v>1121</v>
      </c>
      <c r="S73" s="13" t="n">
        <v>20</v>
      </c>
      <c r="T73" s="11" t="s">
        <v>92</v>
      </c>
      <c r="U73" s="11" t="s">
        <v>1122</v>
      </c>
      <c r="V73" s="14" t="s">
        <v>965</v>
      </c>
      <c r="W73" s="11" t="s">
        <v>995</v>
      </c>
      <c r="X73" s="14"/>
      <c r="Y73" s="11"/>
      <c r="Z73" s="14"/>
      <c r="AA73" s="11"/>
      <c r="AB73" s="11" t="s">
        <v>966</v>
      </c>
      <c r="AC73" s="13"/>
      <c r="AD73" s="11" t="s">
        <v>121</v>
      </c>
      <c r="AE73" s="15" t="s">
        <v>19</v>
      </c>
      <c r="AF73" s="11" t="s">
        <v>1117</v>
      </c>
      <c r="AG73" s="11" t="s">
        <v>996</v>
      </c>
      <c r="AH73" s="12" t="s">
        <v>1118</v>
      </c>
      <c r="AI73" s="14"/>
      <c r="AJ73" s="14" t="s">
        <v>997</v>
      </c>
    </row>
    <row r="74" customFormat="false" ht="15" hidden="false" customHeight="true" outlineLevel="0" collapsed="false">
      <c r="A74" s="6" t="s">
        <v>1123</v>
      </c>
      <c r="B74" s="6" t="s">
        <v>1124</v>
      </c>
      <c r="C74" s="7" t="s">
        <v>1125</v>
      </c>
      <c r="D74" s="6" t="s">
        <v>957</v>
      </c>
      <c r="E74" s="6"/>
      <c r="F74" s="6" t="s">
        <v>958</v>
      </c>
      <c r="G74" s="6" t="s">
        <v>81</v>
      </c>
      <c r="H74" s="6" t="s">
        <v>83</v>
      </c>
      <c r="I74" s="6" t="s">
        <v>83</v>
      </c>
      <c r="J74" s="8"/>
      <c r="K74" s="6" t="s">
        <v>699</v>
      </c>
      <c r="L74" s="6" t="s">
        <v>959</v>
      </c>
      <c r="M74" s="9" t="s">
        <v>1126</v>
      </c>
      <c r="N74" s="9" t="s">
        <v>1127</v>
      </c>
      <c r="O74" s="9" t="s">
        <v>1089</v>
      </c>
      <c r="P74" s="6" t="s">
        <v>114</v>
      </c>
      <c r="Q74" s="6" t="s">
        <v>992</v>
      </c>
      <c r="R74" s="6" t="s">
        <v>1128</v>
      </c>
      <c r="S74" s="8" t="n">
        <v>20</v>
      </c>
      <c r="T74" s="6" t="s">
        <v>92</v>
      </c>
      <c r="U74" s="6" t="s">
        <v>1129</v>
      </c>
      <c r="V74" s="9" t="s">
        <v>965</v>
      </c>
      <c r="W74" s="6" t="s">
        <v>995</v>
      </c>
      <c r="X74" s="9"/>
      <c r="Y74" s="6"/>
      <c r="Z74" s="9"/>
      <c r="AA74" s="6"/>
      <c r="AB74" s="6" t="s">
        <v>966</v>
      </c>
      <c r="AC74" s="8"/>
      <c r="AD74" s="6" t="s">
        <v>121</v>
      </c>
      <c r="AE74" s="10" t="s">
        <v>19</v>
      </c>
      <c r="AF74" s="6" t="s">
        <v>1124</v>
      </c>
      <c r="AG74" s="6" t="s">
        <v>996</v>
      </c>
      <c r="AH74" s="7" t="s">
        <v>1125</v>
      </c>
      <c r="AI74" s="9"/>
      <c r="AJ74" s="9" t="s">
        <v>997</v>
      </c>
    </row>
    <row r="75" customFormat="false" ht="15" hidden="false" customHeight="true" outlineLevel="0" collapsed="false">
      <c r="A75" s="11" t="s">
        <v>1130</v>
      </c>
      <c r="B75" s="11" t="s">
        <v>1131</v>
      </c>
      <c r="C75" s="12" t="s">
        <v>1132</v>
      </c>
      <c r="D75" s="11" t="s">
        <v>957</v>
      </c>
      <c r="E75" s="11"/>
      <c r="F75" s="11" t="s">
        <v>958</v>
      </c>
      <c r="G75" s="11" t="s">
        <v>1133</v>
      </c>
      <c r="H75" s="11" t="s">
        <v>83</v>
      </c>
      <c r="I75" s="11" t="s">
        <v>83</v>
      </c>
      <c r="J75" s="13"/>
      <c r="K75" s="11" t="s">
        <v>699</v>
      </c>
      <c r="L75" s="11" t="s">
        <v>959</v>
      </c>
      <c r="M75" s="14" t="s">
        <v>1134</v>
      </c>
      <c r="N75" s="14" t="s">
        <v>1135</v>
      </c>
      <c r="O75" s="14" t="s">
        <v>962</v>
      </c>
      <c r="P75" s="11" t="s">
        <v>114</v>
      </c>
      <c r="Q75" s="11" t="s">
        <v>992</v>
      </c>
      <c r="R75" s="11" t="s">
        <v>1136</v>
      </c>
      <c r="S75" s="13" t="n">
        <v>17</v>
      </c>
      <c r="T75" s="11" t="s">
        <v>1033</v>
      </c>
      <c r="U75" s="11" t="s">
        <v>1137</v>
      </c>
      <c r="V75" s="14" t="s">
        <v>965</v>
      </c>
      <c r="W75" s="11" t="s">
        <v>995</v>
      </c>
      <c r="X75" s="14"/>
      <c r="Y75" s="11"/>
      <c r="Z75" s="14"/>
      <c r="AA75" s="11"/>
      <c r="AB75" s="11" t="s">
        <v>966</v>
      </c>
      <c r="AC75" s="13"/>
      <c r="AD75" s="11" t="s">
        <v>121</v>
      </c>
      <c r="AE75" s="15" t="s">
        <v>19</v>
      </c>
      <c r="AF75" s="11" t="s">
        <v>1131</v>
      </c>
      <c r="AG75" s="11" t="s">
        <v>996</v>
      </c>
      <c r="AH75" s="12" t="s">
        <v>1132</v>
      </c>
      <c r="AI75" s="14"/>
      <c r="AJ75" s="14" t="s">
        <v>997</v>
      </c>
    </row>
    <row r="76" customFormat="false" ht="15" hidden="false" customHeight="true" outlineLevel="0" collapsed="false">
      <c r="A76" s="6" t="s">
        <v>1138</v>
      </c>
      <c r="B76" s="6" t="s">
        <v>1139</v>
      </c>
      <c r="C76" s="7" t="s">
        <v>1140</v>
      </c>
      <c r="D76" s="6" t="s">
        <v>957</v>
      </c>
      <c r="E76" s="6"/>
      <c r="F76" s="6" t="s">
        <v>958</v>
      </c>
      <c r="G76" s="6" t="s">
        <v>81</v>
      </c>
      <c r="H76" s="6" t="s">
        <v>83</v>
      </c>
      <c r="I76" s="6" t="s">
        <v>83</v>
      </c>
      <c r="J76" s="8"/>
      <c r="K76" s="6" t="s">
        <v>699</v>
      </c>
      <c r="L76" s="6" t="s">
        <v>959</v>
      </c>
      <c r="M76" s="9" t="s">
        <v>1141</v>
      </c>
      <c r="N76" s="9" t="s">
        <v>1142</v>
      </c>
      <c r="O76" s="9" t="s">
        <v>962</v>
      </c>
      <c r="P76" s="6" t="s">
        <v>114</v>
      </c>
      <c r="Q76" s="6" t="s">
        <v>992</v>
      </c>
      <c r="R76" s="6" t="s">
        <v>1143</v>
      </c>
      <c r="S76" s="8" t="n">
        <v>5</v>
      </c>
      <c r="T76" s="6" t="s">
        <v>92</v>
      </c>
      <c r="U76" s="6" t="s">
        <v>1144</v>
      </c>
      <c r="V76" s="9" t="s">
        <v>965</v>
      </c>
      <c r="W76" s="6" t="s">
        <v>995</v>
      </c>
      <c r="X76" s="9"/>
      <c r="Y76" s="6"/>
      <c r="Z76" s="9"/>
      <c r="AA76" s="6"/>
      <c r="AB76" s="6" t="s">
        <v>966</v>
      </c>
      <c r="AC76" s="8"/>
      <c r="AD76" s="6" t="s">
        <v>121</v>
      </c>
      <c r="AE76" s="10" t="s">
        <v>19</v>
      </c>
      <c r="AF76" s="6" t="s">
        <v>1139</v>
      </c>
      <c r="AG76" s="6" t="s">
        <v>996</v>
      </c>
      <c r="AH76" s="7" t="s">
        <v>1140</v>
      </c>
      <c r="AI76" s="9"/>
      <c r="AJ76" s="9" t="s">
        <v>997</v>
      </c>
    </row>
    <row r="77" customFormat="false" ht="15" hidden="false" customHeight="true" outlineLevel="0" collapsed="false">
      <c r="A77" s="11" t="s">
        <v>1145</v>
      </c>
      <c r="B77" s="11" t="s">
        <v>1146</v>
      </c>
      <c r="C77" s="12" t="s">
        <v>1147</v>
      </c>
      <c r="D77" s="11" t="s">
        <v>957</v>
      </c>
      <c r="E77" s="11"/>
      <c r="F77" s="11" t="s">
        <v>958</v>
      </c>
      <c r="G77" s="11" t="s">
        <v>81</v>
      </c>
      <c r="H77" s="11" t="s">
        <v>83</v>
      </c>
      <c r="I77" s="11" t="s">
        <v>83</v>
      </c>
      <c r="J77" s="13"/>
      <c r="K77" s="11" t="s">
        <v>699</v>
      </c>
      <c r="L77" s="11" t="s">
        <v>959</v>
      </c>
      <c r="M77" s="14" t="s">
        <v>1148</v>
      </c>
      <c r="N77" s="14" t="s">
        <v>1149</v>
      </c>
      <c r="O77" s="14" t="s">
        <v>962</v>
      </c>
      <c r="P77" s="11" t="s">
        <v>114</v>
      </c>
      <c r="Q77" s="11" t="s">
        <v>992</v>
      </c>
      <c r="R77" s="11" t="s">
        <v>1150</v>
      </c>
      <c r="S77" s="13" t="n">
        <v>10</v>
      </c>
      <c r="T77" s="11" t="s">
        <v>92</v>
      </c>
      <c r="U77" s="11" t="s">
        <v>1151</v>
      </c>
      <c r="V77" s="14" t="s">
        <v>965</v>
      </c>
      <c r="W77" s="11" t="s">
        <v>995</v>
      </c>
      <c r="X77" s="14"/>
      <c r="Y77" s="11"/>
      <c r="Z77" s="14"/>
      <c r="AA77" s="11"/>
      <c r="AB77" s="11" t="s">
        <v>966</v>
      </c>
      <c r="AC77" s="13"/>
      <c r="AD77" s="11" t="s">
        <v>121</v>
      </c>
      <c r="AE77" s="15" t="s">
        <v>19</v>
      </c>
      <c r="AF77" s="11" t="s">
        <v>1146</v>
      </c>
      <c r="AG77" s="11" t="s">
        <v>996</v>
      </c>
      <c r="AH77" s="12" t="s">
        <v>1147</v>
      </c>
      <c r="AI77" s="14"/>
      <c r="AJ77" s="14" t="s">
        <v>997</v>
      </c>
    </row>
    <row r="78" customFormat="false" ht="15" hidden="false" customHeight="true" outlineLevel="0" collapsed="false">
      <c r="A78" s="6" t="s">
        <v>1152</v>
      </c>
      <c r="B78" s="6" t="s">
        <v>1153</v>
      </c>
      <c r="C78" s="7" t="s">
        <v>1154</v>
      </c>
      <c r="D78" s="6" t="s">
        <v>957</v>
      </c>
      <c r="E78" s="6"/>
      <c r="F78" s="6" t="s">
        <v>958</v>
      </c>
      <c r="G78" s="6" t="s">
        <v>81</v>
      </c>
      <c r="H78" s="6" t="s">
        <v>83</v>
      </c>
      <c r="I78" s="6" t="s">
        <v>83</v>
      </c>
      <c r="J78" s="8"/>
      <c r="K78" s="6" t="s">
        <v>699</v>
      </c>
      <c r="L78" s="6" t="s">
        <v>959</v>
      </c>
      <c r="M78" s="9" t="s">
        <v>1155</v>
      </c>
      <c r="N78" s="9" t="s">
        <v>1156</v>
      </c>
      <c r="O78" s="9" t="s">
        <v>962</v>
      </c>
      <c r="P78" s="6" t="s">
        <v>114</v>
      </c>
      <c r="Q78" s="6" t="s">
        <v>992</v>
      </c>
      <c r="R78" s="6" t="s">
        <v>1157</v>
      </c>
      <c r="S78" s="8" t="n">
        <v>8</v>
      </c>
      <c r="T78" s="6" t="s">
        <v>92</v>
      </c>
      <c r="U78" s="6" t="s">
        <v>1158</v>
      </c>
      <c r="V78" s="9" t="s">
        <v>965</v>
      </c>
      <c r="W78" s="6" t="s">
        <v>995</v>
      </c>
      <c r="X78" s="9"/>
      <c r="Y78" s="6"/>
      <c r="Z78" s="9"/>
      <c r="AA78" s="6"/>
      <c r="AB78" s="6" t="s">
        <v>966</v>
      </c>
      <c r="AC78" s="8"/>
      <c r="AD78" s="6" t="s">
        <v>121</v>
      </c>
      <c r="AE78" s="10" t="s">
        <v>19</v>
      </c>
      <c r="AF78" s="6" t="s">
        <v>1153</v>
      </c>
      <c r="AG78" s="6" t="s">
        <v>996</v>
      </c>
      <c r="AH78" s="7" t="s">
        <v>1154</v>
      </c>
      <c r="AI78" s="9"/>
      <c r="AJ78" s="9" t="s">
        <v>997</v>
      </c>
    </row>
    <row r="79" customFormat="false" ht="15" hidden="false" customHeight="true" outlineLevel="0" collapsed="false">
      <c r="A79" s="11" t="s">
        <v>1159</v>
      </c>
      <c r="B79" s="11" t="s">
        <v>1160</v>
      </c>
      <c r="C79" s="12" t="s">
        <v>1161</v>
      </c>
      <c r="D79" s="11" t="s">
        <v>957</v>
      </c>
      <c r="E79" s="11"/>
      <c r="F79" s="11" t="s">
        <v>958</v>
      </c>
      <c r="G79" s="11" t="s">
        <v>1162</v>
      </c>
      <c r="H79" s="11" t="s">
        <v>83</v>
      </c>
      <c r="I79" s="11" t="s">
        <v>83</v>
      </c>
      <c r="J79" s="13"/>
      <c r="K79" s="11" t="s">
        <v>699</v>
      </c>
      <c r="L79" s="11" t="s">
        <v>959</v>
      </c>
      <c r="M79" s="14" t="s">
        <v>1163</v>
      </c>
      <c r="N79" s="14" t="s">
        <v>1164</v>
      </c>
      <c r="O79" s="14" t="s">
        <v>962</v>
      </c>
      <c r="P79" s="11" t="s">
        <v>114</v>
      </c>
      <c r="Q79" s="11" t="s">
        <v>992</v>
      </c>
      <c r="R79" s="11" t="s">
        <v>1165</v>
      </c>
      <c r="S79" s="13"/>
      <c r="T79" s="11" t="s">
        <v>1166</v>
      </c>
      <c r="U79" s="11" t="s">
        <v>1167</v>
      </c>
      <c r="V79" s="14" t="s">
        <v>965</v>
      </c>
      <c r="W79" s="11" t="s">
        <v>995</v>
      </c>
      <c r="X79" s="14"/>
      <c r="Y79" s="11"/>
      <c r="Z79" s="14"/>
      <c r="AA79" s="11"/>
      <c r="AB79" s="11" t="s">
        <v>966</v>
      </c>
      <c r="AC79" s="13"/>
      <c r="AD79" s="11" t="s">
        <v>121</v>
      </c>
      <c r="AE79" s="15" t="s">
        <v>21</v>
      </c>
      <c r="AF79" s="11" t="s">
        <v>1160</v>
      </c>
      <c r="AG79" s="11" t="s">
        <v>996</v>
      </c>
      <c r="AH79" s="12" t="s">
        <v>1161</v>
      </c>
      <c r="AI79" s="14"/>
      <c r="AJ79" s="14" t="s">
        <v>997</v>
      </c>
    </row>
    <row r="80" customFormat="false" ht="15" hidden="false" customHeight="true" outlineLevel="0" collapsed="false">
      <c r="A80" s="6" t="s">
        <v>1168</v>
      </c>
      <c r="B80" s="6" t="s">
        <v>1169</v>
      </c>
      <c r="C80" s="7" t="s">
        <v>1170</v>
      </c>
      <c r="D80" s="6" t="s">
        <v>957</v>
      </c>
      <c r="E80" s="6"/>
      <c r="F80" s="6" t="s">
        <v>958</v>
      </c>
      <c r="G80" s="6" t="s">
        <v>81</v>
      </c>
      <c r="H80" s="6" t="s">
        <v>83</v>
      </c>
      <c r="I80" s="6" t="s">
        <v>83</v>
      </c>
      <c r="J80" s="8"/>
      <c r="K80" s="6" t="s">
        <v>699</v>
      </c>
      <c r="L80" s="6" t="s">
        <v>959</v>
      </c>
      <c r="M80" s="9" t="s">
        <v>1171</v>
      </c>
      <c r="N80" s="9" t="s">
        <v>1172</v>
      </c>
      <c r="O80" s="9" t="s">
        <v>962</v>
      </c>
      <c r="P80" s="6" t="s">
        <v>114</v>
      </c>
      <c r="Q80" s="6" t="s">
        <v>992</v>
      </c>
      <c r="R80" s="6" t="s">
        <v>1173</v>
      </c>
      <c r="S80" s="8" t="n">
        <v>5</v>
      </c>
      <c r="T80" s="6" t="s">
        <v>92</v>
      </c>
      <c r="U80" s="6" t="s">
        <v>1174</v>
      </c>
      <c r="V80" s="9" t="s">
        <v>965</v>
      </c>
      <c r="W80" s="6" t="s">
        <v>995</v>
      </c>
      <c r="X80" s="9"/>
      <c r="Y80" s="6"/>
      <c r="Z80" s="9"/>
      <c r="AA80" s="6"/>
      <c r="AB80" s="6" t="s">
        <v>966</v>
      </c>
      <c r="AC80" s="8"/>
      <c r="AD80" s="6" t="s">
        <v>121</v>
      </c>
      <c r="AE80" s="10" t="s">
        <v>19</v>
      </c>
      <c r="AF80" s="6" t="s">
        <v>1169</v>
      </c>
      <c r="AG80" s="6" t="s">
        <v>996</v>
      </c>
      <c r="AH80" s="7" t="s">
        <v>1170</v>
      </c>
      <c r="AI80" s="9"/>
      <c r="AJ80" s="9" t="s">
        <v>997</v>
      </c>
    </row>
    <row r="81" customFormat="false" ht="15" hidden="false" customHeight="true" outlineLevel="0" collapsed="false">
      <c r="A81" s="11" t="s">
        <v>1175</v>
      </c>
      <c r="B81" s="11" t="s">
        <v>1176</v>
      </c>
      <c r="C81" s="12" t="s">
        <v>1177</v>
      </c>
      <c r="D81" s="11" t="s">
        <v>957</v>
      </c>
      <c r="E81" s="11"/>
      <c r="F81" s="11" t="s">
        <v>958</v>
      </c>
      <c r="G81" s="11" t="s">
        <v>81</v>
      </c>
      <c r="H81" s="11" t="s">
        <v>83</v>
      </c>
      <c r="I81" s="11" t="s">
        <v>83</v>
      </c>
      <c r="J81" s="13"/>
      <c r="K81" s="11" t="s">
        <v>699</v>
      </c>
      <c r="L81" s="11" t="s">
        <v>959</v>
      </c>
      <c r="M81" s="14" t="s">
        <v>1178</v>
      </c>
      <c r="N81" s="14" t="s">
        <v>1179</v>
      </c>
      <c r="O81" s="14" t="s">
        <v>962</v>
      </c>
      <c r="P81" s="11" t="s">
        <v>114</v>
      </c>
      <c r="Q81" s="11" t="s">
        <v>992</v>
      </c>
      <c r="R81" s="11" t="s">
        <v>1180</v>
      </c>
      <c r="S81" s="13" t="n">
        <v>15</v>
      </c>
      <c r="T81" s="11" t="s">
        <v>92</v>
      </c>
      <c r="U81" s="11" t="s">
        <v>1025</v>
      </c>
      <c r="V81" s="14" t="s">
        <v>965</v>
      </c>
      <c r="W81" s="11" t="s">
        <v>995</v>
      </c>
      <c r="X81" s="14"/>
      <c r="Y81" s="11"/>
      <c r="Z81" s="14"/>
      <c r="AA81" s="11"/>
      <c r="AB81" s="11" t="s">
        <v>966</v>
      </c>
      <c r="AC81" s="13"/>
      <c r="AD81" s="11" t="s">
        <v>121</v>
      </c>
      <c r="AE81" s="15" t="s">
        <v>19</v>
      </c>
      <c r="AF81" s="11" t="s">
        <v>1176</v>
      </c>
      <c r="AG81" s="11" t="s">
        <v>996</v>
      </c>
      <c r="AH81" s="12" t="s">
        <v>1177</v>
      </c>
      <c r="AI81" s="14"/>
      <c r="AJ81" s="14" t="s">
        <v>997</v>
      </c>
    </row>
    <row r="82" customFormat="false" ht="15" hidden="false" customHeight="true" outlineLevel="0" collapsed="false">
      <c r="A82" s="6" t="s">
        <v>1181</v>
      </c>
      <c r="B82" s="6" t="s">
        <v>1182</v>
      </c>
      <c r="C82" s="7" t="s">
        <v>1183</v>
      </c>
      <c r="D82" s="6" t="s">
        <v>957</v>
      </c>
      <c r="E82" s="6"/>
      <c r="F82" s="6" t="s">
        <v>958</v>
      </c>
      <c r="G82" s="6" t="s">
        <v>1184</v>
      </c>
      <c r="H82" s="6" t="s">
        <v>83</v>
      </c>
      <c r="I82" s="6" t="s">
        <v>83</v>
      </c>
      <c r="J82" s="8"/>
      <c r="K82" s="6" t="s">
        <v>699</v>
      </c>
      <c r="L82" s="6" t="s">
        <v>959</v>
      </c>
      <c r="M82" s="9" t="s">
        <v>1185</v>
      </c>
      <c r="N82" s="9" t="s">
        <v>1186</v>
      </c>
      <c r="O82" s="9" t="s">
        <v>962</v>
      </c>
      <c r="P82" s="6" t="s">
        <v>114</v>
      </c>
      <c r="Q82" s="6" t="s">
        <v>992</v>
      </c>
      <c r="R82" s="6" t="s">
        <v>1187</v>
      </c>
      <c r="S82" s="8"/>
      <c r="T82" s="6" t="s">
        <v>1188</v>
      </c>
      <c r="U82" s="6" t="s">
        <v>1189</v>
      </c>
      <c r="V82" s="9" t="s">
        <v>965</v>
      </c>
      <c r="W82" s="6" t="s">
        <v>995</v>
      </c>
      <c r="X82" s="9"/>
      <c r="Y82" s="6"/>
      <c r="Z82" s="9"/>
      <c r="AA82" s="6"/>
      <c r="AB82" s="6" t="s">
        <v>966</v>
      </c>
      <c r="AC82" s="8"/>
      <c r="AD82" s="6" t="s">
        <v>121</v>
      </c>
      <c r="AE82" s="10" t="s">
        <v>21</v>
      </c>
      <c r="AF82" s="6" t="s">
        <v>1182</v>
      </c>
      <c r="AG82" s="6" t="s">
        <v>996</v>
      </c>
      <c r="AH82" s="7" t="s">
        <v>1183</v>
      </c>
      <c r="AI82" s="9"/>
      <c r="AJ82" s="9" t="s">
        <v>997</v>
      </c>
    </row>
    <row r="83" customFormat="false" ht="15" hidden="false" customHeight="true" outlineLevel="0" collapsed="false">
      <c r="A83" s="11" t="s">
        <v>1190</v>
      </c>
      <c r="B83" s="11" t="s">
        <v>1191</v>
      </c>
      <c r="C83" s="11"/>
      <c r="D83" s="11" t="s">
        <v>129</v>
      </c>
      <c r="E83" s="11" t="s">
        <v>1192</v>
      </c>
      <c r="F83" s="11" t="s">
        <v>1193</v>
      </c>
      <c r="G83" s="11" t="s">
        <v>81</v>
      </c>
      <c r="H83" s="11" t="s">
        <v>1194</v>
      </c>
      <c r="I83" s="11" t="s">
        <v>83</v>
      </c>
      <c r="J83" s="13" t="n">
        <v>0</v>
      </c>
      <c r="K83" s="11" t="s">
        <v>572</v>
      </c>
      <c r="L83" s="11" t="s">
        <v>1195</v>
      </c>
      <c r="M83" s="14" t="s">
        <v>1196</v>
      </c>
      <c r="N83" s="14" t="s">
        <v>1197</v>
      </c>
      <c r="O83" s="14" t="s">
        <v>1198</v>
      </c>
      <c r="P83" s="11" t="s">
        <v>1199</v>
      </c>
      <c r="Q83" s="11" t="s">
        <v>1200</v>
      </c>
      <c r="R83" s="11" t="s">
        <v>1201</v>
      </c>
      <c r="S83" s="13" t="n">
        <v>0</v>
      </c>
      <c r="T83" s="11" t="s">
        <v>92</v>
      </c>
      <c r="U83" s="11" t="s">
        <v>1202</v>
      </c>
      <c r="V83" s="14" t="s">
        <v>1203</v>
      </c>
      <c r="W83" s="11" t="s">
        <v>1204</v>
      </c>
      <c r="X83" s="14"/>
      <c r="Y83" s="11"/>
      <c r="Z83" s="14" t="s">
        <v>1205</v>
      </c>
      <c r="AA83" s="11"/>
      <c r="AB83" s="11" t="s">
        <v>99</v>
      </c>
      <c r="AC83" s="13" t="n">
        <v>0</v>
      </c>
      <c r="AD83" s="11" t="s">
        <v>121</v>
      </c>
      <c r="AE83" s="15" t="s">
        <v>21</v>
      </c>
      <c r="AF83" s="11" t="s">
        <v>324</v>
      </c>
      <c r="AG83" s="11" t="s">
        <v>102</v>
      </c>
      <c r="AH83" s="12" t="s">
        <v>325</v>
      </c>
      <c r="AI83" s="14" t="s">
        <v>1206</v>
      </c>
      <c r="AJ83" s="14" t="s">
        <v>1207</v>
      </c>
    </row>
    <row r="84" customFormat="false" ht="15" hidden="false" customHeight="true" outlineLevel="0" collapsed="false">
      <c r="A84" s="6" t="s">
        <v>1208</v>
      </c>
      <c r="B84" s="6" t="s">
        <v>1209</v>
      </c>
      <c r="C84" s="7" t="s">
        <v>1210</v>
      </c>
      <c r="D84" s="6" t="s">
        <v>290</v>
      </c>
      <c r="E84" s="6"/>
      <c r="F84" s="6" t="s">
        <v>80</v>
      </c>
      <c r="G84" s="6" t="s">
        <v>81</v>
      </c>
      <c r="H84" s="6" t="s">
        <v>1211</v>
      </c>
      <c r="I84" s="6" t="s">
        <v>83</v>
      </c>
      <c r="J84" s="8" t="n">
        <v>0</v>
      </c>
      <c r="K84" s="6" t="s">
        <v>572</v>
      </c>
      <c r="L84" s="6" t="s">
        <v>1212</v>
      </c>
      <c r="M84" s="9" t="s">
        <v>1213</v>
      </c>
      <c r="N84" s="9" t="s">
        <v>1214</v>
      </c>
      <c r="O84" s="9" t="s">
        <v>1215</v>
      </c>
      <c r="P84" s="6" t="s">
        <v>262</v>
      </c>
      <c r="Q84" s="6" t="s">
        <v>1216</v>
      </c>
      <c r="R84" s="6" t="s">
        <v>1212</v>
      </c>
      <c r="S84" s="8" t="n">
        <v>0</v>
      </c>
      <c r="T84" s="6" t="s">
        <v>92</v>
      </c>
      <c r="U84" s="6" t="s">
        <v>1217</v>
      </c>
      <c r="V84" s="9" t="s">
        <v>1218</v>
      </c>
      <c r="W84" s="6" t="s">
        <v>1219</v>
      </c>
      <c r="X84" s="9" t="s">
        <v>1220</v>
      </c>
      <c r="Y84" s="6" t="s">
        <v>1221</v>
      </c>
      <c r="Z84" s="9"/>
      <c r="AA84" s="6"/>
      <c r="AB84" s="6" t="s">
        <v>99</v>
      </c>
      <c r="AC84" s="8" t="n">
        <v>20000</v>
      </c>
      <c r="AD84" s="6" t="s">
        <v>169</v>
      </c>
      <c r="AE84" s="10" t="s">
        <v>19</v>
      </c>
      <c r="AF84" s="6" t="s">
        <v>1219</v>
      </c>
      <c r="AG84" s="6" t="s">
        <v>171</v>
      </c>
      <c r="AH84" s="7" t="s">
        <v>1210</v>
      </c>
      <c r="AI84" s="9" t="s">
        <v>1222</v>
      </c>
      <c r="AJ84" s="9"/>
    </row>
    <row r="85" customFormat="false" ht="15" hidden="false" customHeight="true" outlineLevel="0" collapsed="false">
      <c r="A85" s="11" t="s">
        <v>1223</v>
      </c>
      <c r="B85" s="11" t="s">
        <v>672</v>
      </c>
      <c r="C85" s="11"/>
      <c r="D85" s="11" t="s">
        <v>253</v>
      </c>
      <c r="E85" s="11"/>
      <c r="F85" s="11" t="s">
        <v>255</v>
      </c>
      <c r="G85" s="11" t="s">
        <v>256</v>
      </c>
      <c r="H85" s="11" t="s">
        <v>1224</v>
      </c>
      <c r="I85" s="11" t="s">
        <v>83</v>
      </c>
      <c r="J85" s="13" t="n">
        <v>0</v>
      </c>
      <c r="K85" s="11" t="s">
        <v>572</v>
      </c>
      <c r="L85" s="11" t="s">
        <v>1225</v>
      </c>
      <c r="M85" s="14" t="s">
        <v>1226</v>
      </c>
      <c r="N85" s="14" t="s">
        <v>1227</v>
      </c>
      <c r="O85" s="14" t="s">
        <v>1228</v>
      </c>
      <c r="P85" s="11" t="s">
        <v>114</v>
      </c>
      <c r="Q85" s="11" t="s">
        <v>1229</v>
      </c>
      <c r="R85" s="11" t="s">
        <v>672</v>
      </c>
      <c r="S85" s="13" t="n">
        <v>0</v>
      </c>
      <c r="T85" s="11" t="s">
        <v>394</v>
      </c>
      <c r="U85" s="11" t="s">
        <v>1230</v>
      </c>
      <c r="V85" s="14" t="s">
        <v>1231</v>
      </c>
      <c r="W85" s="11" t="s">
        <v>547</v>
      </c>
      <c r="X85" s="14" t="s">
        <v>1232</v>
      </c>
      <c r="Y85" s="11" t="s">
        <v>97</v>
      </c>
      <c r="Z85" s="14" t="s">
        <v>1233</v>
      </c>
      <c r="AA85" s="11"/>
      <c r="AB85" s="11" t="s">
        <v>120</v>
      </c>
      <c r="AC85" s="13" t="n">
        <v>2000</v>
      </c>
      <c r="AD85" s="11" t="s">
        <v>100</v>
      </c>
      <c r="AE85" s="15" t="s">
        <v>19</v>
      </c>
      <c r="AF85" s="11" t="s">
        <v>401</v>
      </c>
      <c r="AG85" s="11" t="s">
        <v>171</v>
      </c>
      <c r="AH85" s="12" t="s">
        <v>1234</v>
      </c>
      <c r="AI85" s="14" t="s">
        <v>1232</v>
      </c>
      <c r="AJ85" s="14" t="s">
        <v>1235</v>
      </c>
    </row>
    <row r="86" customFormat="false" ht="15" hidden="false" customHeight="true" outlineLevel="0" collapsed="false">
      <c r="A86" s="6" t="s">
        <v>1236</v>
      </c>
      <c r="B86" s="6" t="s">
        <v>1237</v>
      </c>
      <c r="C86" s="6"/>
      <c r="D86" s="6" t="s">
        <v>253</v>
      </c>
      <c r="E86" s="6"/>
      <c r="F86" s="6" t="s">
        <v>255</v>
      </c>
      <c r="G86" s="6" t="s">
        <v>256</v>
      </c>
      <c r="H86" s="6" t="s">
        <v>1238</v>
      </c>
      <c r="I86" s="6" t="s">
        <v>83</v>
      </c>
      <c r="J86" s="8" t="n">
        <v>0</v>
      </c>
      <c r="K86" s="6" t="s">
        <v>572</v>
      </c>
      <c r="L86" s="6" t="s">
        <v>1239</v>
      </c>
      <c r="M86" s="9" t="s">
        <v>1240</v>
      </c>
      <c r="N86" s="9" t="s">
        <v>1241</v>
      </c>
      <c r="O86" s="9" t="s">
        <v>1242</v>
      </c>
      <c r="P86" s="6" t="s">
        <v>262</v>
      </c>
      <c r="Q86" s="6" t="s">
        <v>1243</v>
      </c>
      <c r="R86" s="6" t="s">
        <v>1244</v>
      </c>
      <c r="S86" s="8" t="n">
        <v>130000</v>
      </c>
      <c r="T86" s="6" t="s">
        <v>394</v>
      </c>
      <c r="U86" s="6" t="s">
        <v>1245</v>
      </c>
      <c r="V86" s="9" t="s">
        <v>1246</v>
      </c>
      <c r="W86" s="6" t="s">
        <v>1247</v>
      </c>
      <c r="X86" s="9" t="s">
        <v>1248</v>
      </c>
      <c r="Y86" s="6" t="s">
        <v>142</v>
      </c>
      <c r="Z86" s="9" t="s">
        <v>1249</v>
      </c>
      <c r="AA86" s="6"/>
      <c r="AB86" s="6" t="s">
        <v>120</v>
      </c>
      <c r="AC86" s="8" t="n">
        <v>1000</v>
      </c>
      <c r="AD86" s="6" t="s">
        <v>100</v>
      </c>
      <c r="AE86" s="10" t="s">
        <v>19</v>
      </c>
      <c r="AF86" s="6" t="s">
        <v>804</v>
      </c>
      <c r="AG86" s="6" t="s">
        <v>171</v>
      </c>
      <c r="AH86" s="7" t="s">
        <v>1250</v>
      </c>
      <c r="AI86" s="9" t="s">
        <v>1249</v>
      </c>
      <c r="AJ86" s="9" t="s">
        <v>1251</v>
      </c>
    </row>
    <row r="87" customFormat="false" ht="15" hidden="false" customHeight="true" outlineLevel="0" collapsed="false">
      <c r="A87" s="11" t="s">
        <v>1252</v>
      </c>
      <c r="B87" s="11" t="s">
        <v>1253</v>
      </c>
      <c r="C87" s="11"/>
      <c r="D87" s="11" t="s">
        <v>253</v>
      </c>
      <c r="E87" s="11" t="s">
        <v>1254</v>
      </c>
      <c r="F87" s="11" t="s">
        <v>1255</v>
      </c>
      <c r="G87" s="11" t="s">
        <v>256</v>
      </c>
      <c r="H87" s="11" t="s">
        <v>1256</v>
      </c>
      <c r="I87" s="11" t="s">
        <v>1257</v>
      </c>
      <c r="J87" s="13" t="n">
        <v>188000</v>
      </c>
      <c r="K87" s="11" t="s">
        <v>236</v>
      </c>
      <c r="L87" s="11" t="s">
        <v>1258</v>
      </c>
      <c r="M87" s="14" t="s">
        <v>1259</v>
      </c>
      <c r="N87" s="14" t="s">
        <v>1260</v>
      </c>
      <c r="O87" s="14" t="s">
        <v>1261</v>
      </c>
      <c r="P87" s="11" t="s">
        <v>160</v>
      </c>
      <c r="Q87" s="11" t="s">
        <v>1262</v>
      </c>
      <c r="R87" s="11" t="s">
        <v>1263</v>
      </c>
      <c r="S87" s="13" t="n">
        <v>0</v>
      </c>
      <c r="T87" s="11" t="s">
        <v>92</v>
      </c>
      <c r="U87" s="11" t="s">
        <v>1264</v>
      </c>
      <c r="V87" s="14" t="s">
        <v>1265</v>
      </c>
      <c r="W87" s="11" t="s">
        <v>547</v>
      </c>
      <c r="X87" s="14" t="s">
        <v>1266</v>
      </c>
      <c r="Y87" s="11" t="s">
        <v>1267</v>
      </c>
      <c r="Z87" s="14" t="s">
        <v>1268</v>
      </c>
      <c r="AA87" s="11"/>
      <c r="AB87" s="11" t="s">
        <v>437</v>
      </c>
      <c r="AC87" s="13" t="n">
        <v>50000</v>
      </c>
      <c r="AD87" s="11" t="s">
        <v>145</v>
      </c>
      <c r="AE87" s="15" t="s">
        <v>19</v>
      </c>
      <c r="AF87" s="11" t="s">
        <v>1269</v>
      </c>
      <c r="AG87" s="11" t="s">
        <v>102</v>
      </c>
      <c r="AH87" s="12" t="s">
        <v>1270</v>
      </c>
      <c r="AI87" s="14" t="s">
        <v>1266</v>
      </c>
      <c r="AJ87" s="14" t="s">
        <v>1271</v>
      </c>
    </row>
    <row r="88" customFormat="false" ht="15" hidden="false" customHeight="true" outlineLevel="0" collapsed="false">
      <c r="A88" s="6" t="s">
        <v>1272</v>
      </c>
      <c r="B88" s="6" t="s">
        <v>1273</v>
      </c>
      <c r="C88" s="7" t="s">
        <v>1274</v>
      </c>
      <c r="D88" s="6" t="s">
        <v>290</v>
      </c>
      <c r="E88" s="6"/>
      <c r="F88" s="6" t="s">
        <v>80</v>
      </c>
      <c r="G88" s="6" t="s">
        <v>81</v>
      </c>
      <c r="H88" s="6" t="s">
        <v>1275</v>
      </c>
      <c r="I88" s="6" t="s">
        <v>1257</v>
      </c>
      <c r="J88" s="8" t="n">
        <v>1037</v>
      </c>
      <c r="K88" s="6" t="s">
        <v>572</v>
      </c>
      <c r="L88" s="6" t="s">
        <v>501</v>
      </c>
      <c r="M88" s="9" t="s">
        <v>1276</v>
      </c>
      <c r="N88" s="9" t="s">
        <v>1277</v>
      </c>
      <c r="O88" s="9" t="s">
        <v>1278</v>
      </c>
      <c r="P88" s="6" t="s">
        <v>262</v>
      </c>
      <c r="Q88" s="6" t="s">
        <v>1279</v>
      </c>
      <c r="R88" s="6" t="s">
        <v>1280</v>
      </c>
      <c r="S88" s="8" t="n">
        <v>350</v>
      </c>
      <c r="T88" s="6" t="s">
        <v>92</v>
      </c>
      <c r="U88" s="6" t="s">
        <v>1281</v>
      </c>
      <c r="V88" s="9" t="s">
        <v>1282</v>
      </c>
      <c r="W88" s="6" t="s">
        <v>508</v>
      </c>
      <c r="X88" s="9"/>
      <c r="Y88" s="6"/>
      <c r="Z88" s="9" t="s">
        <v>1283</v>
      </c>
      <c r="AA88" s="6"/>
      <c r="AB88" s="6" t="s">
        <v>120</v>
      </c>
      <c r="AC88" s="8" t="n">
        <v>10000</v>
      </c>
      <c r="AD88" s="6" t="s">
        <v>121</v>
      </c>
      <c r="AE88" s="10" t="s">
        <v>19</v>
      </c>
      <c r="AF88" s="6" t="s">
        <v>508</v>
      </c>
      <c r="AG88" s="6" t="s">
        <v>208</v>
      </c>
      <c r="AH88" s="7" t="s">
        <v>510</v>
      </c>
      <c r="AI88" s="9" t="s">
        <v>1284</v>
      </c>
      <c r="AJ88" s="9" t="s">
        <v>1285</v>
      </c>
    </row>
    <row r="89" customFormat="false" ht="15" hidden="false" customHeight="true" outlineLevel="0" collapsed="false">
      <c r="A89" s="11" t="s">
        <v>1286</v>
      </c>
      <c r="B89" s="11" t="s">
        <v>1287</v>
      </c>
      <c r="C89" s="12" t="s">
        <v>1288</v>
      </c>
      <c r="D89" s="11" t="s">
        <v>290</v>
      </c>
      <c r="E89" s="11"/>
      <c r="F89" s="11" t="s">
        <v>255</v>
      </c>
      <c r="G89" s="11" t="s">
        <v>256</v>
      </c>
      <c r="H89" s="11" t="s">
        <v>1289</v>
      </c>
      <c r="I89" s="11" t="s">
        <v>1257</v>
      </c>
      <c r="J89" s="13" t="n">
        <v>29</v>
      </c>
      <c r="K89" s="11" t="s">
        <v>572</v>
      </c>
      <c r="L89" s="11" t="s">
        <v>1290</v>
      </c>
      <c r="M89" s="14" t="s">
        <v>1291</v>
      </c>
      <c r="N89" s="14" t="s">
        <v>1292</v>
      </c>
      <c r="O89" s="14" t="s">
        <v>1293</v>
      </c>
      <c r="P89" s="11" t="s">
        <v>114</v>
      </c>
      <c r="Q89" s="11" t="s">
        <v>1294</v>
      </c>
      <c r="R89" s="11" t="s">
        <v>1287</v>
      </c>
      <c r="S89" s="13" t="n">
        <v>200</v>
      </c>
      <c r="T89" s="11" t="s">
        <v>394</v>
      </c>
      <c r="U89" s="11" t="s">
        <v>1295</v>
      </c>
      <c r="V89" s="14" t="s">
        <v>1296</v>
      </c>
      <c r="W89" s="11" t="s">
        <v>693</v>
      </c>
      <c r="X89" s="14" t="s">
        <v>1297</v>
      </c>
      <c r="Y89" s="11" t="s">
        <v>1298</v>
      </c>
      <c r="Z89" s="14" t="s">
        <v>1299</v>
      </c>
      <c r="AA89" s="11"/>
      <c r="AB89" s="11" t="s">
        <v>120</v>
      </c>
      <c r="AC89" s="13" t="n">
        <v>3000</v>
      </c>
      <c r="AD89" s="11" t="s">
        <v>121</v>
      </c>
      <c r="AE89" s="15" t="s">
        <v>19</v>
      </c>
      <c r="AF89" s="11" t="s">
        <v>693</v>
      </c>
      <c r="AG89" s="11" t="s">
        <v>208</v>
      </c>
      <c r="AH89" s="12" t="s">
        <v>1288</v>
      </c>
      <c r="AI89" s="14" t="s">
        <v>1300</v>
      </c>
      <c r="AJ89" s="14" t="s">
        <v>1301</v>
      </c>
    </row>
    <row r="90" customFormat="false" ht="15" hidden="false" customHeight="true" outlineLevel="0" collapsed="false">
      <c r="A90" s="6" t="s">
        <v>1302</v>
      </c>
      <c r="B90" s="6" t="s">
        <v>1303</v>
      </c>
      <c r="C90" s="6"/>
      <c r="D90" s="6" t="s">
        <v>1304</v>
      </c>
      <c r="E90" s="6"/>
      <c r="F90" s="6" t="s">
        <v>255</v>
      </c>
      <c r="G90" s="6" t="s">
        <v>256</v>
      </c>
      <c r="H90" s="6" t="s">
        <v>1305</v>
      </c>
      <c r="I90" s="6" t="s">
        <v>1257</v>
      </c>
      <c r="J90" s="8" t="n">
        <v>0</v>
      </c>
      <c r="K90" s="6" t="s">
        <v>699</v>
      </c>
      <c r="L90" s="6" t="s">
        <v>1306</v>
      </c>
      <c r="M90" s="9" t="s">
        <v>1307</v>
      </c>
      <c r="N90" s="9" t="s">
        <v>1308</v>
      </c>
      <c r="O90" s="9" t="s">
        <v>1309</v>
      </c>
      <c r="P90" s="6" t="s">
        <v>652</v>
      </c>
      <c r="Q90" s="6" t="s">
        <v>1310</v>
      </c>
      <c r="R90" s="6" t="s">
        <v>1311</v>
      </c>
      <c r="S90" s="8" t="n">
        <v>400</v>
      </c>
      <c r="T90" s="6" t="s">
        <v>92</v>
      </c>
      <c r="U90" s="6" t="s">
        <v>1312</v>
      </c>
      <c r="V90" s="9" t="s">
        <v>1313</v>
      </c>
      <c r="W90" s="6" t="s">
        <v>1314</v>
      </c>
      <c r="X90" s="9" t="s">
        <v>1315</v>
      </c>
      <c r="Y90" s="6" t="s">
        <v>247</v>
      </c>
      <c r="Z90" s="9" t="s">
        <v>1316</v>
      </c>
      <c r="AA90" s="6"/>
      <c r="AB90" s="6" t="s">
        <v>99</v>
      </c>
      <c r="AC90" s="8" t="n">
        <v>2000</v>
      </c>
      <c r="AD90" s="6" t="s">
        <v>145</v>
      </c>
      <c r="AE90" s="10" t="s">
        <v>19</v>
      </c>
      <c r="AF90" s="6" t="s">
        <v>401</v>
      </c>
      <c r="AG90" s="6" t="s">
        <v>171</v>
      </c>
      <c r="AH90" s="7" t="s">
        <v>1317</v>
      </c>
      <c r="AI90" s="9" t="s">
        <v>1318</v>
      </c>
      <c r="AJ90" s="9" t="s">
        <v>1319</v>
      </c>
    </row>
    <row r="91" customFormat="false" ht="15" hidden="false" customHeight="true" outlineLevel="0" collapsed="false">
      <c r="A91" s="11" t="s">
        <v>1320</v>
      </c>
      <c r="B91" s="11" t="s">
        <v>1321</v>
      </c>
      <c r="C91" s="12" t="s">
        <v>1322</v>
      </c>
      <c r="D91" s="11" t="s">
        <v>290</v>
      </c>
      <c r="E91" s="11"/>
      <c r="F91" s="11" t="s">
        <v>255</v>
      </c>
      <c r="G91" s="11" t="s">
        <v>256</v>
      </c>
      <c r="H91" s="11" t="s">
        <v>1323</v>
      </c>
      <c r="I91" s="11" t="s">
        <v>1257</v>
      </c>
      <c r="J91" s="13" t="n">
        <v>0</v>
      </c>
      <c r="K91" s="11" t="s">
        <v>699</v>
      </c>
      <c r="L91" s="11"/>
      <c r="M91" s="14" t="s">
        <v>1324</v>
      </c>
      <c r="N91" s="14" t="s">
        <v>1325</v>
      </c>
      <c r="O91" s="14" t="s">
        <v>1326</v>
      </c>
      <c r="P91" s="11" t="s">
        <v>652</v>
      </c>
      <c r="Q91" s="11" t="s">
        <v>1327</v>
      </c>
      <c r="R91" s="11" t="s">
        <v>1328</v>
      </c>
      <c r="S91" s="13" t="n">
        <v>27500</v>
      </c>
      <c r="T91" s="11" t="s">
        <v>394</v>
      </c>
      <c r="U91" s="11" t="s">
        <v>1329</v>
      </c>
      <c r="V91" s="14" t="s">
        <v>1330</v>
      </c>
      <c r="W91" s="11" t="s">
        <v>1331</v>
      </c>
      <c r="X91" s="14" t="s">
        <v>1332</v>
      </c>
      <c r="Y91" s="11" t="s">
        <v>1333</v>
      </c>
      <c r="Z91" s="14"/>
      <c r="AA91" s="11"/>
      <c r="AB91" s="11" t="s">
        <v>120</v>
      </c>
      <c r="AC91" s="13" t="n">
        <v>1000</v>
      </c>
      <c r="AD91" s="11" t="s">
        <v>121</v>
      </c>
      <c r="AE91" s="15" t="s">
        <v>19</v>
      </c>
      <c r="AF91" s="11" t="s">
        <v>401</v>
      </c>
      <c r="AG91" s="11" t="s">
        <v>208</v>
      </c>
      <c r="AH91" s="12" t="s">
        <v>1334</v>
      </c>
      <c r="AI91" s="14" t="s">
        <v>1335</v>
      </c>
      <c r="AJ91" s="14" t="s">
        <v>1336</v>
      </c>
    </row>
    <row r="92" customFormat="false" ht="15" hidden="false" customHeight="true" outlineLevel="0" collapsed="false">
      <c r="A92" s="6" t="s">
        <v>1337</v>
      </c>
      <c r="B92" s="6" t="s">
        <v>1338</v>
      </c>
      <c r="C92" s="6"/>
      <c r="D92" s="6" t="s">
        <v>1339</v>
      </c>
      <c r="E92" s="6"/>
      <c r="F92" s="6" t="s">
        <v>255</v>
      </c>
      <c r="G92" s="6" t="s">
        <v>256</v>
      </c>
      <c r="H92" s="6" t="s">
        <v>1340</v>
      </c>
      <c r="I92" s="6" t="s">
        <v>1257</v>
      </c>
      <c r="J92" s="8" t="n">
        <v>0</v>
      </c>
      <c r="K92" s="6" t="s">
        <v>699</v>
      </c>
      <c r="L92" s="6"/>
      <c r="M92" s="9" t="s">
        <v>1341</v>
      </c>
      <c r="N92" s="9" t="s">
        <v>1342</v>
      </c>
      <c r="O92" s="9" t="s">
        <v>1343</v>
      </c>
      <c r="P92" s="6" t="s">
        <v>652</v>
      </c>
      <c r="Q92" s="6" t="s">
        <v>1344</v>
      </c>
      <c r="R92" s="6" t="s">
        <v>1345</v>
      </c>
      <c r="S92" s="8" t="n">
        <v>25000</v>
      </c>
      <c r="T92" s="6" t="s">
        <v>394</v>
      </c>
      <c r="U92" s="6" t="s">
        <v>1346</v>
      </c>
      <c r="V92" s="9" t="s">
        <v>1347</v>
      </c>
      <c r="W92" s="6" t="s">
        <v>1348</v>
      </c>
      <c r="X92" s="9" t="s">
        <v>1349</v>
      </c>
      <c r="Y92" s="6" t="s">
        <v>1350</v>
      </c>
      <c r="Z92" s="9" t="s">
        <v>1351</v>
      </c>
      <c r="AA92" s="6"/>
      <c r="AB92" s="6" t="s">
        <v>120</v>
      </c>
      <c r="AC92" s="8" t="n">
        <v>1000</v>
      </c>
      <c r="AD92" s="6" t="s">
        <v>169</v>
      </c>
      <c r="AE92" s="10" t="s">
        <v>19</v>
      </c>
      <c r="AF92" s="6" t="s">
        <v>401</v>
      </c>
      <c r="AG92" s="6" t="s">
        <v>171</v>
      </c>
      <c r="AH92" s="7" t="s">
        <v>1352</v>
      </c>
      <c r="AI92" s="9" t="s">
        <v>1353</v>
      </c>
      <c r="AJ92" s="9" t="s">
        <v>1354</v>
      </c>
    </row>
    <row r="93" customFormat="false" ht="15" hidden="false" customHeight="true" outlineLevel="0" collapsed="false">
      <c r="A93" s="11" t="s">
        <v>1355</v>
      </c>
      <c r="B93" s="11" t="s">
        <v>1356</v>
      </c>
      <c r="C93" s="12" t="s">
        <v>1357</v>
      </c>
      <c r="D93" s="11" t="s">
        <v>78</v>
      </c>
      <c r="E93" s="11" t="s">
        <v>1358</v>
      </c>
      <c r="F93" s="11" t="s">
        <v>80</v>
      </c>
      <c r="G93" s="11" t="s">
        <v>81</v>
      </c>
      <c r="H93" s="11" t="s">
        <v>1359</v>
      </c>
      <c r="I93" s="11" t="s">
        <v>1257</v>
      </c>
      <c r="J93" s="13" t="n">
        <v>0</v>
      </c>
      <c r="K93" s="11" t="s">
        <v>572</v>
      </c>
      <c r="L93" s="11" t="s">
        <v>1360</v>
      </c>
      <c r="M93" s="14" t="s">
        <v>1361</v>
      </c>
      <c r="N93" s="14" t="s">
        <v>1362</v>
      </c>
      <c r="O93" s="14" t="s">
        <v>1363</v>
      </c>
      <c r="P93" s="11" t="s">
        <v>1199</v>
      </c>
      <c r="Q93" s="11" t="s">
        <v>1364</v>
      </c>
      <c r="R93" s="11" t="s">
        <v>1365</v>
      </c>
      <c r="S93" s="13" t="n">
        <v>0</v>
      </c>
      <c r="T93" s="11" t="s">
        <v>92</v>
      </c>
      <c r="U93" s="11" t="s">
        <v>1366</v>
      </c>
      <c r="V93" s="14" t="s">
        <v>1367</v>
      </c>
      <c r="W93" s="11" t="s">
        <v>1368</v>
      </c>
      <c r="X93" s="14"/>
      <c r="Y93" s="11"/>
      <c r="Z93" s="14"/>
      <c r="AA93" s="11"/>
      <c r="AB93" s="11" t="s">
        <v>99</v>
      </c>
      <c r="AC93" s="13" t="n">
        <v>300000</v>
      </c>
      <c r="AD93" s="11" t="s">
        <v>121</v>
      </c>
      <c r="AE93" s="15" t="s">
        <v>21</v>
      </c>
      <c r="AF93" s="11" t="s">
        <v>1369</v>
      </c>
      <c r="AG93" s="11" t="s">
        <v>102</v>
      </c>
      <c r="AH93" s="12" t="s">
        <v>1370</v>
      </c>
      <c r="AI93" s="14" t="s">
        <v>1371</v>
      </c>
      <c r="AJ93" s="14" t="s">
        <v>1372</v>
      </c>
    </row>
    <row r="94" customFormat="false" ht="15" hidden="false" customHeight="true" outlineLevel="0" collapsed="false">
      <c r="A94" s="6" t="s">
        <v>1373</v>
      </c>
      <c r="B94" s="6" t="s">
        <v>1374</v>
      </c>
      <c r="C94" s="7" t="s">
        <v>1375</v>
      </c>
      <c r="D94" s="6" t="s">
        <v>78</v>
      </c>
      <c r="E94" s="6" t="s">
        <v>1376</v>
      </c>
      <c r="F94" s="6" t="s">
        <v>80</v>
      </c>
      <c r="G94" s="6" t="s">
        <v>81</v>
      </c>
      <c r="H94" s="6" t="s">
        <v>1377</v>
      </c>
      <c r="I94" s="6" t="s">
        <v>1378</v>
      </c>
      <c r="J94" s="8" t="n">
        <v>400000000</v>
      </c>
      <c r="K94" s="6" t="s">
        <v>84</v>
      </c>
      <c r="L94" s="6" t="s">
        <v>1379</v>
      </c>
      <c r="M94" s="9" t="s">
        <v>1380</v>
      </c>
      <c r="N94" s="9" t="s">
        <v>1381</v>
      </c>
      <c r="O94" s="9" t="s">
        <v>1382</v>
      </c>
      <c r="P94" s="6" t="s">
        <v>1199</v>
      </c>
      <c r="Q94" s="6" t="s">
        <v>1383</v>
      </c>
      <c r="R94" s="6" t="s">
        <v>1384</v>
      </c>
      <c r="S94" s="8" t="n">
        <v>0</v>
      </c>
      <c r="T94" s="6" t="s">
        <v>92</v>
      </c>
      <c r="U94" s="6"/>
      <c r="V94" s="9" t="s">
        <v>1385</v>
      </c>
      <c r="W94" s="6" t="s">
        <v>1386</v>
      </c>
      <c r="X94" s="9" t="s">
        <v>1387</v>
      </c>
      <c r="Y94" s="6" t="s">
        <v>1388</v>
      </c>
      <c r="Z94" s="9" t="s">
        <v>1389</v>
      </c>
      <c r="AA94" s="6"/>
      <c r="AB94" s="6" t="s">
        <v>437</v>
      </c>
      <c r="AC94" s="8" t="n">
        <v>10000000</v>
      </c>
      <c r="AD94" s="6" t="s">
        <v>121</v>
      </c>
      <c r="AE94" s="10" t="s">
        <v>19</v>
      </c>
      <c r="AF94" s="6" t="s">
        <v>122</v>
      </c>
      <c r="AG94" s="6" t="s">
        <v>102</v>
      </c>
      <c r="AH94" s="7" t="s">
        <v>1390</v>
      </c>
      <c r="AI94" s="9" t="s">
        <v>1387</v>
      </c>
      <c r="AJ94" s="9" t="s">
        <v>1391</v>
      </c>
    </row>
    <row r="95" customFormat="false" ht="15" hidden="false" customHeight="true" outlineLevel="0" collapsed="false">
      <c r="A95" s="11" t="s">
        <v>1392</v>
      </c>
      <c r="B95" s="11" t="s">
        <v>1393</v>
      </c>
      <c r="C95" s="12" t="s">
        <v>1394</v>
      </c>
      <c r="D95" s="11" t="s">
        <v>78</v>
      </c>
      <c r="E95" s="11"/>
      <c r="F95" s="11" t="s">
        <v>1395</v>
      </c>
      <c r="G95" s="11" t="s">
        <v>1396</v>
      </c>
      <c r="H95" s="11" t="s">
        <v>1397</v>
      </c>
      <c r="I95" s="11" t="s">
        <v>1378</v>
      </c>
      <c r="J95" s="13" t="n">
        <v>31400000</v>
      </c>
      <c r="K95" s="11" t="s">
        <v>84</v>
      </c>
      <c r="L95" s="11" t="s">
        <v>1398</v>
      </c>
      <c r="M95" s="14" t="s">
        <v>1399</v>
      </c>
      <c r="N95" s="14" t="s">
        <v>1400</v>
      </c>
      <c r="O95" s="14" t="s">
        <v>1401</v>
      </c>
      <c r="P95" s="11" t="s">
        <v>1402</v>
      </c>
      <c r="Q95" s="11" t="s">
        <v>1403</v>
      </c>
      <c r="R95" s="11" t="s">
        <v>1404</v>
      </c>
      <c r="S95" s="13" t="n">
        <v>0</v>
      </c>
      <c r="T95" s="11" t="s">
        <v>1405</v>
      </c>
      <c r="U95" s="11"/>
      <c r="V95" s="14" t="s">
        <v>1406</v>
      </c>
      <c r="W95" s="11" t="s">
        <v>1407</v>
      </c>
      <c r="X95" s="14"/>
      <c r="Y95" s="11"/>
      <c r="Z95" s="14" t="s">
        <v>1408</v>
      </c>
      <c r="AA95" s="11"/>
      <c r="AB95" s="11" t="s">
        <v>99</v>
      </c>
      <c r="AC95" s="13" t="n">
        <v>1000000</v>
      </c>
      <c r="AD95" s="11" t="s">
        <v>306</v>
      </c>
      <c r="AE95" s="15" t="s">
        <v>21</v>
      </c>
      <c r="AF95" s="11" t="s">
        <v>122</v>
      </c>
      <c r="AG95" s="11" t="s">
        <v>102</v>
      </c>
      <c r="AH95" s="12" t="s">
        <v>1409</v>
      </c>
      <c r="AI95" s="14" t="s">
        <v>1410</v>
      </c>
      <c r="AJ95" s="14" t="s">
        <v>1411</v>
      </c>
    </row>
    <row r="96" customFormat="false" ht="15" hidden="false" customHeight="true" outlineLevel="0" collapsed="false">
      <c r="A96" s="6" t="s">
        <v>1412</v>
      </c>
      <c r="B96" s="6" t="s">
        <v>1413</v>
      </c>
      <c r="C96" s="7" t="s">
        <v>1414</v>
      </c>
      <c r="D96" s="6" t="s">
        <v>78</v>
      </c>
      <c r="E96" s="6" t="s">
        <v>1415</v>
      </c>
      <c r="F96" s="6" t="s">
        <v>234</v>
      </c>
      <c r="G96" s="6" t="s">
        <v>81</v>
      </c>
      <c r="H96" s="6" t="s">
        <v>1416</v>
      </c>
      <c r="I96" s="6" t="s">
        <v>1378</v>
      </c>
      <c r="J96" s="8" t="n">
        <v>10000000</v>
      </c>
      <c r="K96" s="6" t="s">
        <v>84</v>
      </c>
      <c r="L96" s="6" t="s">
        <v>1417</v>
      </c>
      <c r="M96" s="9" t="s">
        <v>1418</v>
      </c>
      <c r="N96" s="9" t="s">
        <v>1419</v>
      </c>
      <c r="O96" s="9" t="s">
        <v>1420</v>
      </c>
      <c r="P96" s="6" t="s">
        <v>160</v>
      </c>
      <c r="Q96" s="6" t="s">
        <v>1421</v>
      </c>
      <c r="R96" s="6" t="s">
        <v>1422</v>
      </c>
      <c r="S96" s="8" t="n">
        <v>0</v>
      </c>
      <c r="T96" s="6" t="s">
        <v>92</v>
      </c>
      <c r="U96" s="6" t="s">
        <v>1423</v>
      </c>
      <c r="V96" s="9" t="s">
        <v>1424</v>
      </c>
      <c r="W96" s="6" t="s">
        <v>1425</v>
      </c>
      <c r="X96" s="9" t="s">
        <v>1426</v>
      </c>
      <c r="Y96" s="6" t="s">
        <v>142</v>
      </c>
      <c r="Z96" s="9" t="s">
        <v>1427</v>
      </c>
      <c r="AA96" s="6"/>
      <c r="AB96" s="6" t="s">
        <v>99</v>
      </c>
      <c r="AC96" s="8" t="n">
        <v>50000</v>
      </c>
      <c r="AD96" s="6" t="s">
        <v>1428</v>
      </c>
      <c r="AE96" s="10" t="s">
        <v>19</v>
      </c>
      <c r="AF96" s="6" t="s">
        <v>1429</v>
      </c>
      <c r="AG96" s="6" t="s">
        <v>102</v>
      </c>
      <c r="AH96" s="7" t="s">
        <v>1430</v>
      </c>
      <c r="AI96" s="9" t="s">
        <v>1431</v>
      </c>
      <c r="AJ96" s="9" t="s">
        <v>1432</v>
      </c>
    </row>
    <row r="97" customFormat="false" ht="15" hidden="false" customHeight="true" outlineLevel="0" collapsed="false">
      <c r="A97" s="11" t="s">
        <v>1433</v>
      </c>
      <c r="B97" s="11" t="s">
        <v>1434</v>
      </c>
      <c r="C97" s="12" t="s">
        <v>1435</v>
      </c>
      <c r="D97" s="11" t="s">
        <v>78</v>
      </c>
      <c r="E97" s="11" t="s">
        <v>1436</v>
      </c>
      <c r="F97" s="11" t="s">
        <v>1437</v>
      </c>
      <c r="G97" s="11" t="s">
        <v>1438</v>
      </c>
      <c r="H97" s="11" t="s">
        <v>1439</v>
      </c>
      <c r="I97" s="11" t="s">
        <v>1378</v>
      </c>
      <c r="J97" s="13" t="n">
        <v>5340000</v>
      </c>
      <c r="K97" s="11" t="s">
        <v>84</v>
      </c>
      <c r="L97" s="11" t="s">
        <v>1440</v>
      </c>
      <c r="M97" s="14" t="s">
        <v>1441</v>
      </c>
      <c r="N97" s="14" t="s">
        <v>1442</v>
      </c>
      <c r="O97" s="14" t="s">
        <v>1443</v>
      </c>
      <c r="P97" s="11" t="s">
        <v>1444</v>
      </c>
      <c r="Q97" s="11" t="s">
        <v>1445</v>
      </c>
      <c r="R97" s="11" t="s">
        <v>1446</v>
      </c>
      <c r="S97" s="13" t="n">
        <v>0</v>
      </c>
      <c r="T97" s="11" t="s">
        <v>1033</v>
      </c>
      <c r="U97" s="11"/>
      <c r="V97" s="14" t="s">
        <v>1447</v>
      </c>
      <c r="W97" s="11" t="s">
        <v>1448</v>
      </c>
      <c r="X97" s="14" t="s">
        <v>1449</v>
      </c>
      <c r="Y97" s="11" t="s">
        <v>97</v>
      </c>
      <c r="Z97" s="14"/>
      <c r="AA97" s="11"/>
      <c r="AB97" s="11" t="s">
        <v>437</v>
      </c>
      <c r="AC97" s="13" t="n">
        <v>1000000</v>
      </c>
      <c r="AD97" s="11" t="s">
        <v>306</v>
      </c>
      <c r="AE97" s="15" t="s">
        <v>19</v>
      </c>
      <c r="AF97" s="11" t="s">
        <v>1450</v>
      </c>
      <c r="AG97" s="11" t="s">
        <v>208</v>
      </c>
      <c r="AH97" s="12" t="s">
        <v>1451</v>
      </c>
      <c r="AI97" s="14" t="s">
        <v>1452</v>
      </c>
      <c r="AJ97" s="14" t="s">
        <v>1453</v>
      </c>
    </row>
    <row r="98" customFormat="false" ht="15" hidden="false" customHeight="true" outlineLevel="0" collapsed="false">
      <c r="A98" s="6" t="s">
        <v>1454</v>
      </c>
      <c r="B98" s="6" t="s">
        <v>1455</v>
      </c>
      <c r="C98" s="7" t="s">
        <v>1456</v>
      </c>
      <c r="D98" s="6" t="s">
        <v>290</v>
      </c>
      <c r="E98" s="6" t="s">
        <v>1457</v>
      </c>
      <c r="F98" s="6" t="s">
        <v>80</v>
      </c>
      <c r="G98" s="6" t="s">
        <v>81</v>
      </c>
      <c r="H98" s="6" t="s">
        <v>1458</v>
      </c>
      <c r="I98" s="6" t="s">
        <v>1378</v>
      </c>
      <c r="J98" s="8" t="n">
        <v>4000000</v>
      </c>
      <c r="K98" s="6" t="s">
        <v>84</v>
      </c>
      <c r="L98" s="6" t="s">
        <v>1459</v>
      </c>
      <c r="M98" s="9" t="s">
        <v>1460</v>
      </c>
      <c r="N98" s="9" t="s">
        <v>1461</v>
      </c>
      <c r="O98" s="9" t="s">
        <v>1462</v>
      </c>
      <c r="P98" s="6" t="s">
        <v>262</v>
      </c>
      <c r="Q98" s="6" t="s">
        <v>1463</v>
      </c>
      <c r="R98" s="6" t="s">
        <v>1464</v>
      </c>
      <c r="S98" s="8" t="n">
        <v>0</v>
      </c>
      <c r="T98" s="6" t="s">
        <v>92</v>
      </c>
      <c r="U98" s="6" t="s">
        <v>1217</v>
      </c>
      <c r="V98" s="9" t="s">
        <v>1465</v>
      </c>
      <c r="W98" s="6" t="s">
        <v>1219</v>
      </c>
      <c r="X98" s="9" t="s">
        <v>1466</v>
      </c>
      <c r="Y98" s="6" t="s">
        <v>97</v>
      </c>
      <c r="Z98" s="9" t="s">
        <v>1467</v>
      </c>
      <c r="AA98" s="6"/>
      <c r="AB98" s="6" t="s">
        <v>437</v>
      </c>
      <c r="AC98" s="8" t="n">
        <v>500000</v>
      </c>
      <c r="AD98" s="6" t="s">
        <v>169</v>
      </c>
      <c r="AE98" s="10" t="s">
        <v>19</v>
      </c>
      <c r="AF98" s="6" t="s">
        <v>1219</v>
      </c>
      <c r="AG98" s="6" t="s">
        <v>171</v>
      </c>
      <c r="AH98" s="7" t="s">
        <v>1456</v>
      </c>
      <c r="AI98" s="9" t="s">
        <v>1468</v>
      </c>
      <c r="AJ98" s="9" t="s">
        <v>1469</v>
      </c>
    </row>
    <row r="99" customFormat="false" ht="15" hidden="false" customHeight="true" outlineLevel="0" collapsed="false">
      <c r="A99" s="11" t="s">
        <v>1470</v>
      </c>
      <c r="B99" s="11" t="s">
        <v>1471</v>
      </c>
      <c r="C99" s="12" t="s">
        <v>1472</v>
      </c>
      <c r="D99" s="11" t="s">
        <v>290</v>
      </c>
      <c r="E99" s="11" t="s">
        <v>1473</v>
      </c>
      <c r="F99" s="11" t="s">
        <v>80</v>
      </c>
      <c r="G99" s="11" t="s">
        <v>81</v>
      </c>
      <c r="H99" s="11" t="s">
        <v>1474</v>
      </c>
      <c r="I99" s="11" t="s">
        <v>1378</v>
      </c>
      <c r="J99" s="13" t="n">
        <v>4000000</v>
      </c>
      <c r="K99" s="11" t="s">
        <v>84</v>
      </c>
      <c r="L99" s="11" t="s">
        <v>1475</v>
      </c>
      <c r="M99" s="14" t="s">
        <v>1476</v>
      </c>
      <c r="N99" s="14" t="s">
        <v>1477</v>
      </c>
      <c r="O99" s="14" t="s">
        <v>1478</v>
      </c>
      <c r="P99" s="11" t="s">
        <v>262</v>
      </c>
      <c r="Q99" s="11" t="s">
        <v>1479</v>
      </c>
      <c r="R99" s="11" t="s">
        <v>1480</v>
      </c>
      <c r="S99" s="13" t="n">
        <v>0</v>
      </c>
      <c r="T99" s="11" t="s">
        <v>92</v>
      </c>
      <c r="U99" s="11" t="s">
        <v>1217</v>
      </c>
      <c r="V99" s="14" t="s">
        <v>1481</v>
      </c>
      <c r="W99" s="11" t="s">
        <v>1219</v>
      </c>
      <c r="X99" s="14" t="s">
        <v>1482</v>
      </c>
      <c r="Y99" s="11" t="s">
        <v>97</v>
      </c>
      <c r="Z99" s="14" t="s">
        <v>1483</v>
      </c>
      <c r="AA99" s="11"/>
      <c r="AB99" s="11" t="s">
        <v>437</v>
      </c>
      <c r="AC99" s="13" t="n">
        <v>100000</v>
      </c>
      <c r="AD99" s="11" t="s">
        <v>169</v>
      </c>
      <c r="AE99" s="15" t="s">
        <v>19</v>
      </c>
      <c r="AF99" s="11" t="s">
        <v>1219</v>
      </c>
      <c r="AG99" s="11" t="s">
        <v>171</v>
      </c>
      <c r="AH99" s="12" t="s">
        <v>1472</v>
      </c>
      <c r="AI99" s="14" t="s">
        <v>1484</v>
      </c>
      <c r="AJ99" s="14" t="s">
        <v>1485</v>
      </c>
    </row>
    <row r="100" customFormat="false" ht="15" hidden="false" customHeight="true" outlineLevel="0" collapsed="false">
      <c r="A100" s="6" t="s">
        <v>1486</v>
      </c>
      <c r="B100" s="6" t="s">
        <v>207</v>
      </c>
      <c r="C100" s="7" t="s">
        <v>1487</v>
      </c>
      <c r="D100" s="6" t="s">
        <v>153</v>
      </c>
      <c r="E100" s="6"/>
      <c r="F100" s="6" t="s">
        <v>80</v>
      </c>
      <c r="G100" s="6" t="s">
        <v>81</v>
      </c>
      <c r="H100" s="6" t="s">
        <v>1488</v>
      </c>
      <c r="I100" s="6" t="s">
        <v>1378</v>
      </c>
      <c r="J100" s="8" t="n">
        <v>1200000</v>
      </c>
      <c r="K100" s="6" t="s">
        <v>84</v>
      </c>
      <c r="L100" s="6" t="s">
        <v>1489</v>
      </c>
      <c r="M100" s="9" t="s">
        <v>1490</v>
      </c>
      <c r="N100" s="9" t="s">
        <v>1491</v>
      </c>
      <c r="O100" s="9" t="s">
        <v>1492</v>
      </c>
      <c r="P100" s="6" t="s">
        <v>114</v>
      </c>
      <c r="Q100" s="6" t="s">
        <v>182</v>
      </c>
      <c r="R100" s="6" t="s">
        <v>207</v>
      </c>
      <c r="S100" s="8" t="n">
        <v>15</v>
      </c>
      <c r="T100" s="6" t="s">
        <v>92</v>
      </c>
      <c r="U100" s="6" t="s">
        <v>183</v>
      </c>
      <c r="V100" s="9" t="s">
        <v>184</v>
      </c>
      <c r="W100" s="6" t="s">
        <v>185</v>
      </c>
      <c r="X100" s="9" t="s">
        <v>1493</v>
      </c>
      <c r="Y100" s="6" t="s">
        <v>142</v>
      </c>
      <c r="Z100" s="9" t="s">
        <v>1494</v>
      </c>
      <c r="AA100" s="6"/>
      <c r="AB100" s="6" t="s">
        <v>99</v>
      </c>
      <c r="AC100" s="8" t="n">
        <v>50000</v>
      </c>
      <c r="AD100" s="6" t="s">
        <v>121</v>
      </c>
      <c r="AE100" s="10" t="s">
        <v>19</v>
      </c>
      <c r="AF100" s="6" t="s">
        <v>185</v>
      </c>
      <c r="AG100" s="6" t="s">
        <v>208</v>
      </c>
      <c r="AH100" s="7" t="s">
        <v>209</v>
      </c>
      <c r="AI100" s="9" t="s">
        <v>1495</v>
      </c>
      <c r="AJ100" s="9" t="s">
        <v>1496</v>
      </c>
    </row>
    <row r="101" customFormat="false" ht="15" hidden="false" customHeight="true" outlineLevel="0" collapsed="false">
      <c r="A101" s="11" t="s">
        <v>1497</v>
      </c>
      <c r="B101" s="11" t="s">
        <v>1498</v>
      </c>
      <c r="C101" s="12" t="s">
        <v>194</v>
      </c>
      <c r="D101" s="11" t="s">
        <v>153</v>
      </c>
      <c r="E101" s="11" t="s">
        <v>1499</v>
      </c>
      <c r="F101" s="11" t="s">
        <v>80</v>
      </c>
      <c r="G101" s="11" t="s">
        <v>81</v>
      </c>
      <c r="H101" s="11" t="s">
        <v>1500</v>
      </c>
      <c r="I101" s="11" t="s">
        <v>1378</v>
      </c>
      <c r="J101" s="13" t="n">
        <v>1000000</v>
      </c>
      <c r="K101" s="11" t="s">
        <v>84</v>
      </c>
      <c r="L101" s="11" t="s">
        <v>1501</v>
      </c>
      <c r="M101" s="14" t="s">
        <v>1502</v>
      </c>
      <c r="N101" s="14" t="s">
        <v>1503</v>
      </c>
      <c r="O101" s="14" t="s">
        <v>1504</v>
      </c>
      <c r="P101" s="11" t="s">
        <v>114</v>
      </c>
      <c r="Q101" s="11" t="s">
        <v>1505</v>
      </c>
      <c r="R101" s="11" t="s">
        <v>1506</v>
      </c>
      <c r="S101" s="13" t="n">
        <v>0</v>
      </c>
      <c r="T101" s="11" t="s">
        <v>92</v>
      </c>
      <c r="U101" s="11" t="s">
        <v>117</v>
      </c>
      <c r="V101" s="14" t="s">
        <v>1507</v>
      </c>
      <c r="W101" s="11" t="s">
        <v>185</v>
      </c>
      <c r="X101" s="14"/>
      <c r="Y101" s="11"/>
      <c r="Z101" s="14" t="s">
        <v>1508</v>
      </c>
      <c r="AA101" s="11"/>
      <c r="AB101" s="11" t="s">
        <v>99</v>
      </c>
      <c r="AC101" s="13" t="n">
        <v>20000</v>
      </c>
      <c r="AD101" s="11" t="s">
        <v>100</v>
      </c>
      <c r="AE101" s="15" t="s">
        <v>21</v>
      </c>
      <c r="AF101" s="11" t="s">
        <v>207</v>
      </c>
      <c r="AG101" s="11" t="s">
        <v>208</v>
      </c>
      <c r="AH101" s="12" t="s">
        <v>1509</v>
      </c>
      <c r="AI101" s="14" t="s">
        <v>1510</v>
      </c>
      <c r="AJ101" s="14" t="s">
        <v>1511</v>
      </c>
    </row>
    <row r="102" customFormat="false" ht="15" hidden="false" customHeight="true" outlineLevel="0" collapsed="false">
      <c r="A102" s="6" t="s">
        <v>1512</v>
      </c>
      <c r="B102" s="6" t="s">
        <v>1513</v>
      </c>
      <c r="C102" s="7" t="s">
        <v>1514</v>
      </c>
      <c r="D102" s="6" t="s">
        <v>290</v>
      </c>
      <c r="E102" s="6" t="s">
        <v>1515</v>
      </c>
      <c r="F102" s="6" t="s">
        <v>80</v>
      </c>
      <c r="G102" s="6" t="s">
        <v>81</v>
      </c>
      <c r="H102" s="6" t="s">
        <v>1516</v>
      </c>
      <c r="I102" s="6" t="s">
        <v>1378</v>
      </c>
      <c r="J102" s="8" t="n">
        <v>575000</v>
      </c>
      <c r="K102" s="6" t="s">
        <v>217</v>
      </c>
      <c r="L102" s="6" t="s">
        <v>1517</v>
      </c>
      <c r="M102" s="9" t="s">
        <v>1518</v>
      </c>
      <c r="N102" s="9" t="s">
        <v>1519</v>
      </c>
      <c r="O102" s="9" t="s">
        <v>1520</v>
      </c>
      <c r="P102" s="6" t="s">
        <v>1521</v>
      </c>
      <c r="Q102" s="6" t="s">
        <v>1522</v>
      </c>
      <c r="R102" s="6" t="s">
        <v>1523</v>
      </c>
      <c r="S102" s="8" t="n">
        <v>0</v>
      </c>
      <c r="T102" s="6" t="s">
        <v>92</v>
      </c>
      <c r="U102" s="6" t="s">
        <v>1524</v>
      </c>
      <c r="V102" s="9" t="s">
        <v>1525</v>
      </c>
      <c r="W102" s="6" t="s">
        <v>1526</v>
      </c>
      <c r="X102" s="9"/>
      <c r="Y102" s="6"/>
      <c r="Z102" s="9" t="s">
        <v>1527</v>
      </c>
      <c r="AA102" s="6"/>
      <c r="AB102" s="6" t="s">
        <v>99</v>
      </c>
      <c r="AC102" s="8" t="n">
        <v>20000</v>
      </c>
      <c r="AD102" s="6" t="s">
        <v>121</v>
      </c>
      <c r="AE102" s="10" t="s">
        <v>21</v>
      </c>
      <c r="AF102" s="6" t="s">
        <v>1528</v>
      </c>
      <c r="AG102" s="6" t="s">
        <v>208</v>
      </c>
      <c r="AH102" s="7" t="s">
        <v>1514</v>
      </c>
      <c r="AI102" s="9" t="s">
        <v>1529</v>
      </c>
      <c r="AJ102" s="9" t="s">
        <v>1530</v>
      </c>
    </row>
    <row r="103" customFormat="false" ht="15" hidden="false" customHeight="true" outlineLevel="0" collapsed="false">
      <c r="A103" s="11" t="s">
        <v>1531</v>
      </c>
      <c r="B103" s="11" t="s">
        <v>1513</v>
      </c>
      <c r="C103" s="12" t="s">
        <v>1514</v>
      </c>
      <c r="D103" s="11" t="s">
        <v>290</v>
      </c>
      <c r="E103" s="11" t="s">
        <v>1532</v>
      </c>
      <c r="F103" s="11" t="s">
        <v>80</v>
      </c>
      <c r="G103" s="11" t="s">
        <v>81</v>
      </c>
      <c r="H103" s="11" t="s">
        <v>1533</v>
      </c>
      <c r="I103" s="11" t="s">
        <v>1378</v>
      </c>
      <c r="J103" s="13" t="n">
        <v>575000</v>
      </c>
      <c r="K103" s="11" t="s">
        <v>217</v>
      </c>
      <c r="L103" s="11" t="s">
        <v>1534</v>
      </c>
      <c r="M103" s="14" t="s">
        <v>1535</v>
      </c>
      <c r="N103" s="14" t="s">
        <v>1536</v>
      </c>
      <c r="O103" s="14" t="s">
        <v>1537</v>
      </c>
      <c r="P103" s="11" t="s">
        <v>1444</v>
      </c>
      <c r="Q103" s="11" t="s">
        <v>1538</v>
      </c>
      <c r="R103" s="11" t="s">
        <v>1539</v>
      </c>
      <c r="S103" s="13" t="n">
        <v>0</v>
      </c>
      <c r="T103" s="11" t="s">
        <v>92</v>
      </c>
      <c r="U103" s="11" t="s">
        <v>1540</v>
      </c>
      <c r="V103" s="14" t="s">
        <v>1541</v>
      </c>
      <c r="W103" s="11" t="s">
        <v>1542</v>
      </c>
      <c r="X103" s="14"/>
      <c r="Y103" s="11"/>
      <c r="Z103" s="14" t="s">
        <v>1543</v>
      </c>
      <c r="AA103" s="11"/>
      <c r="AB103" s="11" t="s">
        <v>99</v>
      </c>
      <c r="AC103" s="13" t="n">
        <v>50000</v>
      </c>
      <c r="AD103" s="11" t="s">
        <v>121</v>
      </c>
      <c r="AE103" s="15" t="s">
        <v>21</v>
      </c>
      <c r="AF103" s="11" t="s">
        <v>1528</v>
      </c>
      <c r="AG103" s="11" t="s">
        <v>208</v>
      </c>
      <c r="AH103" s="12" t="s">
        <v>1514</v>
      </c>
      <c r="AI103" s="14" t="s">
        <v>1544</v>
      </c>
      <c r="AJ103" s="14" t="s">
        <v>1545</v>
      </c>
    </row>
    <row r="104" customFormat="false" ht="15" hidden="false" customHeight="true" outlineLevel="0" collapsed="false">
      <c r="A104" s="6" t="s">
        <v>1546</v>
      </c>
      <c r="B104" s="6" t="s">
        <v>1547</v>
      </c>
      <c r="C104" s="7" t="s">
        <v>1548</v>
      </c>
      <c r="D104" s="6" t="s">
        <v>290</v>
      </c>
      <c r="E104" s="6" t="s">
        <v>1549</v>
      </c>
      <c r="F104" s="6" t="s">
        <v>80</v>
      </c>
      <c r="G104" s="6" t="s">
        <v>81</v>
      </c>
      <c r="H104" s="6" t="s">
        <v>1550</v>
      </c>
      <c r="I104" s="6" t="s">
        <v>1378</v>
      </c>
      <c r="J104" s="8" t="n">
        <v>500000</v>
      </c>
      <c r="K104" s="6" t="s">
        <v>217</v>
      </c>
      <c r="L104" s="6" t="s">
        <v>1551</v>
      </c>
      <c r="M104" s="9" t="s">
        <v>1552</v>
      </c>
      <c r="N104" s="9" t="s">
        <v>1553</v>
      </c>
      <c r="O104" s="9" t="s">
        <v>1554</v>
      </c>
      <c r="P104" s="6" t="s">
        <v>8</v>
      </c>
      <c r="Q104" s="6" t="s">
        <v>1555</v>
      </c>
      <c r="R104" s="6" t="s">
        <v>1556</v>
      </c>
      <c r="S104" s="8" t="n">
        <v>0</v>
      </c>
      <c r="T104" s="6" t="s">
        <v>92</v>
      </c>
      <c r="U104" s="6" t="s">
        <v>1557</v>
      </c>
      <c r="V104" s="9" t="s">
        <v>1558</v>
      </c>
      <c r="W104" s="6" t="s">
        <v>1559</v>
      </c>
      <c r="X104" s="9" t="s">
        <v>1560</v>
      </c>
      <c r="Y104" s="6" t="s">
        <v>1561</v>
      </c>
      <c r="Z104" s="9" t="s">
        <v>1562</v>
      </c>
      <c r="AA104" s="6" t="s">
        <v>1563</v>
      </c>
      <c r="AB104" s="6" t="s">
        <v>437</v>
      </c>
      <c r="AC104" s="8" t="n">
        <v>0</v>
      </c>
      <c r="AD104" s="6" t="s">
        <v>1428</v>
      </c>
      <c r="AE104" s="10" t="s">
        <v>19</v>
      </c>
      <c r="AF104" s="6" t="s">
        <v>1564</v>
      </c>
      <c r="AG104" s="6" t="s">
        <v>208</v>
      </c>
      <c r="AH104" s="7" t="s">
        <v>1565</v>
      </c>
      <c r="AI104" s="9" t="s">
        <v>1566</v>
      </c>
      <c r="AJ104" s="9" t="s">
        <v>1567</v>
      </c>
    </row>
    <row r="105" customFormat="false" ht="15" hidden="false" customHeight="true" outlineLevel="0" collapsed="false">
      <c r="A105" s="11" t="s">
        <v>1568</v>
      </c>
      <c r="B105" s="11" t="s">
        <v>1569</v>
      </c>
      <c r="C105" s="12" t="s">
        <v>1570</v>
      </c>
      <c r="D105" s="11" t="s">
        <v>153</v>
      </c>
      <c r="E105" s="11"/>
      <c r="F105" s="11" t="s">
        <v>154</v>
      </c>
      <c r="G105" s="11" t="s">
        <v>81</v>
      </c>
      <c r="H105" s="11" t="s">
        <v>1571</v>
      </c>
      <c r="I105" s="11" t="s">
        <v>1378</v>
      </c>
      <c r="J105" s="13" t="n">
        <v>400000</v>
      </c>
      <c r="K105" s="11" t="s">
        <v>217</v>
      </c>
      <c r="L105" s="11" t="s">
        <v>1572</v>
      </c>
      <c r="M105" s="14" t="s">
        <v>1573</v>
      </c>
      <c r="N105" s="14" t="s">
        <v>1574</v>
      </c>
      <c r="O105" s="14" t="s">
        <v>1575</v>
      </c>
      <c r="P105" s="11" t="s">
        <v>160</v>
      </c>
      <c r="Q105" s="11" t="s">
        <v>1576</v>
      </c>
      <c r="R105" s="11" t="s">
        <v>1577</v>
      </c>
      <c r="S105" s="13" t="n">
        <v>12500</v>
      </c>
      <c r="T105" s="11" t="s">
        <v>92</v>
      </c>
      <c r="U105" s="11" t="s">
        <v>1578</v>
      </c>
      <c r="V105" s="14" t="s">
        <v>1579</v>
      </c>
      <c r="W105" s="11" t="s">
        <v>170</v>
      </c>
      <c r="X105" s="14" t="s">
        <v>1580</v>
      </c>
      <c r="Y105" s="11" t="s">
        <v>142</v>
      </c>
      <c r="Z105" s="14" t="s">
        <v>1581</v>
      </c>
      <c r="AA105" s="11"/>
      <c r="AB105" s="11" t="s">
        <v>99</v>
      </c>
      <c r="AC105" s="13" t="n">
        <v>50000</v>
      </c>
      <c r="AD105" s="11" t="s">
        <v>121</v>
      </c>
      <c r="AE105" s="15" t="s">
        <v>19</v>
      </c>
      <c r="AF105" s="11" t="s">
        <v>170</v>
      </c>
      <c r="AG105" s="11" t="s">
        <v>171</v>
      </c>
      <c r="AH105" s="12" t="s">
        <v>1570</v>
      </c>
      <c r="AI105" s="14" t="s">
        <v>1582</v>
      </c>
      <c r="AJ105" s="14" t="s">
        <v>1583</v>
      </c>
    </row>
    <row r="106" customFormat="false" ht="15" hidden="false" customHeight="true" outlineLevel="0" collapsed="false">
      <c r="A106" s="6" t="s">
        <v>1584</v>
      </c>
      <c r="B106" s="6" t="s">
        <v>1585</v>
      </c>
      <c r="C106" s="7" t="s">
        <v>1586</v>
      </c>
      <c r="D106" s="6" t="s">
        <v>253</v>
      </c>
      <c r="E106" s="6" t="s">
        <v>1587</v>
      </c>
      <c r="F106" s="6" t="s">
        <v>255</v>
      </c>
      <c r="G106" s="6" t="s">
        <v>256</v>
      </c>
      <c r="H106" s="6" t="s">
        <v>1588</v>
      </c>
      <c r="I106" s="6" t="s">
        <v>1378</v>
      </c>
      <c r="J106" s="8" t="n">
        <v>260722</v>
      </c>
      <c r="K106" s="6" t="s">
        <v>217</v>
      </c>
      <c r="L106" s="6" t="s">
        <v>1589</v>
      </c>
      <c r="M106" s="9" t="s">
        <v>1590</v>
      </c>
      <c r="N106" s="9" t="s">
        <v>1591</v>
      </c>
      <c r="O106" s="9" t="s">
        <v>1592</v>
      </c>
      <c r="P106" s="6" t="s">
        <v>652</v>
      </c>
      <c r="Q106" s="6" t="s">
        <v>1593</v>
      </c>
      <c r="R106" s="6" t="s">
        <v>1594</v>
      </c>
      <c r="S106" s="8" t="n">
        <v>0</v>
      </c>
      <c r="T106" s="6" t="s">
        <v>394</v>
      </c>
      <c r="U106" s="6" t="s">
        <v>1595</v>
      </c>
      <c r="V106" s="9" t="s">
        <v>1596</v>
      </c>
      <c r="W106" s="6" t="s">
        <v>1597</v>
      </c>
      <c r="X106" s="9"/>
      <c r="Y106" s="6"/>
      <c r="Z106" s="9" t="s">
        <v>1598</v>
      </c>
      <c r="AA106" s="6"/>
      <c r="AB106" s="6" t="s">
        <v>437</v>
      </c>
      <c r="AC106" s="8" t="n">
        <v>50000</v>
      </c>
      <c r="AD106" s="6" t="s">
        <v>121</v>
      </c>
      <c r="AE106" s="10" t="s">
        <v>21</v>
      </c>
      <c r="AF106" s="6" t="s">
        <v>1599</v>
      </c>
      <c r="AG106" s="6" t="s">
        <v>208</v>
      </c>
      <c r="AH106" s="7" t="s">
        <v>1600</v>
      </c>
      <c r="AI106" s="9" t="s">
        <v>1601</v>
      </c>
      <c r="AJ106" s="9" t="s">
        <v>1602</v>
      </c>
    </row>
    <row r="107" customFormat="false" ht="15" hidden="false" customHeight="true" outlineLevel="0" collapsed="false">
      <c r="A107" s="11" t="s">
        <v>1603</v>
      </c>
      <c r="B107" s="11" t="s">
        <v>1604</v>
      </c>
      <c r="C107" s="12" t="s">
        <v>1605</v>
      </c>
      <c r="D107" s="11" t="s">
        <v>153</v>
      </c>
      <c r="E107" s="11" t="s">
        <v>1606</v>
      </c>
      <c r="F107" s="11" t="s">
        <v>80</v>
      </c>
      <c r="G107" s="11" t="s">
        <v>81</v>
      </c>
      <c r="H107" s="11" t="s">
        <v>1607</v>
      </c>
      <c r="I107" s="11" t="s">
        <v>1378</v>
      </c>
      <c r="J107" s="13" t="n">
        <v>250000</v>
      </c>
      <c r="K107" s="11" t="s">
        <v>217</v>
      </c>
      <c r="L107" s="11" t="s">
        <v>1608</v>
      </c>
      <c r="M107" s="14" t="s">
        <v>1609</v>
      </c>
      <c r="N107" s="14" t="s">
        <v>1610</v>
      </c>
      <c r="O107" s="14" t="s">
        <v>1611</v>
      </c>
      <c r="P107" s="11" t="s">
        <v>1444</v>
      </c>
      <c r="Q107" s="11" t="s">
        <v>1612</v>
      </c>
      <c r="R107" s="11" t="s">
        <v>1613</v>
      </c>
      <c r="S107" s="13" t="n">
        <v>0</v>
      </c>
      <c r="T107" s="11" t="s">
        <v>92</v>
      </c>
      <c r="U107" s="11" t="s">
        <v>1614</v>
      </c>
      <c r="V107" s="14" t="s">
        <v>1615</v>
      </c>
      <c r="W107" s="11" t="s">
        <v>1616</v>
      </c>
      <c r="X107" s="14"/>
      <c r="Y107" s="11"/>
      <c r="Z107" s="14" t="s">
        <v>1617</v>
      </c>
      <c r="AA107" s="11"/>
      <c r="AB107" s="11" t="s">
        <v>99</v>
      </c>
      <c r="AC107" s="13" t="n">
        <v>20000</v>
      </c>
      <c r="AD107" s="11" t="s">
        <v>121</v>
      </c>
      <c r="AE107" s="15" t="s">
        <v>21</v>
      </c>
      <c r="AF107" s="11" t="s">
        <v>1618</v>
      </c>
      <c r="AG107" s="11" t="s">
        <v>208</v>
      </c>
      <c r="AH107" s="12" t="s">
        <v>1619</v>
      </c>
      <c r="AI107" s="14" t="s">
        <v>1620</v>
      </c>
      <c r="AJ107" s="14" t="s">
        <v>1621</v>
      </c>
    </row>
    <row r="108" customFormat="false" ht="15" hidden="false" customHeight="true" outlineLevel="0" collapsed="false">
      <c r="A108" s="6" t="s">
        <v>1622</v>
      </c>
      <c r="B108" s="6" t="s">
        <v>1623</v>
      </c>
      <c r="C108" s="7" t="s">
        <v>1624</v>
      </c>
      <c r="D108" s="6" t="s">
        <v>78</v>
      </c>
      <c r="E108" s="6" t="s">
        <v>1625</v>
      </c>
      <c r="F108" s="6" t="s">
        <v>255</v>
      </c>
      <c r="G108" s="6" t="s">
        <v>256</v>
      </c>
      <c r="H108" s="6" t="s">
        <v>1626</v>
      </c>
      <c r="I108" s="6" t="s">
        <v>1378</v>
      </c>
      <c r="J108" s="8" t="n">
        <v>226000</v>
      </c>
      <c r="K108" s="6" t="s">
        <v>236</v>
      </c>
      <c r="L108" s="6" t="s">
        <v>1627</v>
      </c>
      <c r="M108" s="9" t="s">
        <v>1628</v>
      </c>
      <c r="N108" s="9" t="s">
        <v>1629</v>
      </c>
      <c r="O108" s="9" t="s">
        <v>1630</v>
      </c>
      <c r="P108" s="6" t="s">
        <v>1402</v>
      </c>
      <c r="Q108" s="6" t="s">
        <v>1631</v>
      </c>
      <c r="R108" s="6" t="s">
        <v>1632</v>
      </c>
      <c r="S108" s="8" t="n">
        <v>0</v>
      </c>
      <c r="T108" s="6" t="s">
        <v>394</v>
      </c>
      <c r="U108" s="6"/>
      <c r="V108" s="9" t="s">
        <v>1633</v>
      </c>
      <c r="W108" s="6" t="s">
        <v>1634</v>
      </c>
      <c r="X108" s="9" t="s">
        <v>1635</v>
      </c>
      <c r="Y108" s="6" t="s">
        <v>1636</v>
      </c>
      <c r="Z108" s="9" t="s">
        <v>1637</v>
      </c>
      <c r="AA108" s="6"/>
      <c r="AB108" s="6" t="s">
        <v>99</v>
      </c>
      <c r="AC108" s="8" t="n">
        <v>100000</v>
      </c>
      <c r="AD108" s="6" t="s">
        <v>100</v>
      </c>
      <c r="AE108" s="10" t="s">
        <v>19</v>
      </c>
      <c r="AF108" s="6" t="s">
        <v>1638</v>
      </c>
      <c r="AG108" s="6" t="s">
        <v>147</v>
      </c>
      <c r="AH108" s="7" t="s">
        <v>1639</v>
      </c>
      <c r="AI108" s="9" t="s">
        <v>1640</v>
      </c>
      <c r="AJ108" s="9" t="s">
        <v>1641</v>
      </c>
    </row>
    <row r="109" customFormat="false" ht="15" hidden="false" customHeight="true" outlineLevel="0" collapsed="false">
      <c r="A109" s="11" t="s">
        <v>1642</v>
      </c>
      <c r="B109" s="11" t="s">
        <v>1643</v>
      </c>
      <c r="C109" s="12" t="s">
        <v>1644</v>
      </c>
      <c r="D109" s="11" t="s">
        <v>290</v>
      </c>
      <c r="E109" s="11" t="s">
        <v>1645</v>
      </c>
      <c r="F109" s="11" t="s">
        <v>80</v>
      </c>
      <c r="G109" s="11" t="s">
        <v>81</v>
      </c>
      <c r="H109" s="11" t="s">
        <v>1646</v>
      </c>
      <c r="I109" s="11" t="s">
        <v>1378</v>
      </c>
      <c r="J109" s="13" t="n">
        <v>200000</v>
      </c>
      <c r="K109" s="11" t="s">
        <v>236</v>
      </c>
      <c r="L109" s="11" t="s">
        <v>1647</v>
      </c>
      <c r="M109" s="14" t="s">
        <v>1648</v>
      </c>
      <c r="N109" s="14" t="s">
        <v>1649</v>
      </c>
      <c r="O109" s="14" t="s">
        <v>1650</v>
      </c>
      <c r="P109" s="11" t="s">
        <v>262</v>
      </c>
      <c r="Q109" s="11" t="s">
        <v>1651</v>
      </c>
      <c r="R109" s="11" t="s">
        <v>1652</v>
      </c>
      <c r="S109" s="13" t="n">
        <v>0</v>
      </c>
      <c r="T109" s="11" t="s">
        <v>92</v>
      </c>
      <c r="U109" s="11" t="s">
        <v>1653</v>
      </c>
      <c r="V109" s="14" t="s">
        <v>1654</v>
      </c>
      <c r="W109" s="11" t="s">
        <v>1655</v>
      </c>
      <c r="X109" s="14" t="s">
        <v>1656</v>
      </c>
      <c r="Y109" s="11" t="s">
        <v>97</v>
      </c>
      <c r="Z109" s="14" t="s">
        <v>1657</v>
      </c>
      <c r="AA109" s="11"/>
      <c r="AB109" s="11" t="s">
        <v>99</v>
      </c>
      <c r="AC109" s="13" t="n">
        <v>20000</v>
      </c>
      <c r="AD109" s="11" t="s">
        <v>121</v>
      </c>
      <c r="AE109" s="15" t="s">
        <v>19</v>
      </c>
      <c r="AF109" s="11" t="s">
        <v>1643</v>
      </c>
      <c r="AG109" s="11" t="s">
        <v>208</v>
      </c>
      <c r="AH109" s="12" t="s">
        <v>1644</v>
      </c>
      <c r="AI109" s="14" t="s">
        <v>1656</v>
      </c>
      <c r="AJ109" s="14" t="s">
        <v>1658</v>
      </c>
    </row>
    <row r="110" customFormat="false" ht="15" hidden="false" customHeight="true" outlineLevel="0" collapsed="false">
      <c r="A110" s="6" t="s">
        <v>1659</v>
      </c>
      <c r="B110" s="6" t="s">
        <v>1643</v>
      </c>
      <c r="C110" s="7" t="s">
        <v>1644</v>
      </c>
      <c r="D110" s="6" t="s">
        <v>290</v>
      </c>
      <c r="E110" s="6" t="s">
        <v>1660</v>
      </c>
      <c r="F110" s="6" t="s">
        <v>80</v>
      </c>
      <c r="G110" s="6" t="s">
        <v>81</v>
      </c>
      <c r="H110" s="6" t="s">
        <v>1661</v>
      </c>
      <c r="I110" s="6" t="s">
        <v>1378</v>
      </c>
      <c r="J110" s="8" t="n">
        <v>200000</v>
      </c>
      <c r="K110" s="6" t="s">
        <v>236</v>
      </c>
      <c r="L110" s="6" t="s">
        <v>1662</v>
      </c>
      <c r="M110" s="9" t="s">
        <v>1663</v>
      </c>
      <c r="N110" s="9" t="s">
        <v>1664</v>
      </c>
      <c r="O110" s="9" t="s">
        <v>1665</v>
      </c>
      <c r="P110" s="6" t="s">
        <v>1666</v>
      </c>
      <c r="Q110" s="6" t="s">
        <v>1667</v>
      </c>
      <c r="R110" s="6" t="s">
        <v>1668</v>
      </c>
      <c r="S110" s="8" t="n">
        <v>0</v>
      </c>
      <c r="T110" s="6" t="s">
        <v>92</v>
      </c>
      <c r="U110" s="6" t="s">
        <v>1669</v>
      </c>
      <c r="V110" s="9" t="s">
        <v>1670</v>
      </c>
      <c r="W110" s="6" t="s">
        <v>1671</v>
      </c>
      <c r="X110" s="9" t="s">
        <v>1672</v>
      </c>
      <c r="Y110" s="6" t="s">
        <v>97</v>
      </c>
      <c r="Z110" s="9" t="s">
        <v>1673</v>
      </c>
      <c r="AA110" s="6"/>
      <c r="AB110" s="6" t="s">
        <v>120</v>
      </c>
      <c r="AC110" s="8" t="n">
        <v>10000</v>
      </c>
      <c r="AD110" s="6" t="s">
        <v>121</v>
      </c>
      <c r="AE110" s="10" t="s">
        <v>19</v>
      </c>
      <c r="AF110" s="6" t="s">
        <v>1674</v>
      </c>
      <c r="AG110" s="6" t="s">
        <v>208</v>
      </c>
      <c r="AH110" s="7" t="s">
        <v>1644</v>
      </c>
      <c r="AI110" s="9" t="s">
        <v>1675</v>
      </c>
      <c r="AJ110" s="9" t="s">
        <v>1676</v>
      </c>
    </row>
    <row r="111" customFormat="false" ht="15" hidden="false" customHeight="true" outlineLevel="0" collapsed="false">
      <c r="A111" s="11" t="s">
        <v>1677</v>
      </c>
      <c r="B111" s="11" t="s">
        <v>1585</v>
      </c>
      <c r="C111" s="11"/>
      <c r="D111" s="11" t="s">
        <v>78</v>
      </c>
      <c r="E111" s="11" t="s">
        <v>1678</v>
      </c>
      <c r="F111" s="11" t="s">
        <v>255</v>
      </c>
      <c r="G111" s="11" t="s">
        <v>256</v>
      </c>
      <c r="H111" s="11" t="s">
        <v>1679</v>
      </c>
      <c r="I111" s="11" t="s">
        <v>1378</v>
      </c>
      <c r="J111" s="13" t="n">
        <v>155000</v>
      </c>
      <c r="K111" s="11" t="s">
        <v>236</v>
      </c>
      <c r="L111" s="11" t="s">
        <v>1680</v>
      </c>
      <c r="M111" s="14" t="s">
        <v>1681</v>
      </c>
      <c r="N111" s="14" t="s">
        <v>1682</v>
      </c>
      <c r="O111" s="14" t="s">
        <v>1683</v>
      </c>
      <c r="P111" s="11" t="s">
        <v>1402</v>
      </c>
      <c r="Q111" s="11" t="s">
        <v>1684</v>
      </c>
      <c r="R111" s="11" t="s">
        <v>1685</v>
      </c>
      <c r="S111" s="13" t="n">
        <v>0</v>
      </c>
      <c r="T111" s="11" t="s">
        <v>394</v>
      </c>
      <c r="U111" s="11"/>
      <c r="V111" s="14" t="s">
        <v>1686</v>
      </c>
      <c r="W111" s="11" t="s">
        <v>1687</v>
      </c>
      <c r="X111" s="14"/>
      <c r="Y111" s="11"/>
      <c r="Z111" s="14"/>
      <c r="AA111" s="11"/>
      <c r="AB111" s="11" t="s">
        <v>120</v>
      </c>
      <c r="AC111" s="13" t="n">
        <v>50000</v>
      </c>
      <c r="AD111" s="11" t="s">
        <v>145</v>
      </c>
      <c r="AE111" s="15" t="s">
        <v>21</v>
      </c>
      <c r="AF111" s="11" t="s">
        <v>1688</v>
      </c>
      <c r="AG111" s="11" t="s">
        <v>102</v>
      </c>
      <c r="AH111" s="12" t="s">
        <v>1689</v>
      </c>
      <c r="AI111" s="14" t="s">
        <v>1690</v>
      </c>
      <c r="AJ111" s="14" t="s">
        <v>1691</v>
      </c>
    </row>
    <row r="112" customFormat="false" ht="15" hidden="false" customHeight="true" outlineLevel="0" collapsed="false">
      <c r="A112" s="6" t="s">
        <v>1692</v>
      </c>
      <c r="B112" s="6" t="s">
        <v>1693</v>
      </c>
      <c r="C112" s="6"/>
      <c r="D112" s="6" t="s">
        <v>253</v>
      </c>
      <c r="E112" s="6" t="s">
        <v>1694</v>
      </c>
      <c r="F112" s="6" t="s">
        <v>255</v>
      </c>
      <c r="G112" s="6" t="s">
        <v>256</v>
      </c>
      <c r="H112" s="6" t="s">
        <v>1695</v>
      </c>
      <c r="I112" s="6" t="s">
        <v>1378</v>
      </c>
      <c r="J112" s="8" t="n">
        <v>56000</v>
      </c>
      <c r="K112" s="6" t="s">
        <v>236</v>
      </c>
      <c r="L112" s="6" t="s">
        <v>1696</v>
      </c>
      <c r="M112" s="9" t="s">
        <v>1697</v>
      </c>
      <c r="N112" s="9" t="s">
        <v>1698</v>
      </c>
      <c r="O112" s="9" t="s">
        <v>1699</v>
      </c>
      <c r="P112" s="6" t="s">
        <v>160</v>
      </c>
      <c r="Q112" s="6" t="s">
        <v>764</v>
      </c>
      <c r="R112" s="6" t="s">
        <v>1700</v>
      </c>
      <c r="S112" s="8" t="n">
        <v>26571</v>
      </c>
      <c r="T112" s="6" t="s">
        <v>394</v>
      </c>
      <c r="U112" s="6" t="s">
        <v>1701</v>
      </c>
      <c r="V112" s="9" t="s">
        <v>1702</v>
      </c>
      <c r="W112" s="6" t="s">
        <v>626</v>
      </c>
      <c r="X112" s="9" t="s">
        <v>1703</v>
      </c>
      <c r="Y112" s="6" t="s">
        <v>247</v>
      </c>
      <c r="Z112" s="9" t="s">
        <v>1704</v>
      </c>
      <c r="AA112" s="6"/>
      <c r="AB112" s="6" t="s">
        <v>99</v>
      </c>
      <c r="AC112" s="8" t="n">
        <v>15000</v>
      </c>
      <c r="AD112" s="6" t="s">
        <v>100</v>
      </c>
      <c r="AE112" s="10" t="s">
        <v>19</v>
      </c>
      <c r="AF112" s="6" t="s">
        <v>455</v>
      </c>
      <c r="AG112" s="6" t="s">
        <v>147</v>
      </c>
      <c r="AH112" s="7" t="s">
        <v>1705</v>
      </c>
      <c r="AI112" s="9" t="s">
        <v>1703</v>
      </c>
      <c r="AJ112" s="9" t="s">
        <v>1706</v>
      </c>
    </row>
    <row r="113" customFormat="false" ht="15" hidden="false" customHeight="true" outlineLevel="0" collapsed="false">
      <c r="A113" s="11" t="s">
        <v>1707</v>
      </c>
      <c r="B113" s="11" t="s">
        <v>1708</v>
      </c>
      <c r="C113" s="11"/>
      <c r="D113" s="11" t="s">
        <v>253</v>
      </c>
      <c r="E113" s="11" t="s">
        <v>1709</v>
      </c>
      <c r="F113" s="11" t="s">
        <v>255</v>
      </c>
      <c r="G113" s="11" t="s">
        <v>256</v>
      </c>
      <c r="H113" s="11" t="s">
        <v>1710</v>
      </c>
      <c r="I113" s="11" t="s">
        <v>1378</v>
      </c>
      <c r="J113" s="13" t="n">
        <v>54000</v>
      </c>
      <c r="K113" s="11" t="s">
        <v>236</v>
      </c>
      <c r="L113" s="11" t="s">
        <v>1711</v>
      </c>
      <c r="M113" s="14" t="s">
        <v>1712</v>
      </c>
      <c r="N113" s="14" t="s">
        <v>1713</v>
      </c>
      <c r="O113" s="14" t="s">
        <v>1714</v>
      </c>
      <c r="P113" s="11" t="s">
        <v>160</v>
      </c>
      <c r="Q113" s="11" t="s">
        <v>764</v>
      </c>
      <c r="R113" s="11" t="s">
        <v>1715</v>
      </c>
      <c r="S113" s="13" t="n">
        <v>0</v>
      </c>
      <c r="T113" s="11" t="s">
        <v>394</v>
      </c>
      <c r="U113" s="11" t="s">
        <v>1716</v>
      </c>
      <c r="V113" s="14" t="s">
        <v>1717</v>
      </c>
      <c r="W113" s="11" t="s">
        <v>626</v>
      </c>
      <c r="X113" s="14" t="s">
        <v>1718</v>
      </c>
      <c r="Y113" s="11" t="s">
        <v>247</v>
      </c>
      <c r="Z113" s="14" t="s">
        <v>1719</v>
      </c>
      <c r="AA113" s="11"/>
      <c r="AB113" s="11" t="s">
        <v>99</v>
      </c>
      <c r="AC113" s="13" t="n">
        <v>20000</v>
      </c>
      <c r="AD113" s="11" t="s">
        <v>100</v>
      </c>
      <c r="AE113" s="15" t="s">
        <v>19</v>
      </c>
      <c r="AF113" s="11" t="s">
        <v>455</v>
      </c>
      <c r="AG113" s="11" t="s">
        <v>208</v>
      </c>
      <c r="AH113" s="12" t="s">
        <v>1705</v>
      </c>
      <c r="AI113" s="14" t="s">
        <v>1720</v>
      </c>
      <c r="AJ113" s="14" t="s">
        <v>1721</v>
      </c>
    </row>
    <row r="114" customFormat="false" ht="15" hidden="false" customHeight="true" outlineLevel="0" collapsed="false">
      <c r="A114" s="6" t="s">
        <v>1722</v>
      </c>
      <c r="B114" s="6" t="s">
        <v>1723</v>
      </c>
      <c r="C114" s="6"/>
      <c r="D114" s="6" t="s">
        <v>1304</v>
      </c>
      <c r="E114" s="6" t="s">
        <v>1724</v>
      </c>
      <c r="F114" s="6" t="s">
        <v>255</v>
      </c>
      <c r="G114" s="6" t="s">
        <v>256</v>
      </c>
      <c r="H114" s="6" t="s">
        <v>1725</v>
      </c>
      <c r="I114" s="6" t="s">
        <v>1378</v>
      </c>
      <c r="J114" s="8" t="n">
        <v>45000</v>
      </c>
      <c r="K114" s="6" t="s">
        <v>482</v>
      </c>
      <c r="L114" s="6" t="s">
        <v>1726</v>
      </c>
      <c r="M114" s="9" t="s">
        <v>1727</v>
      </c>
      <c r="N114" s="9" t="s">
        <v>1728</v>
      </c>
      <c r="O114" s="9" t="s">
        <v>1729</v>
      </c>
      <c r="P114" s="6" t="s">
        <v>262</v>
      </c>
      <c r="Q114" s="6" t="s">
        <v>1730</v>
      </c>
      <c r="R114" s="6" t="s">
        <v>1731</v>
      </c>
      <c r="S114" s="8" t="n">
        <v>450000</v>
      </c>
      <c r="T114" s="6" t="s">
        <v>394</v>
      </c>
      <c r="U114" s="6" t="s">
        <v>1732</v>
      </c>
      <c r="V114" s="9" t="s">
        <v>1733</v>
      </c>
      <c r="W114" s="6"/>
      <c r="X114" s="9" t="s">
        <v>1734</v>
      </c>
      <c r="Y114" s="6" t="s">
        <v>167</v>
      </c>
      <c r="Z114" s="9" t="s">
        <v>1735</v>
      </c>
      <c r="AA114" s="6"/>
      <c r="AB114" s="6" t="s">
        <v>99</v>
      </c>
      <c r="AC114" s="8" t="n">
        <v>20000</v>
      </c>
      <c r="AD114" s="6" t="s">
        <v>306</v>
      </c>
      <c r="AE114" s="10" t="s">
        <v>19</v>
      </c>
      <c r="AF114" s="6" t="s">
        <v>1736</v>
      </c>
      <c r="AG114" s="6" t="s">
        <v>171</v>
      </c>
      <c r="AH114" s="7" t="s">
        <v>1737</v>
      </c>
      <c r="AI114" s="9" t="s">
        <v>1738</v>
      </c>
      <c r="AJ114" s="9" t="s">
        <v>1739</v>
      </c>
    </row>
    <row r="115" customFormat="false" ht="15" hidden="false" customHeight="true" outlineLevel="0" collapsed="false">
      <c r="A115" s="11" t="s">
        <v>1740</v>
      </c>
      <c r="B115" s="11" t="s">
        <v>1741</v>
      </c>
      <c r="C115" s="12" t="s">
        <v>1742</v>
      </c>
      <c r="D115" s="11" t="s">
        <v>253</v>
      </c>
      <c r="E115" s="11"/>
      <c r="F115" s="11" t="s">
        <v>255</v>
      </c>
      <c r="G115" s="11" t="s">
        <v>256</v>
      </c>
      <c r="H115" s="11" t="s">
        <v>1743</v>
      </c>
      <c r="I115" s="11" t="s">
        <v>1378</v>
      </c>
      <c r="J115" s="13" t="n">
        <v>25000</v>
      </c>
      <c r="K115" s="11" t="s">
        <v>482</v>
      </c>
      <c r="L115" s="11" t="s">
        <v>1744</v>
      </c>
      <c r="M115" s="14" t="s">
        <v>1745</v>
      </c>
      <c r="N115" s="14" t="s">
        <v>1746</v>
      </c>
      <c r="O115" s="14" t="s">
        <v>1747</v>
      </c>
      <c r="P115" s="11" t="s">
        <v>262</v>
      </c>
      <c r="Q115" s="11" t="s">
        <v>1748</v>
      </c>
      <c r="R115" s="11" t="s">
        <v>1749</v>
      </c>
      <c r="S115" s="13" t="n">
        <v>2500</v>
      </c>
      <c r="T115" s="11" t="s">
        <v>394</v>
      </c>
      <c r="U115" s="11" t="s">
        <v>1750</v>
      </c>
      <c r="V115" s="14" t="s">
        <v>1751</v>
      </c>
      <c r="W115" s="11" t="s">
        <v>547</v>
      </c>
      <c r="X115" s="14" t="s">
        <v>1752</v>
      </c>
      <c r="Y115" s="11" t="s">
        <v>167</v>
      </c>
      <c r="Z115" s="14"/>
      <c r="AA115" s="11"/>
      <c r="AB115" s="11" t="s">
        <v>120</v>
      </c>
      <c r="AC115" s="13" t="n">
        <v>10000</v>
      </c>
      <c r="AD115" s="11" t="s">
        <v>306</v>
      </c>
      <c r="AE115" s="15" t="s">
        <v>19</v>
      </c>
      <c r="AF115" s="11" t="s">
        <v>1736</v>
      </c>
      <c r="AG115" s="11" t="s">
        <v>171</v>
      </c>
      <c r="AH115" s="12" t="s">
        <v>1737</v>
      </c>
      <c r="AI115" s="14" t="s">
        <v>1752</v>
      </c>
      <c r="AJ115" s="14" t="s">
        <v>1753</v>
      </c>
    </row>
    <row r="116" customFormat="false" ht="15" hidden="false" customHeight="true" outlineLevel="0" collapsed="false">
      <c r="A116" s="6" t="s">
        <v>1754</v>
      </c>
      <c r="B116" s="6" t="s">
        <v>1755</v>
      </c>
      <c r="C116" s="7" t="s">
        <v>1756</v>
      </c>
      <c r="D116" s="6" t="s">
        <v>290</v>
      </c>
      <c r="E116" s="6"/>
      <c r="F116" s="6" t="s">
        <v>80</v>
      </c>
      <c r="G116" s="6" t="s">
        <v>81</v>
      </c>
      <c r="H116" s="6" t="s">
        <v>1757</v>
      </c>
      <c r="I116" s="6" t="s">
        <v>1378</v>
      </c>
      <c r="J116" s="8" t="n">
        <v>25000</v>
      </c>
      <c r="K116" s="6" t="s">
        <v>482</v>
      </c>
      <c r="L116" s="6" t="s">
        <v>1758</v>
      </c>
      <c r="M116" s="9" t="s">
        <v>1759</v>
      </c>
      <c r="N116" s="9" t="s">
        <v>1760</v>
      </c>
      <c r="O116" s="9" t="s">
        <v>1761</v>
      </c>
      <c r="P116" s="6" t="s">
        <v>262</v>
      </c>
      <c r="Q116" s="6" t="s">
        <v>1762</v>
      </c>
      <c r="R116" s="6" t="s">
        <v>1212</v>
      </c>
      <c r="S116" s="8" t="n">
        <v>0</v>
      </c>
      <c r="T116" s="6" t="s">
        <v>92</v>
      </c>
      <c r="U116" s="6" t="s">
        <v>1217</v>
      </c>
      <c r="V116" s="9" t="s">
        <v>1763</v>
      </c>
      <c r="W116" s="6" t="s">
        <v>1219</v>
      </c>
      <c r="X116" s="9" t="s">
        <v>1764</v>
      </c>
      <c r="Y116" s="6" t="s">
        <v>97</v>
      </c>
      <c r="Z116" s="9" t="s">
        <v>1765</v>
      </c>
      <c r="AA116" s="6"/>
      <c r="AB116" s="6" t="s">
        <v>120</v>
      </c>
      <c r="AC116" s="8" t="n">
        <v>10000</v>
      </c>
      <c r="AD116" s="6" t="s">
        <v>169</v>
      </c>
      <c r="AE116" s="10" t="s">
        <v>19</v>
      </c>
      <c r="AF116" s="6" t="s">
        <v>1219</v>
      </c>
      <c r="AG116" s="6" t="s">
        <v>171</v>
      </c>
      <c r="AH116" s="7" t="s">
        <v>1756</v>
      </c>
      <c r="AI116" s="9" t="s">
        <v>1766</v>
      </c>
      <c r="AJ116" s="9" t="s">
        <v>1767</v>
      </c>
    </row>
    <row r="117" customFormat="false" ht="15" hidden="false" customHeight="true" outlineLevel="0" collapsed="false">
      <c r="A117" s="11" t="s">
        <v>1768</v>
      </c>
      <c r="B117" s="11" t="s">
        <v>1769</v>
      </c>
      <c r="C117" s="11"/>
      <c r="D117" s="11" t="s">
        <v>253</v>
      </c>
      <c r="E117" s="11"/>
      <c r="F117" s="11" t="s">
        <v>255</v>
      </c>
      <c r="G117" s="11" t="s">
        <v>256</v>
      </c>
      <c r="H117" s="11" t="s">
        <v>1770</v>
      </c>
      <c r="I117" s="11" t="s">
        <v>1378</v>
      </c>
      <c r="J117" s="13" t="n">
        <v>22000</v>
      </c>
      <c r="K117" s="11" t="s">
        <v>482</v>
      </c>
      <c r="L117" s="11" t="s">
        <v>1771</v>
      </c>
      <c r="M117" s="14" t="s">
        <v>1772</v>
      </c>
      <c r="N117" s="14" t="s">
        <v>1773</v>
      </c>
      <c r="O117" s="14" t="s">
        <v>1774</v>
      </c>
      <c r="P117" s="11" t="s">
        <v>160</v>
      </c>
      <c r="Q117" s="11" t="s">
        <v>764</v>
      </c>
      <c r="R117" s="11" t="s">
        <v>280</v>
      </c>
      <c r="S117" s="13" t="n">
        <v>82500</v>
      </c>
      <c r="T117" s="11" t="s">
        <v>394</v>
      </c>
      <c r="U117" s="11" t="s">
        <v>1775</v>
      </c>
      <c r="V117" s="14" t="s">
        <v>1776</v>
      </c>
      <c r="W117" s="11" t="s">
        <v>626</v>
      </c>
      <c r="X117" s="14" t="s">
        <v>1777</v>
      </c>
      <c r="Y117" s="11" t="s">
        <v>285</v>
      </c>
      <c r="Z117" s="14" t="s">
        <v>1778</v>
      </c>
      <c r="AA117" s="11"/>
      <c r="AB117" s="11" t="s">
        <v>99</v>
      </c>
      <c r="AC117" s="13" t="n">
        <v>15000</v>
      </c>
      <c r="AD117" s="11" t="s">
        <v>100</v>
      </c>
      <c r="AE117" s="15" t="s">
        <v>19</v>
      </c>
      <c r="AF117" s="11" t="s">
        <v>1779</v>
      </c>
      <c r="AG117" s="11" t="s">
        <v>102</v>
      </c>
      <c r="AH117" s="12" t="s">
        <v>1780</v>
      </c>
      <c r="AI117" s="14" t="s">
        <v>1777</v>
      </c>
      <c r="AJ117" s="14" t="s">
        <v>1781</v>
      </c>
    </row>
    <row r="118" customFormat="false" ht="15" hidden="false" customHeight="true" outlineLevel="0" collapsed="false">
      <c r="A118" s="6" t="s">
        <v>1782</v>
      </c>
      <c r="B118" s="6" t="s">
        <v>1783</v>
      </c>
      <c r="C118" s="7" t="s">
        <v>1784</v>
      </c>
      <c r="D118" s="6" t="s">
        <v>253</v>
      </c>
      <c r="E118" s="6"/>
      <c r="F118" s="6" t="s">
        <v>255</v>
      </c>
      <c r="G118" s="6" t="s">
        <v>256</v>
      </c>
      <c r="H118" s="6" t="s">
        <v>1785</v>
      </c>
      <c r="I118" s="6" t="s">
        <v>1378</v>
      </c>
      <c r="J118" s="8" t="n">
        <v>19000</v>
      </c>
      <c r="K118" s="6" t="s">
        <v>482</v>
      </c>
      <c r="L118" s="6" t="s">
        <v>1786</v>
      </c>
      <c r="M118" s="9" t="s">
        <v>1787</v>
      </c>
      <c r="N118" s="9" t="s">
        <v>1788</v>
      </c>
      <c r="O118" s="9" t="s">
        <v>1789</v>
      </c>
      <c r="P118" s="6" t="s">
        <v>8</v>
      </c>
      <c r="Q118" s="6" t="s">
        <v>1790</v>
      </c>
      <c r="R118" s="6" t="s">
        <v>1791</v>
      </c>
      <c r="S118" s="8" t="n">
        <v>0</v>
      </c>
      <c r="T118" s="6" t="s">
        <v>394</v>
      </c>
      <c r="U118" s="6" t="s">
        <v>1792</v>
      </c>
      <c r="V118" s="9" t="s">
        <v>1793</v>
      </c>
      <c r="W118" s="6" t="s">
        <v>1794</v>
      </c>
      <c r="X118" s="9"/>
      <c r="Y118" s="6"/>
      <c r="Z118" s="9" t="s">
        <v>1795</v>
      </c>
      <c r="AA118" s="6" t="s">
        <v>1796</v>
      </c>
      <c r="AB118" s="6" t="s">
        <v>120</v>
      </c>
      <c r="AC118" s="8" t="n">
        <v>2000</v>
      </c>
      <c r="AD118" s="6" t="s">
        <v>100</v>
      </c>
      <c r="AE118" s="10" t="s">
        <v>21</v>
      </c>
      <c r="AF118" s="6" t="s">
        <v>1797</v>
      </c>
      <c r="AG118" s="6" t="s">
        <v>208</v>
      </c>
      <c r="AH118" s="7" t="s">
        <v>1798</v>
      </c>
      <c r="AI118" s="9" t="s">
        <v>1792</v>
      </c>
      <c r="AJ118" s="9" t="s">
        <v>1799</v>
      </c>
    </row>
    <row r="119" customFormat="false" ht="15" hidden="false" customHeight="true" outlineLevel="0" collapsed="false">
      <c r="A119" s="11" t="s">
        <v>1800</v>
      </c>
      <c r="B119" s="11" t="s">
        <v>1801</v>
      </c>
      <c r="C119" s="12" t="s">
        <v>1802</v>
      </c>
      <c r="D119" s="11" t="s">
        <v>290</v>
      </c>
      <c r="E119" s="11"/>
      <c r="F119" s="11" t="s">
        <v>80</v>
      </c>
      <c r="G119" s="11" t="s">
        <v>81</v>
      </c>
      <c r="H119" s="11" t="s">
        <v>1803</v>
      </c>
      <c r="I119" s="11" t="s">
        <v>1378</v>
      </c>
      <c r="J119" s="13" t="n">
        <v>8000</v>
      </c>
      <c r="K119" s="11" t="s">
        <v>572</v>
      </c>
      <c r="L119" s="11" t="s">
        <v>1804</v>
      </c>
      <c r="M119" s="14" t="s">
        <v>1805</v>
      </c>
      <c r="N119" s="14" t="s">
        <v>1806</v>
      </c>
      <c r="O119" s="14" t="s">
        <v>1807</v>
      </c>
      <c r="P119" s="11" t="s">
        <v>262</v>
      </c>
      <c r="Q119" s="11" t="s">
        <v>1808</v>
      </c>
      <c r="R119" s="11" t="s">
        <v>1809</v>
      </c>
      <c r="S119" s="13" t="n">
        <v>0</v>
      </c>
      <c r="T119" s="11" t="s">
        <v>92</v>
      </c>
      <c r="U119" s="11" t="s">
        <v>1217</v>
      </c>
      <c r="V119" s="14" t="s">
        <v>1810</v>
      </c>
      <c r="W119" s="11" t="s">
        <v>1219</v>
      </c>
      <c r="X119" s="14" t="s">
        <v>1811</v>
      </c>
      <c r="Y119" s="11" t="s">
        <v>167</v>
      </c>
      <c r="Z119" s="14" t="s">
        <v>1812</v>
      </c>
      <c r="AA119" s="11"/>
      <c r="AB119" s="11" t="s">
        <v>99</v>
      </c>
      <c r="AC119" s="13" t="n">
        <v>5000</v>
      </c>
      <c r="AD119" s="11" t="s">
        <v>169</v>
      </c>
      <c r="AE119" s="15" t="s">
        <v>19</v>
      </c>
      <c r="AF119" s="11" t="s">
        <v>1219</v>
      </c>
      <c r="AG119" s="11" t="s">
        <v>171</v>
      </c>
      <c r="AH119" s="12" t="s">
        <v>1802</v>
      </c>
      <c r="AI119" s="14" t="s">
        <v>1813</v>
      </c>
      <c r="AJ119" s="14" t="s">
        <v>1814</v>
      </c>
    </row>
    <row r="120" customFormat="false" ht="15" hidden="false" customHeight="true" outlineLevel="0" collapsed="false">
      <c r="A120" s="6" t="s">
        <v>1815</v>
      </c>
      <c r="B120" s="6" t="s">
        <v>1816</v>
      </c>
      <c r="C120" s="7" t="s">
        <v>1817</v>
      </c>
      <c r="D120" s="6" t="s">
        <v>290</v>
      </c>
      <c r="E120" s="6" t="s">
        <v>1818</v>
      </c>
      <c r="F120" s="6" t="s">
        <v>255</v>
      </c>
      <c r="G120" s="6" t="s">
        <v>256</v>
      </c>
      <c r="H120" s="6" t="s">
        <v>1819</v>
      </c>
      <c r="I120" s="6" t="s">
        <v>1378</v>
      </c>
      <c r="J120" s="8" t="n">
        <v>4000</v>
      </c>
      <c r="K120" s="6" t="s">
        <v>572</v>
      </c>
      <c r="L120" s="6" t="s">
        <v>1820</v>
      </c>
      <c r="M120" s="9" t="s">
        <v>1821</v>
      </c>
      <c r="N120" s="9" t="s">
        <v>1822</v>
      </c>
      <c r="O120" s="9" t="s">
        <v>1823</v>
      </c>
      <c r="P120" s="6" t="s">
        <v>262</v>
      </c>
      <c r="Q120" s="6" t="s">
        <v>1824</v>
      </c>
      <c r="R120" s="6" t="s">
        <v>1825</v>
      </c>
      <c r="S120" s="8" t="n">
        <v>300000</v>
      </c>
      <c r="T120" s="6" t="s">
        <v>394</v>
      </c>
      <c r="U120" s="6" t="s">
        <v>1826</v>
      </c>
      <c r="V120" s="9" t="s">
        <v>1827</v>
      </c>
      <c r="W120" s="6" t="s">
        <v>1828</v>
      </c>
      <c r="X120" s="9" t="s">
        <v>1829</v>
      </c>
      <c r="Y120" s="6" t="s">
        <v>167</v>
      </c>
      <c r="Z120" s="9" t="s">
        <v>1830</v>
      </c>
      <c r="AA120" s="6"/>
      <c r="AB120" s="6" t="s">
        <v>99</v>
      </c>
      <c r="AC120" s="8" t="n">
        <v>4000</v>
      </c>
      <c r="AD120" s="6" t="s">
        <v>145</v>
      </c>
      <c r="AE120" s="10" t="s">
        <v>19</v>
      </c>
      <c r="AF120" s="6" t="s">
        <v>1736</v>
      </c>
      <c r="AG120" s="6" t="s">
        <v>171</v>
      </c>
      <c r="AH120" s="7" t="s">
        <v>1831</v>
      </c>
      <c r="AI120" s="9" t="s">
        <v>1832</v>
      </c>
      <c r="AJ120" s="9" t="s">
        <v>1833</v>
      </c>
    </row>
    <row r="121" customFormat="false" ht="15" hidden="false" customHeight="true" outlineLevel="0" collapsed="false">
      <c r="A121" s="11" t="s">
        <v>1834</v>
      </c>
      <c r="B121" s="11" t="s">
        <v>1835</v>
      </c>
      <c r="C121" s="11"/>
      <c r="D121" s="11" t="s">
        <v>1304</v>
      </c>
      <c r="E121" s="11"/>
      <c r="F121" s="11" t="s">
        <v>255</v>
      </c>
      <c r="G121" s="11" t="s">
        <v>256</v>
      </c>
      <c r="H121" s="11" t="s">
        <v>1836</v>
      </c>
      <c r="I121" s="11" t="s">
        <v>1378</v>
      </c>
      <c r="J121" s="13" t="n">
        <v>3500</v>
      </c>
      <c r="K121" s="11" t="s">
        <v>572</v>
      </c>
      <c r="L121" s="11" t="s">
        <v>1837</v>
      </c>
      <c r="M121" s="14" t="s">
        <v>1838</v>
      </c>
      <c r="N121" s="14" t="s">
        <v>1839</v>
      </c>
      <c r="O121" s="14" t="s">
        <v>1840</v>
      </c>
      <c r="P121" s="11" t="s">
        <v>262</v>
      </c>
      <c r="Q121" s="11" t="s">
        <v>1841</v>
      </c>
      <c r="R121" s="11" t="s">
        <v>1842</v>
      </c>
      <c r="S121" s="13" t="n">
        <v>20000</v>
      </c>
      <c r="T121" s="11" t="s">
        <v>394</v>
      </c>
      <c r="U121" s="11" t="s">
        <v>1843</v>
      </c>
      <c r="V121" s="14" t="s">
        <v>1844</v>
      </c>
      <c r="W121" s="11"/>
      <c r="X121" s="14" t="s">
        <v>1845</v>
      </c>
      <c r="Y121" s="11" t="s">
        <v>1846</v>
      </c>
      <c r="Z121" s="14" t="s">
        <v>1847</v>
      </c>
      <c r="AA121" s="11"/>
      <c r="AB121" s="11" t="s">
        <v>120</v>
      </c>
      <c r="AC121" s="13" t="n">
        <v>3000</v>
      </c>
      <c r="AD121" s="11" t="s">
        <v>306</v>
      </c>
      <c r="AE121" s="15" t="s">
        <v>19</v>
      </c>
      <c r="AF121" s="11" t="s">
        <v>401</v>
      </c>
      <c r="AG121" s="11" t="s">
        <v>171</v>
      </c>
      <c r="AH121" s="12" t="s">
        <v>1848</v>
      </c>
      <c r="AI121" s="14" t="s">
        <v>1845</v>
      </c>
      <c r="AJ121" s="14" t="s">
        <v>1849</v>
      </c>
    </row>
    <row r="122" customFormat="false" ht="15" hidden="false" customHeight="true" outlineLevel="0" collapsed="false">
      <c r="A122" s="6" t="s">
        <v>1850</v>
      </c>
      <c r="B122" s="6" t="s">
        <v>1851</v>
      </c>
      <c r="C122" s="7" t="s">
        <v>1852</v>
      </c>
      <c r="D122" s="6" t="s">
        <v>290</v>
      </c>
      <c r="E122" s="6"/>
      <c r="F122" s="6" t="s">
        <v>154</v>
      </c>
      <c r="G122" s="6" t="s">
        <v>81</v>
      </c>
      <c r="H122" s="6" t="s">
        <v>1853</v>
      </c>
      <c r="I122" s="6" t="s">
        <v>1378</v>
      </c>
      <c r="J122" s="8" t="n">
        <v>1763</v>
      </c>
      <c r="K122" s="6" t="s">
        <v>572</v>
      </c>
      <c r="L122" s="6" t="s">
        <v>501</v>
      </c>
      <c r="M122" s="9" t="s">
        <v>1854</v>
      </c>
      <c r="N122" s="9" t="s">
        <v>1855</v>
      </c>
      <c r="O122" s="9" t="s">
        <v>1856</v>
      </c>
      <c r="P122" s="6" t="s">
        <v>114</v>
      </c>
      <c r="Q122" s="6" t="s">
        <v>1857</v>
      </c>
      <c r="R122" s="6" t="s">
        <v>1851</v>
      </c>
      <c r="S122" s="8" t="n">
        <v>98</v>
      </c>
      <c r="T122" s="6" t="s">
        <v>92</v>
      </c>
      <c r="U122" s="6" t="s">
        <v>1858</v>
      </c>
      <c r="V122" s="9" t="s">
        <v>507</v>
      </c>
      <c r="W122" s="6" t="s">
        <v>508</v>
      </c>
      <c r="X122" s="9"/>
      <c r="Y122" s="6"/>
      <c r="Z122" s="9" t="s">
        <v>1859</v>
      </c>
      <c r="AA122" s="6"/>
      <c r="AB122" s="6" t="s">
        <v>99</v>
      </c>
      <c r="AC122" s="8" t="n">
        <v>15000</v>
      </c>
      <c r="AD122" s="6" t="s">
        <v>121</v>
      </c>
      <c r="AE122" s="10" t="s">
        <v>19</v>
      </c>
      <c r="AF122" s="6" t="s">
        <v>508</v>
      </c>
      <c r="AG122" s="6" t="s">
        <v>208</v>
      </c>
      <c r="AH122" s="7" t="s">
        <v>510</v>
      </c>
      <c r="AI122" s="9" t="s">
        <v>1860</v>
      </c>
      <c r="AJ122" s="9" t="s">
        <v>1861</v>
      </c>
    </row>
    <row r="123" customFormat="false" ht="15" hidden="false" customHeight="true" outlineLevel="0" collapsed="false">
      <c r="A123" s="11" t="s">
        <v>1862</v>
      </c>
      <c r="B123" s="11" t="s">
        <v>1863</v>
      </c>
      <c r="C123" s="11"/>
      <c r="D123" s="11" t="s">
        <v>253</v>
      </c>
      <c r="E123" s="11" t="s">
        <v>1864</v>
      </c>
      <c r="F123" s="11" t="s">
        <v>255</v>
      </c>
      <c r="G123" s="11" t="s">
        <v>256</v>
      </c>
      <c r="H123" s="11" t="s">
        <v>1865</v>
      </c>
      <c r="I123" s="11" t="s">
        <v>1378</v>
      </c>
      <c r="J123" s="13" t="n">
        <v>1400</v>
      </c>
      <c r="K123" s="11" t="s">
        <v>572</v>
      </c>
      <c r="L123" s="11" t="s">
        <v>1866</v>
      </c>
      <c r="M123" s="14" t="s">
        <v>1867</v>
      </c>
      <c r="N123" s="14" t="s">
        <v>1868</v>
      </c>
      <c r="O123" s="14" t="s">
        <v>1869</v>
      </c>
      <c r="P123" s="11" t="s">
        <v>262</v>
      </c>
      <c r="Q123" s="11" t="s">
        <v>1870</v>
      </c>
      <c r="R123" s="11" t="s">
        <v>1871</v>
      </c>
      <c r="S123" s="13" t="n">
        <v>35000</v>
      </c>
      <c r="T123" s="11" t="s">
        <v>394</v>
      </c>
      <c r="U123" s="11" t="s">
        <v>1872</v>
      </c>
      <c r="V123" s="14" t="s">
        <v>1873</v>
      </c>
      <c r="W123" s="11" t="s">
        <v>1874</v>
      </c>
      <c r="X123" s="14" t="s">
        <v>1875</v>
      </c>
      <c r="Y123" s="11" t="s">
        <v>247</v>
      </c>
      <c r="Z123" s="14" t="s">
        <v>1876</v>
      </c>
      <c r="AA123" s="11"/>
      <c r="AB123" s="11" t="s">
        <v>99</v>
      </c>
      <c r="AC123" s="13" t="n">
        <v>1000</v>
      </c>
      <c r="AD123" s="11" t="s">
        <v>100</v>
      </c>
      <c r="AE123" s="15" t="s">
        <v>19</v>
      </c>
      <c r="AF123" s="11" t="s">
        <v>804</v>
      </c>
      <c r="AG123" s="11" t="s">
        <v>171</v>
      </c>
      <c r="AH123" s="12" t="s">
        <v>1877</v>
      </c>
      <c r="AI123" s="14" t="s">
        <v>1876</v>
      </c>
      <c r="AJ123" s="14" t="s">
        <v>1878</v>
      </c>
    </row>
    <row r="124" customFormat="false" ht="15" hidden="false" customHeight="true" outlineLevel="0" collapsed="false">
      <c r="A124" s="6" t="s">
        <v>1879</v>
      </c>
      <c r="B124" s="6" t="s">
        <v>1880</v>
      </c>
      <c r="C124" s="6"/>
      <c r="D124" s="6" t="s">
        <v>253</v>
      </c>
      <c r="E124" s="6"/>
      <c r="F124" s="6" t="s">
        <v>255</v>
      </c>
      <c r="G124" s="6" t="s">
        <v>256</v>
      </c>
      <c r="H124" s="6" t="s">
        <v>1881</v>
      </c>
      <c r="I124" s="6" t="s">
        <v>1378</v>
      </c>
      <c r="J124" s="8" t="n">
        <v>1000</v>
      </c>
      <c r="K124" s="6" t="s">
        <v>572</v>
      </c>
      <c r="L124" s="6" t="s">
        <v>1882</v>
      </c>
      <c r="M124" s="9" t="s">
        <v>1883</v>
      </c>
      <c r="N124" s="9" t="s">
        <v>1884</v>
      </c>
      <c r="O124" s="9" t="s">
        <v>1885</v>
      </c>
      <c r="P124" s="6" t="s">
        <v>262</v>
      </c>
      <c r="Q124" s="6" t="s">
        <v>1886</v>
      </c>
      <c r="R124" s="6" t="s">
        <v>1887</v>
      </c>
      <c r="S124" s="8" t="n">
        <v>80000</v>
      </c>
      <c r="T124" s="6" t="s">
        <v>394</v>
      </c>
      <c r="U124" s="6" t="s">
        <v>1888</v>
      </c>
      <c r="V124" s="9" t="s">
        <v>1889</v>
      </c>
      <c r="W124" s="6" t="s">
        <v>1890</v>
      </c>
      <c r="X124" s="9" t="s">
        <v>1891</v>
      </c>
      <c r="Y124" s="6" t="s">
        <v>167</v>
      </c>
      <c r="Z124" s="9" t="s">
        <v>1892</v>
      </c>
      <c r="AA124" s="6"/>
      <c r="AB124" s="6" t="s">
        <v>120</v>
      </c>
      <c r="AC124" s="8" t="n">
        <v>1000</v>
      </c>
      <c r="AD124" s="6" t="s">
        <v>145</v>
      </c>
      <c r="AE124" s="10" t="s">
        <v>19</v>
      </c>
      <c r="AF124" s="6" t="s">
        <v>1893</v>
      </c>
      <c r="AG124" s="6" t="s">
        <v>171</v>
      </c>
      <c r="AH124" s="7" t="s">
        <v>1894</v>
      </c>
      <c r="AI124" s="9" t="s">
        <v>1891</v>
      </c>
      <c r="AJ124" s="9" t="s">
        <v>1895</v>
      </c>
    </row>
    <row r="125" customFormat="false" ht="15" hidden="false" customHeight="true" outlineLevel="0" collapsed="false">
      <c r="A125" s="11" t="s">
        <v>1896</v>
      </c>
      <c r="B125" s="11" t="s">
        <v>1897</v>
      </c>
      <c r="C125" s="12" t="s">
        <v>1898</v>
      </c>
      <c r="D125" s="11" t="s">
        <v>290</v>
      </c>
      <c r="E125" s="11"/>
      <c r="F125" s="11" t="s">
        <v>154</v>
      </c>
      <c r="G125" s="11" t="s">
        <v>81</v>
      </c>
      <c r="H125" s="11" t="s">
        <v>1899</v>
      </c>
      <c r="I125" s="11" t="s">
        <v>1378</v>
      </c>
      <c r="J125" s="13" t="n">
        <v>341</v>
      </c>
      <c r="K125" s="11" t="s">
        <v>572</v>
      </c>
      <c r="L125" s="11" t="s">
        <v>501</v>
      </c>
      <c r="M125" s="14" t="s">
        <v>1900</v>
      </c>
      <c r="N125" s="14" t="s">
        <v>1901</v>
      </c>
      <c r="O125" s="14" t="s">
        <v>1902</v>
      </c>
      <c r="P125" s="11" t="s">
        <v>114</v>
      </c>
      <c r="Q125" s="11" t="s">
        <v>1903</v>
      </c>
      <c r="R125" s="11" t="s">
        <v>1897</v>
      </c>
      <c r="S125" s="13" t="n">
        <v>1950</v>
      </c>
      <c r="T125" s="11" t="s">
        <v>92</v>
      </c>
      <c r="U125" s="11" t="s">
        <v>506</v>
      </c>
      <c r="V125" s="14" t="s">
        <v>507</v>
      </c>
      <c r="W125" s="11" t="s">
        <v>508</v>
      </c>
      <c r="X125" s="14"/>
      <c r="Y125" s="11"/>
      <c r="Z125" s="14" t="s">
        <v>1904</v>
      </c>
      <c r="AA125" s="11"/>
      <c r="AB125" s="11" t="s">
        <v>437</v>
      </c>
      <c r="AC125" s="13" t="n">
        <v>5000</v>
      </c>
      <c r="AD125" s="11" t="s">
        <v>121</v>
      </c>
      <c r="AE125" s="15" t="s">
        <v>19</v>
      </c>
      <c r="AF125" s="11" t="s">
        <v>508</v>
      </c>
      <c r="AG125" s="11" t="s">
        <v>208</v>
      </c>
      <c r="AH125" s="12" t="s">
        <v>510</v>
      </c>
      <c r="AI125" s="14" t="s">
        <v>1905</v>
      </c>
      <c r="AJ125" s="14" t="s">
        <v>1906</v>
      </c>
    </row>
    <row r="126" customFormat="false" ht="15" hidden="false" customHeight="true" outlineLevel="0" collapsed="false">
      <c r="A126" s="6" t="s">
        <v>1907</v>
      </c>
      <c r="B126" s="6" t="s">
        <v>1908</v>
      </c>
      <c r="C126" s="7" t="s">
        <v>1909</v>
      </c>
      <c r="D126" s="6" t="s">
        <v>290</v>
      </c>
      <c r="E126" s="6"/>
      <c r="F126" s="6" t="s">
        <v>154</v>
      </c>
      <c r="G126" s="6" t="s">
        <v>81</v>
      </c>
      <c r="H126" s="6" t="s">
        <v>1910</v>
      </c>
      <c r="I126" s="6" t="s">
        <v>1378</v>
      </c>
      <c r="J126" s="8" t="n">
        <v>135</v>
      </c>
      <c r="K126" s="6" t="s">
        <v>572</v>
      </c>
      <c r="L126" s="6" t="s">
        <v>501</v>
      </c>
      <c r="M126" s="9" t="s">
        <v>1911</v>
      </c>
      <c r="N126" s="9" t="s">
        <v>1912</v>
      </c>
      <c r="O126" s="9" t="s">
        <v>1913</v>
      </c>
      <c r="P126" s="6" t="s">
        <v>114</v>
      </c>
      <c r="Q126" s="6" t="s">
        <v>1914</v>
      </c>
      <c r="R126" s="6" t="s">
        <v>1915</v>
      </c>
      <c r="S126" s="8" t="n">
        <v>1000</v>
      </c>
      <c r="T126" s="6" t="s">
        <v>92</v>
      </c>
      <c r="U126" s="6" t="s">
        <v>506</v>
      </c>
      <c r="V126" s="9" t="s">
        <v>507</v>
      </c>
      <c r="W126" s="6" t="s">
        <v>508</v>
      </c>
      <c r="X126" s="9"/>
      <c r="Y126" s="6"/>
      <c r="Z126" s="9" t="s">
        <v>1916</v>
      </c>
      <c r="AA126" s="6"/>
      <c r="AB126" s="6" t="s">
        <v>437</v>
      </c>
      <c r="AC126" s="8" t="n">
        <v>2000</v>
      </c>
      <c r="AD126" s="6" t="s">
        <v>121</v>
      </c>
      <c r="AE126" s="10" t="s">
        <v>19</v>
      </c>
      <c r="AF126" s="6" t="s">
        <v>508</v>
      </c>
      <c r="AG126" s="6" t="s">
        <v>208</v>
      </c>
      <c r="AH126" s="7" t="s">
        <v>510</v>
      </c>
      <c r="AI126" s="9" t="s">
        <v>1917</v>
      </c>
      <c r="AJ126" s="9" t="s">
        <v>1918</v>
      </c>
    </row>
    <row r="127" customFormat="false" ht="15" hidden="false" customHeight="true" outlineLevel="0" collapsed="false">
      <c r="A127" s="11" t="s">
        <v>1919</v>
      </c>
      <c r="B127" s="11" t="s">
        <v>1920</v>
      </c>
      <c r="C127" s="12" t="s">
        <v>1921</v>
      </c>
      <c r="D127" s="11" t="s">
        <v>290</v>
      </c>
      <c r="E127" s="11"/>
      <c r="F127" s="11" t="s">
        <v>80</v>
      </c>
      <c r="G127" s="11" t="s">
        <v>81</v>
      </c>
      <c r="H127" s="11" t="s">
        <v>1922</v>
      </c>
      <c r="I127" s="11" t="s">
        <v>1378</v>
      </c>
      <c r="J127" s="13" t="n">
        <v>53</v>
      </c>
      <c r="K127" s="11" t="s">
        <v>572</v>
      </c>
      <c r="L127" s="11" t="s">
        <v>501</v>
      </c>
      <c r="M127" s="14" t="s">
        <v>1923</v>
      </c>
      <c r="N127" s="14" t="s">
        <v>1924</v>
      </c>
      <c r="O127" s="14" t="s">
        <v>1925</v>
      </c>
      <c r="P127" s="11" t="s">
        <v>114</v>
      </c>
      <c r="Q127" s="11" t="s">
        <v>1926</v>
      </c>
      <c r="R127" s="11" t="s">
        <v>1920</v>
      </c>
      <c r="S127" s="13" t="n">
        <v>1597</v>
      </c>
      <c r="T127" s="11" t="s">
        <v>92</v>
      </c>
      <c r="U127" s="11" t="s">
        <v>506</v>
      </c>
      <c r="V127" s="14" t="s">
        <v>507</v>
      </c>
      <c r="W127" s="11" t="s">
        <v>508</v>
      </c>
      <c r="X127" s="14"/>
      <c r="Y127" s="11"/>
      <c r="Z127" s="14" t="s">
        <v>1927</v>
      </c>
      <c r="AA127" s="11"/>
      <c r="AB127" s="11" t="s">
        <v>437</v>
      </c>
      <c r="AC127" s="13" t="n">
        <v>500</v>
      </c>
      <c r="AD127" s="11" t="s">
        <v>121</v>
      </c>
      <c r="AE127" s="15" t="s">
        <v>19</v>
      </c>
      <c r="AF127" s="11" t="s">
        <v>508</v>
      </c>
      <c r="AG127" s="11" t="s">
        <v>208</v>
      </c>
      <c r="AH127" s="12" t="s">
        <v>510</v>
      </c>
      <c r="AI127" s="14" t="s">
        <v>1928</v>
      </c>
      <c r="AJ127" s="14" t="s">
        <v>1929</v>
      </c>
    </row>
    <row r="128" customFormat="false" ht="15" hidden="false" customHeight="true" outlineLevel="0" collapsed="false">
      <c r="A128" s="6" t="s">
        <v>1930</v>
      </c>
      <c r="B128" s="6" t="s">
        <v>1931</v>
      </c>
      <c r="C128" s="7" t="s">
        <v>1932</v>
      </c>
      <c r="D128" s="6" t="s">
        <v>290</v>
      </c>
      <c r="E128" s="6"/>
      <c r="F128" s="6" t="s">
        <v>80</v>
      </c>
      <c r="G128" s="6" t="s">
        <v>81</v>
      </c>
      <c r="H128" s="6" t="s">
        <v>1933</v>
      </c>
      <c r="I128" s="6" t="s">
        <v>1378</v>
      </c>
      <c r="J128" s="8" t="n">
        <v>38</v>
      </c>
      <c r="K128" s="6" t="s">
        <v>572</v>
      </c>
      <c r="L128" s="6" t="s">
        <v>501</v>
      </c>
      <c r="M128" s="9" t="s">
        <v>1934</v>
      </c>
      <c r="N128" s="9" t="s">
        <v>1935</v>
      </c>
      <c r="O128" s="9" t="s">
        <v>1936</v>
      </c>
      <c r="P128" s="6" t="s">
        <v>114</v>
      </c>
      <c r="Q128" s="6" t="s">
        <v>1937</v>
      </c>
      <c r="R128" s="6" t="s">
        <v>1931</v>
      </c>
      <c r="S128" s="8" t="n">
        <v>5000</v>
      </c>
      <c r="T128" s="6" t="s">
        <v>92</v>
      </c>
      <c r="U128" s="6" t="s">
        <v>976</v>
      </c>
      <c r="V128" s="9" t="s">
        <v>1938</v>
      </c>
      <c r="W128" s="6" t="s">
        <v>508</v>
      </c>
      <c r="X128" s="9"/>
      <c r="Y128" s="6"/>
      <c r="Z128" s="9" t="s">
        <v>1939</v>
      </c>
      <c r="AA128" s="6"/>
      <c r="AB128" s="6" t="s">
        <v>437</v>
      </c>
      <c r="AC128" s="8" t="n">
        <v>1000</v>
      </c>
      <c r="AD128" s="6" t="s">
        <v>121</v>
      </c>
      <c r="AE128" s="10" t="s">
        <v>19</v>
      </c>
      <c r="AF128" s="6" t="s">
        <v>508</v>
      </c>
      <c r="AG128" s="6" t="s">
        <v>208</v>
      </c>
      <c r="AH128" s="7" t="s">
        <v>510</v>
      </c>
      <c r="AI128" s="9" t="s">
        <v>1940</v>
      </c>
      <c r="AJ128" s="9" t="s">
        <v>1941</v>
      </c>
    </row>
    <row r="129" customFormat="false" ht="15" hidden="false" customHeight="true" outlineLevel="0" collapsed="false">
      <c r="A129" s="11" t="s">
        <v>1942</v>
      </c>
      <c r="B129" s="11" t="s">
        <v>1943</v>
      </c>
      <c r="C129" s="11"/>
      <c r="D129" s="11" t="s">
        <v>290</v>
      </c>
      <c r="E129" s="11"/>
      <c r="F129" s="11" t="s">
        <v>255</v>
      </c>
      <c r="G129" s="11" t="s">
        <v>256</v>
      </c>
      <c r="H129" s="11" t="s">
        <v>1944</v>
      </c>
      <c r="I129" s="11" t="s">
        <v>1378</v>
      </c>
      <c r="J129" s="13" t="n">
        <v>0</v>
      </c>
      <c r="K129" s="11" t="s">
        <v>699</v>
      </c>
      <c r="L129" s="11" t="s">
        <v>1945</v>
      </c>
      <c r="M129" s="14" t="s">
        <v>1946</v>
      </c>
      <c r="N129" s="14" t="s">
        <v>1947</v>
      </c>
      <c r="O129" s="14" t="s">
        <v>1948</v>
      </c>
      <c r="P129" s="11" t="s">
        <v>262</v>
      </c>
      <c r="Q129" s="11" t="s">
        <v>1949</v>
      </c>
      <c r="R129" s="11" t="s">
        <v>1950</v>
      </c>
      <c r="S129" s="13" t="n">
        <v>1500000</v>
      </c>
      <c r="T129" s="11" t="s">
        <v>394</v>
      </c>
      <c r="U129" s="11" t="s">
        <v>1951</v>
      </c>
      <c r="V129" s="14" t="s">
        <v>1952</v>
      </c>
      <c r="W129" s="11" t="s">
        <v>1953</v>
      </c>
      <c r="X129" s="14" t="s">
        <v>1954</v>
      </c>
      <c r="Y129" s="11" t="s">
        <v>142</v>
      </c>
      <c r="Z129" s="14"/>
      <c r="AA129" s="11"/>
      <c r="AB129" s="11" t="s">
        <v>437</v>
      </c>
      <c r="AC129" s="13" t="n">
        <v>500000</v>
      </c>
      <c r="AD129" s="11" t="s">
        <v>1428</v>
      </c>
      <c r="AE129" s="15" t="s">
        <v>19</v>
      </c>
      <c r="AF129" s="11" t="s">
        <v>1955</v>
      </c>
      <c r="AG129" s="11" t="s">
        <v>102</v>
      </c>
      <c r="AH129" s="12" t="s">
        <v>1956</v>
      </c>
      <c r="AI129" s="14" t="s">
        <v>1957</v>
      </c>
      <c r="AJ129" s="14" t="s">
        <v>1958</v>
      </c>
    </row>
    <row r="130" customFormat="false" ht="15" hidden="false" customHeight="true" outlineLevel="0" collapsed="false">
      <c r="A130" s="6" t="s">
        <v>1959</v>
      </c>
      <c r="B130" s="6" t="s">
        <v>1960</v>
      </c>
      <c r="C130" s="6"/>
      <c r="D130" s="6" t="s">
        <v>1304</v>
      </c>
      <c r="E130" s="6"/>
      <c r="F130" s="6" t="s">
        <v>255</v>
      </c>
      <c r="G130" s="6" t="s">
        <v>256</v>
      </c>
      <c r="H130" s="6" t="s">
        <v>1961</v>
      </c>
      <c r="I130" s="6" t="s">
        <v>1378</v>
      </c>
      <c r="J130" s="8" t="n">
        <v>0</v>
      </c>
      <c r="K130" s="6" t="s">
        <v>699</v>
      </c>
      <c r="L130" s="6" t="s">
        <v>1945</v>
      </c>
      <c r="M130" s="9" t="s">
        <v>1962</v>
      </c>
      <c r="N130" s="9" t="s">
        <v>1963</v>
      </c>
      <c r="O130" s="9" t="s">
        <v>1964</v>
      </c>
      <c r="P130" s="6" t="s">
        <v>262</v>
      </c>
      <c r="Q130" s="6" t="s">
        <v>1965</v>
      </c>
      <c r="R130" s="6"/>
      <c r="S130" s="8" t="n">
        <v>0</v>
      </c>
      <c r="T130" s="6" t="s">
        <v>394</v>
      </c>
      <c r="U130" s="6" t="s">
        <v>1966</v>
      </c>
      <c r="V130" s="9" t="s">
        <v>1967</v>
      </c>
      <c r="W130" s="6"/>
      <c r="X130" s="9" t="s">
        <v>1968</v>
      </c>
      <c r="Y130" s="6" t="s">
        <v>142</v>
      </c>
      <c r="Z130" s="9"/>
      <c r="AA130" s="6"/>
      <c r="AB130" s="6" t="s">
        <v>437</v>
      </c>
      <c r="AC130" s="8" t="n">
        <v>500000</v>
      </c>
      <c r="AD130" s="6" t="s">
        <v>306</v>
      </c>
      <c r="AE130" s="10" t="s">
        <v>19</v>
      </c>
      <c r="AF130" s="6" t="s">
        <v>1969</v>
      </c>
      <c r="AG130" s="6" t="s">
        <v>188</v>
      </c>
      <c r="AH130" s="7" t="s">
        <v>1970</v>
      </c>
      <c r="AI130" s="9" t="s">
        <v>1968</v>
      </c>
      <c r="AJ130" s="9" t="s">
        <v>1971</v>
      </c>
    </row>
    <row r="131" customFormat="false" ht="15" hidden="false" customHeight="true" outlineLevel="0" collapsed="false">
      <c r="A131" s="11" t="s">
        <v>1972</v>
      </c>
      <c r="B131" s="11" t="s">
        <v>1973</v>
      </c>
      <c r="C131" s="11"/>
      <c r="D131" s="11" t="s">
        <v>1304</v>
      </c>
      <c r="E131" s="11"/>
      <c r="F131" s="11" t="s">
        <v>255</v>
      </c>
      <c r="G131" s="11" t="s">
        <v>256</v>
      </c>
      <c r="H131" s="11" t="s">
        <v>1961</v>
      </c>
      <c r="I131" s="11" t="s">
        <v>1378</v>
      </c>
      <c r="J131" s="13" t="n">
        <v>0</v>
      </c>
      <c r="K131" s="11" t="s">
        <v>699</v>
      </c>
      <c r="L131" s="11" t="s">
        <v>1945</v>
      </c>
      <c r="M131" s="14" t="s">
        <v>1962</v>
      </c>
      <c r="N131" s="14" t="s">
        <v>1963</v>
      </c>
      <c r="O131" s="14" t="s">
        <v>1974</v>
      </c>
      <c r="P131" s="11" t="s">
        <v>262</v>
      </c>
      <c r="Q131" s="11" t="s">
        <v>1965</v>
      </c>
      <c r="R131" s="11"/>
      <c r="S131" s="13" t="n">
        <v>0</v>
      </c>
      <c r="T131" s="11" t="s">
        <v>394</v>
      </c>
      <c r="U131" s="11" t="s">
        <v>1966</v>
      </c>
      <c r="V131" s="14" t="s">
        <v>1967</v>
      </c>
      <c r="W131" s="11"/>
      <c r="X131" s="14" t="s">
        <v>1975</v>
      </c>
      <c r="Y131" s="11" t="s">
        <v>142</v>
      </c>
      <c r="Z131" s="14"/>
      <c r="AA131" s="11"/>
      <c r="AB131" s="11" t="s">
        <v>437</v>
      </c>
      <c r="AC131" s="13" t="n">
        <v>500000</v>
      </c>
      <c r="AD131" s="11" t="s">
        <v>306</v>
      </c>
      <c r="AE131" s="15" t="s">
        <v>19</v>
      </c>
      <c r="AF131" s="11" t="s">
        <v>1969</v>
      </c>
      <c r="AG131" s="11" t="s">
        <v>188</v>
      </c>
      <c r="AH131" s="12" t="s">
        <v>1970</v>
      </c>
      <c r="AI131" s="14" t="s">
        <v>1975</v>
      </c>
      <c r="AJ131" s="14" t="s">
        <v>1976</v>
      </c>
    </row>
    <row r="132" customFormat="false" ht="15" hidden="false" customHeight="true" outlineLevel="0" collapsed="false">
      <c r="A132" s="6" t="s">
        <v>1977</v>
      </c>
      <c r="B132" s="6" t="s">
        <v>1978</v>
      </c>
      <c r="C132" s="7" t="s">
        <v>1979</v>
      </c>
      <c r="D132" s="6" t="s">
        <v>253</v>
      </c>
      <c r="E132" s="6" t="s">
        <v>1980</v>
      </c>
      <c r="F132" s="6" t="s">
        <v>255</v>
      </c>
      <c r="G132" s="6" t="s">
        <v>256</v>
      </c>
      <c r="H132" s="6" t="s">
        <v>1743</v>
      </c>
      <c r="I132" s="6" t="s">
        <v>1378</v>
      </c>
      <c r="J132" s="8" t="n">
        <v>0</v>
      </c>
      <c r="K132" s="6" t="s">
        <v>699</v>
      </c>
      <c r="L132" s="6" t="s">
        <v>1981</v>
      </c>
      <c r="M132" s="9" t="s">
        <v>1982</v>
      </c>
      <c r="N132" s="9" t="s">
        <v>1983</v>
      </c>
      <c r="O132" s="9" t="s">
        <v>1984</v>
      </c>
      <c r="P132" s="6" t="s">
        <v>262</v>
      </c>
      <c r="Q132" s="6" t="s">
        <v>1985</v>
      </c>
      <c r="R132" s="6" t="s">
        <v>1986</v>
      </c>
      <c r="S132" s="8" t="n">
        <v>1990</v>
      </c>
      <c r="T132" s="6" t="s">
        <v>394</v>
      </c>
      <c r="U132" s="6" t="s">
        <v>1987</v>
      </c>
      <c r="V132" s="9" t="s">
        <v>1988</v>
      </c>
      <c r="W132" s="6" t="s">
        <v>547</v>
      </c>
      <c r="X132" s="9" t="s">
        <v>1989</v>
      </c>
      <c r="Y132" s="6" t="s">
        <v>167</v>
      </c>
      <c r="Z132" s="9" t="s">
        <v>1990</v>
      </c>
      <c r="AA132" s="6"/>
      <c r="AB132" s="6" t="s">
        <v>99</v>
      </c>
      <c r="AC132" s="8" t="n">
        <v>10000</v>
      </c>
      <c r="AD132" s="6" t="s">
        <v>145</v>
      </c>
      <c r="AE132" s="10" t="s">
        <v>19</v>
      </c>
      <c r="AF132" s="6" t="s">
        <v>1893</v>
      </c>
      <c r="AG132" s="6" t="s">
        <v>171</v>
      </c>
      <c r="AH132" s="7" t="s">
        <v>1991</v>
      </c>
      <c r="AI132" s="9" t="s">
        <v>1992</v>
      </c>
      <c r="AJ132" s="9" t="s">
        <v>1993</v>
      </c>
    </row>
    <row r="133" customFormat="false" ht="15" hidden="false" customHeight="true" outlineLevel="0" collapsed="false">
      <c r="A133" s="11" t="s">
        <v>1994</v>
      </c>
      <c r="B133" s="11" t="s">
        <v>1995</v>
      </c>
      <c r="C133" s="11"/>
      <c r="D133" s="11" t="s">
        <v>253</v>
      </c>
      <c r="E133" s="11"/>
      <c r="F133" s="11" t="s">
        <v>255</v>
      </c>
      <c r="G133" s="11" t="s">
        <v>256</v>
      </c>
      <c r="H133" s="11" t="s">
        <v>1996</v>
      </c>
      <c r="I133" s="11" t="s">
        <v>1378</v>
      </c>
      <c r="J133" s="13" t="n">
        <v>0</v>
      </c>
      <c r="K133" s="11" t="s">
        <v>699</v>
      </c>
      <c r="L133" s="11" t="s">
        <v>1997</v>
      </c>
      <c r="M133" s="14" t="s">
        <v>1998</v>
      </c>
      <c r="N133" s="14" t="s">
        <v>1999</v>
      </c>
      <c r="O133" s="14" t="s">
        <v>2000</v>
      </c>
      <c r="P133" s="11" t="s">
        <v>262</v>
      </c>
      <c r="Q133" s="11" t="s">
        <v>2001</v>
      </c>
      <c r="R133" s="11" t="s">
        <v>2002</v>
      </c>
      <c r="S133" s="13" t="n">
        <v>65000</v>
      </c>
      <c r="T133" s="11" t="s">
        <v>394</v>
      </c>
      <c r="U133" s="11" t="s">
        <v>2003</v>
      </c>
      <c r="V133" s="14" t="s">
        <v>2004</v>
      </c>
      <c r="W133" s="11" t="s">
        <v>1890</v>
      </c>
      <c r="X133" s="14" t="s">
        <v>2005</v>
      </c>
      <c r="Y133" s="11" t="s">
        <v>167</v>
      </c>
      <c r="Z133" s="14" t="s">
        <v>2006</v>
      </c>
      <c r="AA133" s="11"/>
      <c r="AB133" s="11" t="s">
        <v>120</v>
      </c>
      <c r="AC133" s="13" t="n">
        <v>1000</v>
      </c>
      <c r="AD133" s="11" t="s">
        <v>145</v>
      </c>
      <c r="AE133" s="15" t="s">
        <v>19</v>
      </c>
      <c r="AF133" s="11" t="s">
        <v>1893</v>
      </c>
      <c r="AG133" s="11" t="s">
        <v>171</v>
      </c>
      <c r="AH133" s="12" t="s">
        <v>1991</v>
      </c>
      <c r="AI133" s="14" t="s">
        <v>2007</v>
      </c>
      <c r="AJ133" s="14" t="s">
        <v>2008</v>
      </c>
    </row>
    <row r="134" customFormat="false" ht="15" hidden="false" customHeight="true" outlineLevel="0" collapsed="false">
      <c r="A134" s="6" t="s">
        <v>2009</v>
      </c>
      <c r="B134" s="6" t="s">
        <v>2010</v>
      </c>
      <c r="C134" s="6"/>
      <c r="D134" s="6" t="s">
        <v>290</v>
      </c>
      <c r="E134" s="6" t="s">
        <v>2011</v>
      </c>
      <c r="F134" s="6" t="s">
        <v>255</v>
      </c>
      <c r="G134" s="6" t="s">
        <v>256</v>
      </c>
      <c r="H134" s="6" t="s">
        <v>2012</v>
      </c>
      <c r="I134" s="6" t="s">
        <v>1378</v>
      </c>
      <c r="J134" s="8" t="n">
        <v>0</v>
      </c>
      <c r="K134" s="6" t="s">
        <v>699</v>
      </c>
      <c r="L134" s="6" t="s">
        <v>2013</v>
      </c>
      <c r="M134" s="9" t="s">
        <v>2014</v>
      </c>
      <c r="N134" s="9" t="s">
        <v>2015</v>
      </c>
      <c r="O134" s="9" t="s">
        <v>2016</v>
      </c>
      <c r="P134" s="6" t="s">
        <v>262</v>
      </c>
      <c r="Q134" s="6" t="s">
        <v>2001</v>
      </c>
      <c r="R134" s="6" t="s">
        <v>2017</v>
      </c>
      <c r="S134" s="8" t="n">
        <v>29900</v>
      </c>
      <c r="T134" s="6" t="s">
        <v>394</v>
      </c>
      <c r="U134" s="6" t="s">
        <v>2018</v>
      </c>
      <c r="V134" s="9" t="s">
        <v>2019</v>
      </c>
      <c r="W134" s="6" t="s">
        <v>2020</v>
      </c>
      <c r="X134" s="9" t="s">
        <v>2021</v>
      </c>
      <c r="Y134" s="6" t="s">
        <v>247</v>
      </c>
      <c r="Z134" s="9"/>
      <c r="AA134" s="6"/>
      <c r="AB134" s="6" t="s">
        <v>120</v>
      </c>
      <c r="AC134" s="8" t="n">
        <v>0</v>
      </c>
      <c r="AD134" s="6" t="s">
        <v>145</v>
      </c>
      <c r="AE134" s="10" t="s">
        <v>19</v>
      </c>
      <c r="AF134" s="6" t="s">
        <v>1893</v>
      </c>
      <c r="AG134" s="6" t="s">
        <v>171</v>
      </c>
      <c r="AH134" s="7" t="s">
        <v>2022</v>
      </c>
      <c r="AI134" s="9" t="s">
        <v>2023</v>
      </c>
      <c r="AJ134" s="9" t="s">
        <v>2024</v>
      </c>
    </row>
    <row r="135" customFormat="false" ht="15" hidden="false" customHeight="true" outlineLevel="0" collapsed="false">
      <c r="A135" s="11" t="s">
        <v>2025</v>
      </c>
      <c r="B135" s="11" t="s">
        <v>2026</v>
      </c>
      <c r="C135" s="11"/>
      <c r="D135" s="11" t="s">
        <v>253</v>
      </c>
      <c r="E135" s="11" t="s">
        <v>1348</v>
      </c>
      <c r="F135" s="11" t="s">
        <v>255</v>
      </c>
      <c r="G135" s="11" t="s">
        <v>256</v>
      </c>
      <c r="H135" s="11" t="s">
        <v>2027</v>
      </c>
      <c r="I135" s="11" t="s">
        <v>1378</v>
      </c>
      <c r="J135" s="13" t="n">
        <v>0</v>
      </c>
      <c r="K135" s="11" t="s">
        <v>699</v>
      </c>
      <c r="L135" s="11" t="s">
        <v>1997</v>
      </c>
      <c r="M135" s="14" t="s">
        <v>2028</v>
      </c>
      <c r="N135" s="14" t="s">
        <v>2029</v>
      </c>
      <c r="O135" s="14" t="s">
        <v>2030</v>
      </c>
      <c r="P135" s="11" t="s">
        <v>262</v>
      </c>
      <c r="Q135" s="11" t="s">
        <v>2031</v>
      </c>
      <c r="R135" s="11" t="s">
        <v>2032</v>
      </c>
      <c r="S135" s="13" t="n">
        <v>350000</v>
      </c>
      <c r="T135" s="11" t="s">
        <v>394</v>
      </c>
      <c r="U135" s="11" t="s">
        <v>2033</v>
      </c>
      <c r="V135" s="14" t="s">
        <v>2034</v>
      </c>
      <c r="W135" s="11" t="s">
        <v>2035</v>
      </c>
      <c r="X135" s="14" t="s">
        <v>2036</v>
      </c>
      <c r="Y135" s="11" t="s">
        <v>247</v>
      </c>
      <c r="Z135" s="14" t="s">
        <v>2037</v>
      </c>
      <c r="AA135" s="11"/>
      <c r="AB135" s="11" t="s">
        <v>99</v>
      </c>
      <c r="AC135" s="13" t="n">
        <v>5000</v>
      </c>
      <c r="AD135" s="11" t="s">
        <v>145</v>
      </c>
      <c r="AE135" s="15" t="s">
        <v>19</v>
      </c>
      <c r="AF135" s="11" t="s">
        <v>1893</v>
      </c>
      <c r="AG135" s="11" t="s">
        <v>171</v>
      </c>
      <c r="AH135" s="12" t="s">
        <v>2022</v>
      </c>
      <c r="AI135" s="14" t="s">
        <v>2038</v>
      </c>
      <c r="AJ135" s="14" t="s">
        <v>2039</v>
      </c>
    </row>
    <row r="136" customFormat="false" ht="15" hidden="false" customHeight="true" outlineLevel="0" collapsed="false">
      <c r="A136" s="6" t="s">
        <v>2040</v>
      </c>
      <c r="B136" s="6" t="s">
        <v>2041</v>
      </c>
      <c r="C136" s="6"/>
      <c r="D136" s="6" t="s">
        <v>290</v>
      </c>
      <c r="E136" s="6" t="s">
        <v>2042</v>
      </c>
      <c r="F136" s="6" t="s">
        <v>255</v>
      </c>
      <c r="G136" s="6" t="s">
        <v>256</v>
      </c>
      <c r="H136" s="6" t="s">
        <v>2043</v>
      </c>
      <c r="I136" s="6" t="s">
        <v>1378</v>
      </c>
      <c r="J136" s="8" t="n">
        <v>0</v>
      </c>
      <c r="K136" s="6" t="s">
        <v>699</v>
      </c>
      <c r="L136" s="6" t="s">
        <v>2044</v>
      </c>
      <c r="M136" s="9" t="s">
        <v>2045</v>
      </c>
      <c r="N136" s="9" t="s">
        <v>2046</v>
      </c>
      <c r="O136" s="9" t="s">
        <v>2047</v>
      </c>
      <c r="P136" s="6" t="s">
        <v>262</v>
      </c>
      <c r="Q136" s="6" t="s">
        <v>2048</v>
      </c>
      <c r="R136" s="6" t="s">
        <v>2049</v>
      </c>
      <c r="S136" s="8" t="n">
        <v>0</v>
      </c>
      <c r="T136" s="6" t="s">
        <v>394</v>
      </c>
      <c r="U136" s="6" t="s">
        <v>757</v>
      </c>
      <c r="V136" s="9" t="s">
        <v>2050</v>
      </c>
      <c r="W136" s="6" t="s">
        <v>2051</v>
      </c>
      <c r="X136" s="9" t="s">
        <v>2052</v>
      </c>
      <c r="Y136" s="6" t="s">
        <v>142</v>
      </c>
      <c r="Z136" s="9" t="s">
        <v>2053</v>
      </c>
      <c r="AA136" s="6"/>
      <c r="AB136" s="6" t="s">
        <v>99</v>
      </c>
      <c r="AC136" s="8" t="n">
        <v>0</v>
      </c>
      <c r="AD136" s="6" t="s">
        <v>306</v>
      </c>
      <c r="AE136" s="10" t="s">
        <v>19</v>
      </c>
      <c r="AF136" s="6" t="s">
        <v>1893</v>
      </c>
      <c r="AG136" s="6" t="s">
        <v>171</v>
      </c>
      <c r="AH136" s="7" t="s">
        <v>2022</v>
      </c>
      <c r="AI136" s="9" t="s">
        <v>2054</v>
      </c>
      <c r="AJ136" s="9" t="s">
        <v>2055</v>
      </c>
    </row>
    <row r="137" customFormat="false" ht="15" hidden="false" customHeight="true" outlineLevel="0" collapsed="false">
      <c r="A137" s="11" t="s">
        <v>2056</v>
      </c>
      <c r="B137" s="11" t="s">
        <v>2057</v>
      </c>
      <c r="C137" s="12" t="s">
        <v>2058</v>
      </c>
      <c r="D137" s="11" t="s">
        <v>1304</v>
      </c>
      <c r="E137" s="11"/>
      <c r="F137" s="11" t="s">
        <v>255</v>
      </c>
      <c r="G137" s="11" t="s">
        <v>256</v>
      </c>
      <c r="H137" s="11" t="s">
        <v>2059</v>
      </c>
      <c r="I137" s="11" t="s">
        <v>1378</v>
      </c>
      <c r="J137" s="13" t="n">
        <v>0</v>
      </c>
      <c r="K137" s="11" t="s">
        <v>699</v>
      </c>
      <c r="L137" s="11" t="s">
        <v>2060</v>
      </c>
      <c r="M137" s="14" t="s">
        <v>2061</v>
      </c>
      <c r="N137" s="14" t="s">
        <v>2062</v>
      </c>
      <c r="O137" s="14" t="s">
        <v>2063</v>
      </c>
      <c r="P137" s="11" t="s">
        <v>262</v>
      </c>
      <c r="Q137" s="11" t="s">
        <v>2064</v>
      </c>
      <c r="R137" s="11" t="s">
        <v>2065</v>
      </c>
      <c r="S137" s="13" t="n">
        <v>350000</v>
      </c>
      <c r="T137" s="11" t="s">
        <v>394</v>
      </c>
      <c r="U137" s="11" t="s">
        <v>2066</v>
      </c>
      <c r="V137" s="14" t="s">
        <v>2067</v>
      </c>
      <c r="W137" s="11"/>
      <c r="X137" s="14" t="s">
        <v>2068</v>
      </c>
      <c r="Y137" s="11" t="s">
        <v>167</v>
      </c>
      <c r="Z137" s="14" t="s">
        <v>2069</v>
      </c>
      <c r="AA137" s="11"/>
      <c r="AB137" s="11" t="s">
        <v>437</v>
      </c>
      <c r="AC137" s="13" t="n">
        <v>20000</v>
      </c>
      <c r="AD137" s="11" t="s">
        <v>145</v>
      </c>
      <c r="AE137" s="15" t="s">
        <v>19</v>
      </c>
      <c r="AF137" s="11" t="s">
        <v>1736</v>
      </c>
      <c r="AG137" s="11" t="s">
        <v>171</v>
      </c>
      <c r="AH137" s="12" t="s">
        <v>1831</v>
      </c>
      <c r="AI137" s="14" t="s">
        <v>2070</v>
      </c>
      <c r="AJ137" s="14" t="s">
        <v>2071</v>
      </c>
    </row>
    <row r="138" customFormat="false" ht="15" hidden="false" customHeight="true" outlineLevel="0" collapsed="false">
      <c r="A138" s="6" t="s">
        <v>2072</v>
      </c>
      <c r="B138" s="6" t="s">
        <v>2073</v>
      </c>
      <c r="C138" s="6"/>
      <c r="D138" s="6" t="s">
        <v>1304</v>
      </c>
      <c r="E138" s="6"/>
      <c r="F138" s="6" t="s">
        <v>255</v>
      </c>
      <c r="G138" s="6" t="s">
        <v>256</v>
      </c>
      <c r="H138" s="6" t="s">
        <v>2074</v>
      </c>
      <c r="I138" s="6" t="s">
        <v>1378</v>
      </c>
      <c r="J138" s="8" t="n">
        <v>0</v>
      </c>
      <c r="K138" s="6" t="s">
        <v>699</v>
      </c>
      <c r="L138" s="6" t="s">
        <v>2075</v>
      </c>
      <c r="M138" s="9" t="s">
        <v>2076</v>
      </c>
      <c r="N138" s="9" t="s">
        <v>2077</v>
      </c>
      <c r="O138" s="9" t="s">
        <v>2078</v>
      </c>
      <c r="P138" s="6" t="s">
        <v>262</v>
      </c>
      <c r="Q138" s="6" t="s">
        <v>2079</v>
      </c>
      <c r="R138" s="6" t="s">
        <v>2080</v>
      </c>
      <c r="S138" s="8" t="n">
        <v>0</v>
      </c>
      <c r="T138" s="6" t="s">
        <v>394</v>
      </c>
      <c r="U138" s="6" t="s">
        <v>2081</v>
      </c>
      <c r="V138" s="9" t="s">
        <v>2082</v>
      </c>
      <c r="W138" s="6" t="s">
        <v>2083</v>
      </c>
      <c r="X138" s="9" t="s">
        <v>2084</v>
      </c>
      <c r="Y138" s="6" t="s">
        <v>142</v>
      </c>
      <c r="Z138" s="9" t="s">
        <v>2085</v>
      </c>
      <c r="AA138" s="6"/>
      <c r="AB138" s="6" t="s">
        <v>99</v>
      </c>
      <c r="AC138" s="8" t="n">
        <v>0</v>
      </c>
      <c r="AD138" s="6" t="s">
        <v>145</v>
      </c>
      <c r="AE138" s="10" t="s">
        <v>19</v>
      </c>
      <c r="AF138" s="6" t="s">
        <v>1736</v>
      </c>
      <c r="AG138" s="6" t="s">
        <v>171</v>
      </c>
      <c r="AH138" s="7" t="s">
        <v>2086</v>
      </c>
      <c r="AI138" s="9" t="s">
        <v>2085</v>
      </c>
      <c r="AJ138" s="9" t="s">
        <v>2087</v>
      </c>
    </row>
    <row r="139" customFormat="false" ht="15" hidden="false" customHeight="true" outlineLevel="0" collapsed="false">
      <c r="A139" s="11" t="s">
        <v>2088</v>
      </c>
      <c r="B139" s="11" t="s">
        <v>2089</v>
      </c>
      <c r="C139" s="12" t="s">
        <v>2090</v>
      </c>
      <c r="D139" s="11" t="s">
        <v>253</v>
      </c>
      <c r="E139" s="11"/>
      <c r="F139" s="11" t="s">
        <v>255</v>
      </c>
      <c r="G139" s="11" t="s">
        <v>256</v>
      </c>
      <c r="H139" s="11" t="s">
        <v>2091</v>
      </c>
      <c r="I139" s="11" t="s">
        <v>1378</v>
      </c>
      <c r="J139" s="13" t="n">
        <v>0</v>
      </c>
      <c r="K139" s="11" t="s">
        <v>699</v>
      </c>
      <c r="L139" s="11" t="s">
        <v>1997</v>
      </c>
      <c r="M139" s="14" t="s">
        <v>2092</v>
      </c>
      <c r="N139" s="14" t="s">
        <v>2093</v>
      </c>
      <c r="O139" s="14" t="s">
        <v>2094</v>
      </c>
      <c r="P139" s="11" t="s">
        <v>262</v>
      </c>
      <c r="Q139" s="11" t="s">
        <v>2095</v>
      </c>
      <c r="R139" s="11" t="s">
        <v>2096</v>
      </c>
      <c r="S139" s="13" t="n">
        <v>500000</v>
      </c>
      <c r="T139" s="11" t="s">
        <v>394</v>
      </c>
      <c r="U139" s="11" t="s">
        <v>2097</v>
      </c>
      <c r="V139" s="14" t="s">
        <v>2098</v>
      </c>
      <c r="W139" s="11" t="s">
        <v>547</v>
      </c>
      <c r="X139" s="14" t="s">
        <v>2099</v>
      </c>
      <c r="Y139" s="11" t="s">
        <v>167</v>
      </c>
      <c r="Z139" s="14" t="s">
        <v>2100</v>
      </c>
      <c r="AA139" s="11"/>
      <c r="AB139" s="11" t="s">
        <v>437</v>
      </c>
      <c r="AC139" s="13" t="n">
        <v>3000</v>
      </c>
      <c r="AD139" s="11" t="s">
        <v>145</v>
      </c>
      <c r="AE139" s="15" t="s">
        <v>19</v>
      </c>
      <c r="AF139" s="11" t="s">
        <v>1736</v>
      </c>
      <c r="AG139" s="11" t="s">
        <v>171</v>
      </c>
      <c r="AH139" s="12" t="s">
        <v>2086</v>
      </c>
      <c r="AI139" s="14" t="s">
        <v>2101</v>
      </c>
      <c r="AJ139" s="14" t="s">
        <v>2102</v>
      </c>
    </row>
    <row r="140" customFormat="false" ht="15" hidden="false" customHeight="true" outlineLevel="0" collapsed="false">
      <c r="A140" s="6" t="s">
        <v>2103</v>
      </c>
      <c r="B140" s="6" t="s">
        <v>2104</v>
      </c>
      <c r="C140" s="7" t="s">
        <v>2105</v>
      </c>
      <c r="D140" s="6" t="s">
        <v>253</v>
      </c>
      <c r="E140" s="6"/>
      <c r="F140" s="6" t="s">
        <v>255</v>
      </c>
      <c r="G140" s="6" t="s">
        <v>256</v>
      </c>
      <c r="H140" s="6" t="s">
        <v>2106</v>
      </c>
      <c r="I140" s="6" t="s">
        <v>1378</v>
      </c>
      <c r="J140" s="8" t="n">
        <v>0</v>
      </c>
      <c r="K140" s="6" t="s">
        <v>699</v>
      </c>
      <c r="L140" s="6" t="s">
        <v>1997</v>
      </c>
      <c r="M140" s="9" t="s">
        <v>2107</v>
      </c>
      <c r="N140" s="9" t="s">
        <v>2108</v>
      </c>
      <c r="O140" s="9" t="s">
        <v>2109</v>
      </c>
      <c r="P140" s="6" t="s">
        <v>262</v>
      </c>
      <c r="Q140" s="6" t="s">
        <v>2064</v>
      </c>
      <c r="R140" s="6" t="s">
        <v>2110</v>
      </c>
      <c r="S140" s="8" t="n">
        <v>280000</v>
      </c>
      <c r="T140" s="6" t="s">
        <v>394</v>
      </c>
      <c r="U140" s="6" t="s">
        <v>2111</v>
      </c>
      <c r="V140" s="9" t="s">
        <v>2112</v>
      </c>
      <c r="W140" s="6" t="s">
        <v>547</v>
      </c>
      <c r="X140" s="9" t="s">
        <v>2113</v>
      </c>
      <c r="Y140" s="6" t="s">
        <v>247</v>
      </c>
      <c r="Z140" s="9" t="s">
        <v>2114</v>
      </c>
      <c r="AA140" s="6"/>
      <c r="AB140" s="6" t="s">
        <v>99</v>
      </c>
      <c r="AC140" s="8" t="n">
        <v>5000</v>
      </c>
      <c r="AD140" s="6" t="s">
        <v>306</v>
      </c>
      <c r="AE140" s="10" t="s">
        <v>19</v>
      </c>
      <c r="AF140" s="6" t="s">
        <v>1736</v>
      </c>
      <c r="AG140" s="6" t="s">
        <v>171</v>
      </c>
      <c r="AH140" s="7" t="s">
        <v>2115</v>
      </c>
      <c r="AI140" s="9" t="s">
        <v>2116</v>
      </c>
      <c r="AJ140" s="9" t="s">
        <v>2117</v>
      </c>
    </row>
    <row r="141" customFormat="false" ht="15" hidden="false" customHeight="true" outlineLevel="0" collapsed="false">
      <c r="A141" s="11" t="s">
        <v>2118</v>
      </c>
      <c r="B141" s="11" t="s">
        <v>2119</v>
      </c>
      <c r="C141" s="12" t="s">
        <v>2120</v>
      </c>
      <c r="D141" s="11" t="s">
        <v>253</v>
      </c>
      <c r="E141" s="11"/>
      <c r="F141" s="11" t="s">
        <v>255</v>
      </c>
      <c r="G141" s="11" t="s">
        <v>256</v>
      </c>
      <c r="H141" s="11" t="s">
        <v>2121</v>
      </c>
      <c r="I141" s="11" t="s">
        <v>1378</v>
      </c>
      <c r="J141" s="13" t="n">
        <v>0</v>
      </c>
      <c r="K141" s="11" t="s">
        <v>699</v>
      </c>
      <c r="L141" s="11" t="s">
        <v>2122</v>
      </c>
      <c r="M141" s="14" t="s">
        <v>2123</v>
      </c>
      <c r="N141" s="14" t="s">
        <v>2124</v>
      </c>
      <c r="O141" s="14" t="s">
        <v>2125</v>
      </c>
      <c r="P141" s="11" t="s">
        <v>262</v>
      </c>
      <c r="Q141" s="11" t="s">
        <v>2126</v>
      </c>
      <c r="R141" s="11" t="s">
        <v>2127</v>
      </c>
      <c r="S141" s="13" t="n">
        <v>300000</v>
      </c>
      <c r="T141" s="11" t="s">
        <v>394</v>
      </c>
      <c r="U141" s="11" t="s">
        <v>2128</v>
      </c>
      <c r="V141" s="14" t="s">
        <v>2129</v>
      </c>
      <c r="W141" s="11" t="s">
        <v>397</v>
      </c>
      <c r="X141" s="14" t="s">
        <v>2130</v>
      </c>
      <c r="Y141" s="11" t="s">
        <v>2131</v>
      </c>
      <c r="Z141" s="14" t="s">
        <v>2132</v>
      </c>
      <c r="AA141" s="11"/>
      <c r="AB141" s="11" t="s">
        <v>120</v>
      </c>
      <c r="AC141" s="13" t="n">
        <v>2000</v>
      </c>
      <c r="AD141" s="11" t="s">
        <v>306</v>
      </c>
      <c r="AE141" s="15" t="s">
        <v>19</v>
      </c>
      <c r="AF141" s="11" t="s">
        <v>1736</v>
      </c>
      <c r="AG141" s="11" t="s">
        <v>171</v>
      </c>
      <c r="AH141" s="12" t="s">
        <v>2115</v>
      </c>
      <c r="AI141" s="14" t="s">
        <v>2133</v>
      </c>
      <c r="AJ141" s="14" t="s">
        <v>2134</v>
      </c>
    </row>
    <row r="142" customFormat="false" ht="15" hidden="false" customHeight="true" outlineLevel="0" collapsed="false">
      <c r="A142" s="6" t="s">
        <v>2135</v>
      </c>
      <c r="B142" s="6" t="s">
        <v>2136</v>
      </c>
      <c r="C142" s="7" t="s">
        <v>2137</v>
      </c>
      <c r="D142" s="6" t="s">
        <v>253</v>
      </c>
      <c r="E142" s="6"/>
      <c r="F142" s="6" t="s">
        <v>255</v>
      </c>
      <c r="G142" s="6" t="s">
        <v>256</v>
      </c>
      <c r="H142" s="6" t="s">
        <v>2138</v>
      </c>
      <c r="I142" s="6" t="s">
        <v>1378</v>
      </c>
      <c r="J142" s="8" t="n">
        <v>0</v>
      </c>
      <c r="K142" s="6" t="s">
        <v>699</v>
      </c>
      <c r="L142" s="6" t="s">
        <v>2139</v>
      </c>
      <c r="M142" s="9" t="s">
        <v>2140</v>
      </c>
      <c r="N142" s="9" t="s">
        <v>2141</v>
      </c>
      <c r="O142" s="9" t="s">
        <v>2142</v>
      </c>
      <c r="P142" s="6" t="s">
        <v>262</v>
      </c>
      <c r="Q142" s="6" t="s">
        <v>2143</v>
      </c>
      <c r="R142" s="6" t="s">
        <v>2144</v>
      </c>
      <c r="S142" s="8" t="n">
        <v>0</v>
      </c>
      <c r="T142" s="6" t="s">
        <v>394</v>
      </c>
      <c r="U142" s="6" t="s">
        <v>757</v>
      </c>
      <c r="V142" s="9" t="s">
        <v>2145</v>
      </c>
      <c r="W142" s="6" t="s">
        <v>547</v>
      </c>
      <c r="X142" s="9" t="s">
        <v>2146</v>
      </c>
      <c r="Y142" s="6" t="s">
        <v>167</v>
      </c>
      <c r="Z142" s="9" t="s">
        <v>2147</v>
      </c>
      <c r="AA142" s="6"/>
      <c r="AB142" s="6" t="s">
        <v>99</v>
      </c>
      <c r="AC142" s="8" t="n">
        <v>1000</v>
      </c>
      <c r="AD142" s="6" t="s">
        <v>306</v>
      </c>
      <c r="AE142" s="10" t="s">
        <v>19</v>
      </c>
      <c r="AF142" s="6" t="s">
        <v>1736</v>
      </c>
      <c r="AG142" s="6" t="s">
        <v>171</v>
      </c>
      <c r="AH142" s="7" t="s">
        <v>2115</v>
      </c>
      <c r="AI142" s="9" t="s">
        <v>2147</v>
      </c>
      <c r="AJ142" s="9" t="s">
        <v>2148</v>
      </c>
    </row>
    <row r="143" customFormat="false" ht="15" hidden="false" customHeight="true" outlineLevel="0" collapsed="false">
      <c r="A143" s="11" t="s">
        <v>2149</v>
      </c>
      <c r="B143" s="11" t="s">
        <v>2150</v>
      </c>
      <c r="C143" s="12" t="s">
        <v>2151</v>
      </c>
      <c r="D143" s="11" t="s">
        <v>253</v>
      </c>
      <c r="E143" s="11"/>
      <c r="F143" s="11" t="s">
        <v>255</v>
      </c>
      <c r="G143" s="11" t="s">
        <v>256</v>
      </c>
      <c r="H143" s="11" t="s">
        <v>2152</v>
      </c>
      <c r="I143" s="11" t="s">
        <v>1378</v>
      </c>
      <c r="J143" s="13" t="n">
        <v>0</v>
      </c>
      <c r="K143" s="11" t="s">
        <v>699</v>
      </c>
      <c r="L143" s="11" t="s">
        <v>1997</v>
      </c>
      <c r="M143" s="14" t="s">
        <v>2153</v>
      </c>
      <c r="N143" s="14" t="s">
        <v>2154</v>
      </c>
      <c r="O143" s="14" t="s">
        <v>2155</v>
      </c>
      <c r="P143" s="11" t="s">
        <v>262</v>
      </c>
      <c r="Q143" s="11" t="s">
        <v>2156</v>
      </c>
      <c r="R143" s="11" t="s">
        <v>2157</v>
      </c>
      <c r="S143" s="13" t="n">
        <v>3900</v>
      </c>
      <c r="T143" s="11" t="s">
        <v>394</v>
      </c>
      <c r="U143" s="11" t="s">
        <v>2158</v>
      </c>
      <c r="V143" s="14" t="s">
        <v>2159</v>
      </c>
      <c r="W143" s="11" t="s">
        <v>547</v>
      </c>
      <c r="X143" s="14" t="s">
        <v>2160</v>
      </c>
      <c r="Y143" s="11" t="s">
        <v>97</v>
      </c>
      <c r="Z143" s="14" t="s">
        <v>2161</v>
      </c>
      <c r="AA143" s="11"/>
      <c r="AB143" s="11" t="s">
        <v>99</v>
      </c>
      <c r="AC143" s="13" t="n">
        <v>3000</v>
      </c>
      <c r="AD143" s="11" t="s">
        <v>306</v>
      </c>
      <c r="AE143" s="15" t="s">
        <v>19</v>
      </c>
      <c r="AF143" s="11" t="s">
        <v>1736</v>
      </c>
      <c r="AG143" s="11" t="s">
        <v>171</v>
      </c>
      <c r="AH143" s="12" t="s">
        <v>1737</v>
      </c>
      <c r="AI143" s="14" t="s">
        <v>2160</v>
      </c>
      <c r="AJ143" s="14" t="s">
        <v>2162</v>
      </c>
    </row>
    <row r="144" customFormat="false" ht="15" hidden="false" customHeight="true" outlineLevel="0" collapsed="false">
      <c r="A144" s="6" t="s">
        <v>2163</v>
      </c>
      <c r="B144" s="6" t="s">
        <v>2164</v>
      </c>
      <c r="C144" s="6"/>
      <c r="D144" s="6" t="s">
        <v>253</v>
      </c>
      <c r="E144" s="6"/>
      <c r="F144" s="6" t="s">
        <v>255</v>
      </c>
      <c r="G144" s="6" t="s">
        <v>256</v>
      </c>
      <c r="H144" s="6" t="s">
        <v>2165</v>
      </c>
      <c r="I144" s="6" t="s">
        <v>1378</v>
      </c>
      <c r="J144" s="8" t="n">
        <v>0</v>
      </c>
      <c r="K144" s="6" t="s">
        <v>699</v>
      </c>
      <c r="L144" s="6" t="s">
        <v>1997</v>
      </c>
      <c r="M144" s="9" t="s">
        <v>2166</v>
      </c>
      <c r="N144" s="9" t="s">
        <v>1983</v>
      </c>
      <c r="O144" s="9" t="s">
        <v>2167</v>
      </c>
      <c r="P144" s="6" t="s">
        <v>262</v>
      </c>
      <c r="Q144" s="6" t="s">
        <v>2143</v>
      </c>
      <c r="R144" s="6" t="s">
        <v>2168</v>
      </c>
      <c r="S144" s="8" t="n">
        <v>0</v>
      </c>
      <c r="T144" s="6" t="s">
        <v>394</v>
      </c>
      <c r="U144" s="6" t="s">
        <v>757</v>
      </c>
      <c r="V144" s="9" t="s">
        <v>2169</v>
      </c>
      <c r="W144" s="6" t="s">
        <v>547</v>
      </c>
      <c r="X144" s="9" t="s">
        <v>2170</v>
      </c>
      <c r="Y144" s="6" t="s">
        <v>167</v>
      </c>
      <c r="Z144" s="9" t="s">
        <v>2171</v>
      </c>
      <c r="AA144" s="6"/>
      <c r="AB144" s="6" t="s">
        <v>437</v>
      </c>
      <c r="AC144" s="8" t="n">
        <v>20000</v>
      </c>
      <c r="AD144" s="6" t="s">
        <v>306</v>
      </c>
      <c r="AE144" s="10" t="s">
        <v>19</v>
      </c>
      <c r="AF144" s="6" t="s">
        <v>1736</v>
      </c>
      <c r="AG144" s="6" t="s">
        <v>171</v>
      </c>
      <c r="AH144" s="7" t="s">
        <v>2115</v>
      </c>
      <c r="AI144" s="9" t="s">
        <v>2170</v>
      </c>
      <c r="AJ144" s="9" t="s">
        <v>2172</v>
      </c>
    </row>
    <row r="145" customFormat="false" ht="15" hidden="false" customHeight="true" outlineLevel="0" collapsed="false">
      <c r="A145" s="11" t="s">
        <v>2173</v>
      </c>
      <c r="B145" s="11" t="s">
        <v>2174</v>
      </c>
      <c r="C145" s="12" t="s">
        <v>2175</v>
      </c>
      <c r="D145" s="11" t="s">
        <v>1304</v>
      </c>
      <c r="E145" s="11" t="s">
        <v>2176</v>
      </c>
      <c r="F145" s="11" t="s">
        <v>80</v>
      </c>
      <c r="G145" s="11" t="s">
        <v>256</v>
      </c>
      <c r="H145" s="11" t="s">
        <v>2177</v>
      </c>
      <c r="I145" s="11" t="s">
        <v>1378</v>
      </c>
      <c r="J145" s="13" t="n">
        <v>0</v>
      </c>
      <c r="K145" s="11" t="s">
        <v>699</v>
      </c>
      <c r="L145" s="11" t="s">
        <v>1239</v>
      </c>
      <c r="M145" s="14" t="s">
        <v>2178</v>
      </c>
      <c r="N145" s="14" t="s">
        <v>2179</v>
      </c>
      <c r="O145" s="14" t="s">
        <v>2180</v>
      </c>
      <c r="P145" s="11" t="s">
        <v>262</v>
      </c>
      <c r="Q145" s="11" t="s">
        <v>2181</v>
      </c>
      <c r="R145" s="11" t="s">
        <v>2182</v>
      </c>
      <c r="S145" s="13" t="n">
        <v>547</v>
      </c>
      <c r="T145" s="11" t="s">
        <v>92</v>
      </c>
      <c r="U145" s="11" t="s">
        <v>2183</v>
      </c>
      <c r="V145" s="14" t="s">
        <v>2184</v>
      </c>
      <c r="W145" s="11"/>
      <c r="X145" s="14" t="s">
        <v>2185</v>
      </c>
      <c r="Y145" s="11" t="s">
        <v>167</v>
      </c>
      <c r="Z145" s="14"/>
      <c r="AA145" s="11"/>
      <c r="AB145" s="11" t="s">
        <v>437</v>
      </c>
      <c r="AC145" s="13" t="n">
        <v>0</v>
      </c>
      <c r="AD145" s="11" t="s">
        <v>145</v>
      </c>
      <c r="AE145" s="15" t="s">
        <v>19</v>
      </c>
      <c r="AF145" s="11" t="s">
        <v>1736</v>
      </c>
      <c r="AG145" s="11" t="s">
        <v>171</v>
      </c>
      <c r="AH145" s="12" t="s">
        <v>2086</v>
      </c>
      <c r="AI145" s="14" t="s">
        <v>2186</v>
      </c>
      <c r="AJ145" s="14" t="s">
        <v>2187</v>
      </c>
    </row>
    <row r="146" customFormat="false" ht="15" hidden="false" customHeight="true" outlineLevel="0" collapsed="false">
      <c r="A146" s="6" t="s">
        <v>2188</v>
      </c>
      <c r="B146" s="6" t="s">
        <v>2189</v>
      </c>
      <c r="C146" s="6"/>
      <c r="D146" s="6" t="s">
        <v>253</v>
      </c>
      <c r="E146" s="6"/>
      <c r="F146" s="6" t="s">
        <v>255</v>
      </c>
      <c r="G146" s="6" t="s">
        <v>256</v>
      </c>
      <c r="H146" s="6" t="s">
        <v>2190</v>
      </c>
      <c r="I146" s="6" t="s">
        <v>1378</v>
      </c>
      <c r="J146" s="8" t="n">
        <v>0</v>
      </c>
      <c r="K146" s="6" t="s">
        <v>699</v>
      </c>
      <c r="L146" s="6" t="s">
        <v>2191</v>
      </c>
      <c r="M146" s="9" t="s">
        <v>2192</v>
      </c>
      <c r="N146" s="9" t="s">
        <v>2193</v>
      </c>
      <c r="O146" s="9" t="s">
        <v>2194</v>
      </c>
      <c r="P146" s="6" t="s">
        <v>262</v>
      </c>
      <c r="Q146" s="6" t="s">
        <v>2195</v>
      </c>
      <c r="R146" s="6" t="s">
        <v>2196</v>
      </c>
      <c r="S146" s="8" t="n">
        <v>500000</v>
      </c>
      <c r="T146" s="6" t="s">
        <v>394</v>
      </c>
      <c r="U146" s="6" t="s">
        <v>2197</v>
      </c>
      <c r="V146" s="9" t="s">
        <v>2198</v>
      </c>
      <c r="W146" s="6" t="s">
        <v>547</v>
      </c>
      <c r="X146" s="9" t="s">
        <v>2199</v>
      </c>
      <c r="Y146" s="6" t="s">
        <v>167</v>
      </c>
      <c r="Z146" s="9" t="s">
        <v>2200</v>
      </c>
      <c r="AA146" s="6"/>
      <c r="AB146" s="6" t="s">
        <v>99</v>
      </c>
      <c r="AC146" s="8" t="n">
        <v>0</v>
      </c>
      <c r="AD146" s="6" t="s">
        <v>145</v>
      </c>
      <c r="AE146" s="10" t="s">
        <v>19</v>
      </c>
      <c r="AF146" s="6" t="s">
        <v>1736</v>
      </c>
      <c r="AG146" s="6" t="s">
        <v>171</v>
      </c>
      <c r="AH146" s="7" t="s">
        <v>2086</v>
      </c>
      <c r="AI146" s="9" t="s">
        <v>2201</v>
      </c>
      <c r="AJ146" s="9" t="s">
        <v>2202</v>
      </c>
    </row>
    <row r="147" customFormat="false" ht="15" hidden="false" customHeight="true" outlineLevel="0" collapsed="false">
      <c r="A147" s="11" t="s">
        <v>2203</v>
      </c>
      <c r="B147" s="11" t="s">
        <v>2204</v>
      </c>
      <c r="C147" s="12" t="s">
        <v>2205</v>
      </c>
      <c r="D147" s="11" t="s">
        <v>290</v>
      </c>
      <c r="E147" s="11" t="s">
        <v>2206</v>
      </c>
      <c r="F147" s="11" t="s">
        <v>255</v>
      </c>
      <c r="G147" s="11" t="s">
        <v>256</v>
      </c>
      <c r="H147" s="11" t="s">
        <v>2207</v>
      </c>
      <c r="I147" s="11" t="s">
        <v>1378</v>
      </c>
      <c r="J147" s="13" t="n">
        <v>0</v>
      </c>
      <c r="K147" s="11" t="s">
        <v>699</v>
      </c>
      <c r="L147" s="11"/>
      <c r="M147" s="14" t="s">
        <v>2208</v>
      </c>
      <c r="N147" s="14" t="s">
        <v>2209</v>
      </c>
      <c r="O147" s="14" t="s">
        <v>2210</v>
      </c>
      <c r="P147" s="11" t="s">
        <v>114</v>
      </c>
      <c r="Q147" s="11" t="s">
        <v>2211</v>
      </c>
      <c r="R147" s="11" t="s">
        <v>2212</v>
      </c>
      <c r="S147" s="13" t="n">
        <v>1500</v>
      </c>
      <c r="T147" s="11" t="s">
        <v>394</v>
      </c>
      <c r="U147" s="11" t="s">
        <v>2213</v>
      </c>
      <c r="V147" s="14" t="s">
        <v>2214</v>
      </c>
      <c r="W147" s="11" t="s">
        <v>819</v>
      </c>
      <c r="X147" s="14" t="s">
        <v>2215</v>
      </c>
      <c r="Y147" s="11" t="s">
        <v>247</v>
      </c>
      <c r="Z147" s="14"/>
      <c r="AA147" s="11"/>
      <c r="AB147" s="11" t="s">
        <v>99</v>
      </c>
      <c r="AC147" s="13" t="n">
        <v>100000</v>
      </c>
      <c r="AD147" s="11" t="s">
        <v>145</v>
      </c>
      <c r="AE147" s="15" t="s">
        <v>19</v>
      </c>
      <c r="AF147" s="11" t="s">
        <v>401</v>
      </c>
      <c r="AG147" s="11" t="s">
        <v>102</v>
      </c>
      <c r="AH147" s="12" t="s">
        <v>2216</v>
      </c>
      <c r="AI147" s="14" t="s">
        <v>2217</v>
      </c>
      <c r="AJ147" s="14" t="s">
        <v>2218</v>
      </c>
    </row>
    <row r="148" customFormat="false" ht="15" hidden="false" customHeight="true" outlineLevel="0" collapsed="false">
      <c r="A148" s="6" t="s">
        <v>2219</v>
      </c>
      <c r="B148" s="6" t="s">
        <v>2220</v>
      </c>
      <c r="C148" s="7" t="s">
        <v>2221</v>
      </c>
      <c r="D148" s="6" t="s">
        <v>290</v>
      </c>
      <c r="E148" s="6" t="s">
        <v>2222</v>
      </c>
      <c r="F148" s="6" t="s">
        <v>2223</v>
      </c>
      <c r="G148" s="6" t="s">
        <v>81</v>
      </c>
      <c r="H148" s="6" t="s">
        <v>2224</v>
      </c>
      <c r="I148" s="6" t="s">
        <v>1378</v>
      </c>
      <c r="J148" s="8" t="n">
        <v>0</v>
      </c>
      <c r="K148" s="6" t="s">
        <v>699</v>
      </c>
      <c r="L148" s="6" t="s">
        <v>1239</v>
      </c>
      <c r="M148" s="9" t="s">
        <v>2225</v>
      </c>
      <c r="N148" s="9" t="s">
        <v>2226</v>
      </c>
      <c r="O148" s="9" t="s">
        <v>2227</v>
      </c>
      <c r="P148" s="6" t="s">
        <v>262</v>
      </c>
      <c r="Q148" s="6" t="s">
        <v>2228</v>
      </c>
      <c r="R148" s="6" t="s">
        <v>2229</v>
      </c>
      <c r="S148" s="8" t="n">
        <v>0</v>
      </c>
      <c r="T148" s="6" t="s">
        <v>92</v>
      </c>
      <c r="U148" s="6" t="s">
        <v>2230</v>
      </c>
      <c r="V148" s="9" t="s">
        <v>2231</v>
      </c>
      <c r="W148" s="6" t="s">
        <v>1219</v>
      </c>
      <c r="X148" s="9" t="s">
        <v>2232</v>
      </c>
      <c r="Y148" s="6" t="s">
        <v>97</v>
      </c>
      <c r="Z148" s="9" t="s">
        <v>2233</v>
      </c>
      <c r="AA148" s="6"/>
      <c r="AB148" s="6" t="s">
        <v>120</v>
      </c>
      <c r="AC148" s="8" t="n">
        <v>5000</v>
      </c>
      <c r="AD148" s="6" t="s">
        <v>100</v>
      </c>
      <c r="AE148" s="10" t="s">
        <v>19</v>
      </c>
      <c r="AF148" s="6" t="s">
        <v>1219</v>
      </c>
      <c r="AG148" s="6" t="s">
        <v>171</v>
      </c>
      <c r="AH148" s="7" t="s">
        <v>2234</v>
      </c>
      <c r="AI148" s="9" t="s">
        <v>2232</v>
      </c>
      <c r="AJ148" s="9" t="s">
        <v>2235</v>
      </c>
    </row>
    <row r="149" customFormat="false" ht="15" hidden="false" customHeight="true" outlineLevel="0" collapsed="false">
      <c r="A149" s="11" t="s">
        <v>2236</v>
      </c>
      <c r="B149" s="11" t="s">
        <v>2237</v>
      </c>
      <c r="C149" s="12" t="s">
        <v>2238</v>
      </c>
      <c r="D149" s="11" t="s">
        <v>153</v>
      </c>
      <c r="E149" s="11" t="s">
        <v>2239</v>
      </c>
      <c r="F149" s="11" t="s">
        <v>80</v>
      </c>
      <c r="G149" s="11" t="s">
        <v>81</v>
      </c>
      <c r="H149" s="11" t="s">
        <v>2240</v>
      </c>
      <c r="I149" s="11" t="s">
        <v>1378</v>
      </c>
      <c r="J149" s="13" t="n">
        <v>0</v>
      </c>
      <c r="K149" s="11" t="s">
        <v>699</v>
      </c>
      <c r="L149" s="11" t="s">
        <v>2241</v>
      </c>
      <c r="M149" s="14" t="s">
        <v>2242</v>
      </c>
      <c r="N149" s="14" t="s">
        <v>2243</v>
      </c>
      <c r="O149" s="14" t="s">
        <v>2244</v>
      </c>
      <c r="P149" s="11" t="s">
        <v>160</v>
      </c>
      <c r="Q149" s="11" t="s">
        <v>2245</v>
      </c>
      <c r="R149" s="11" t="s">
        <v>2246</v>
      </c>
      <c r="S149" s="13" t="n">
        <v>5000</v>
      </c>
      <c r="T149" s="11" t="s">
        <v>92</v>
      </c>
      <c r="U149" s="11" t="s">
        <v>2247</v>
      </c>
      <c r="V149" s="14" t="s">
        <v>2248</v>
      </c>
      <c r="W149" s="11" t="s">
        <v>2249</v>
      </c>
      <c r="X149" s="14" t="s">
        <v>2250</v>
      </c>
      <c r="Y149" s="11" t="s">
        <v>142</v>
      </c>
      <c r="Z149" s="14" t="s">
        <v>2251</v>
      </c>
      <c r="AA149" s="11" t="s">
        <v>930</v>
      </c>
      <c r="AB149" s="11" t="s">
        <v>99</v>
      </c>
      <c r="AC149" s="13" t="n">
        <v>30000</v>
      </c>
      <c r="AD149" s="11" t="s">
        <v>121</v>
      </c>
      <c r="AE149" s="15" t="s">
        <v>19</v>
      </c>
      <c r="AF149" s="11" t="s">
        <v>170</v>
      </c>
      <c r="AG149" s="11" t="s">
        <v>171</v>
      </c>
      <c r="AH149" s="12" t="s">
        <v>2238</v>
      </c>
      <c r="AI149" s="14" t="s">
        <v>2252</v>
      </c>
      <c r="AJ149" s="14" t="s">
        <v>2253</v>
      </c>
    </row>
    <row r="150" customFormat="false" ht="15" hidden="false" customHeight="true" outlineLevel="0" collapsed="false">
      <c r="A150" s="6" t="s">
        <v>2254</v>
      </c>
      <c r="B150" s="6" t="s">
        <v>1413</v>
      </c>
      <c r="C150" s="7" t="s">
        <v>1414</v>
      </c>
      <c r="D150" s="6" t="s">
        <v>78</v>
      </c>
      <c r="E150" s="6" t="s">
        <v>2255</v>
      </c>
      <c r="F150" s="6" t="s">
        <v>234</v>
      </c>
      <c r="G150" s="6" t="s">
        <v>81</v>
      </c>
      <c r="H150" s="6" t="s">
        <v>2256</v>
      </c>
      <c r="I150" s="6" t="s">
        <v>1378</v>
      </c>
      <c r="J150" s="8" t="n">
        <v>0</v>
      </c>
      <c r="K150" s="6" t="s">
        <v>699</v>
      </c>
      <c r="L150" s="6" t="s">
        <v>2257</v>
      </c>
      <c r="M150" s="9" t="s">
        <v>2258</v>
      </c>
      <c r="N150" s="9" t="s">
        <v>2259</v>
      </c>
      <c r="O150" s="9" t="s">
        <v>2260</v>
      </c>
      <c r="P150" s="6" t="s">
        <v>1199</v>
      </c>
      <c r="Q150" s="6" t="s">
        <v>2261</v>
      </c>
      <c r="R150" s="6" t="s">
        <v>2262</v>
      </c>
      <c r="S150" s="8" t="n">
        <v>0</v>
      </c>
      <c r="T150" s="6" t="s">
        <v>92</v>
      </c>
      <c r="U150" s="6"/>
      <c r="V150" s="9" t="s">
        <v>2263</v>
      </c>
      <c r="W150" s="6" t="s">
        <v>2264</v>
      </c>
      <c r="X150" s="9" t="s">
        <v>2265</v>
      </c>
      <c r="Y150" s="6" t="s">
        <v>1388</v>
      </c>
      <c r="Z150" s="9" t="s">
        <v>2266</v>
      </c>
      <c r="AA150" s="6"/>
      <c r="AB150" s="6" t="s">
        <v>437</v>
      </c>
      <c r="AC150" s="8" t="n">
        <v>500000</v>
      </c>
      <c r="AD150" s="6" t="s">
        <v>100</v>
      </c>
      <c r="AE150" s="10" t="s">
        <v>19</v>
      </c>
      <c r="AF150" s="6" t="s">
        <v>122</v>
      </c>
      <c r="AG150" s="6" t="s">
        <v>102</v>
      </c>
      <c r="AH150" s="7" t="s">
        <v>2267</v>
      </c>
      <c r="AI150" s="9" t="s">
        <v>2265</v>
      </c>
      <c r="AJ150" s="9" t="s">
        <v>2268</v>
      </c>
    </row>
    <row r="151" customFormat="false" ht="15" hidden="false" customHeight="true" outlineLevel="0" collapsed="false">
      <c r="A151" s="11" t="s">
        <v>2269</v>
      </c>
      <c r="B151" s="11" t="s">
        <v>2270</v>
      </c>
      <c r="C151" s="12" t="s">
        <v>2271</v>
      </c>
      <c r="D151" s="11" t="s">
        <v>290</v>
      </c>
      <c r="E151" s="11" t="s">
        <v>2272</v>
      </c>
      <c r="F151" s="11" t="s">
        <v>80</v>
      </c>
      <c r="G151" s="11" t="s">
        <v>81</v>
      </c>
      <c r="H151" s="11" t="s">
        <v>2273</v>
      </c>
      <c r="I151" s="11" t="s">
        <v>1378</v>
      </c>
      <c r="J151" s="13" t="n">
        <v>0</v>
      </c>
      <c r="K151" s="11" t="s">
        <v>699</v>
      </c>
      <c r="L151" s="11" t="s">
        <v>2274</v>
      </c>
      <c r="M151" s="14" t="s">
        <v>2275</v>
      </c>
      <c r="N151" s="14" t="s">
        <v>2276</v>
      </c>
      <c r="O151" s="14" t="s">
        <v>2277</v>
      </c>
      <c r="P151" s="11" t="s">
        <v>160</v>
      </c>
      <c r="Q151" s="11" t="s">
        <v>2278</v>
      </c>
      <c r="R151" s="11" t="s">
        <v>2279</v>
      </c>
      <c r="S151" s="13" t="n">
        <v>0</v>
      </c>
      <c r="T151" s="11" t="s">
        <v>92</v>
      </c>
      <c r="U151" s="11" t="s">
        <v>2280</v>
      </c>
      <c r="V151" s="14" t="s">
        <v>2281</v>
      </c>
      <c r="W151" s="11" t="s">
        <v>2282</v>
      </c>
      <c r="X151" s="14"/>
      <c r="Y151" s="11"/>
      <c r="Z151" s="14" t="s">
        <v>2283</v>
      </c>
      <c r="AA151" s="11"/>
      <c r="AB151" s="11" t="s">
        <v>437</v>
      </c>
      <c r="AC151" s="13" t="n">
        <v>100000</v>
      </c>
      <c r="AD151" s="11" t="s">
        <v>121</v>
      </c>
      <c r="AE151" s="15" t="s">
        <v>21</v>
      </c>
      <c r="AF151" s="11" t="s">
        <v>122</v>
      </c>
      <c r="AG151" s="11" t="s">
        <v>102</v>
      </c>
      <c r="AH151" s="12" t="s">
        <v>2284</v>
      </c>
      <c r="AI151" s="14" t="s">
        <v>2285</v>
      </c>
      <c r="AJ151" s="14" t="s">
        <v>2286</v>
      </c>
    </row>
    <row r="152" customFormat="false" ht="15" hidden="false" customHeight="true" outlineLevel="0" collapsed="false">
      <c r="A152" s="6" t="s">
        <v>2287</v>
      </c>
      <c r="B152" s="6" t="s">
        <v>2288</v>
      </c>
      <c r="C152" s="7" t="s">
        <v>2289</v>
      </c>
      <c r="D152" s="6" t="s">
        <v>290</v>
      </c>
      <c r="E152" s="6" t="s">
        <v>2290</v>
      </c>
      <c r="F152" s="6" t="s">
        <v>80</v>
      </c>
      <c r="G152" s="6" t="s">
        <v>81</v>
      </c>
      <c r="H152" s="6" t="s">
        <v>2291</v>
      </c>
      <c r="I152" s="6" t="s">
        <v>1378</v>
      </c>
      <c r="J152" s="8" t="n">
        <v>0</v>
      </c>
      <c r="K152" s="6" t="s">
        <v>699</v>
      </c>
      <c r="L152" s="6" t="s">
        <v>2292</v>
      </c>
      <c r="M152" s="9" t="s">
        <v>2293</v>
      </c>
      <c r="N152" s="9" t="s">
        <v>2294</v>
      </c>
      <c r="O152" s="9" t="s">
        <v>2295</v>
      </c>
      <c r="P152" s="6" t="s">
        <v>8</v>
      </c>
      <c r="Q152" s="6" t="s">
        <v>2296</v>
      </c>
      <c r="R152" s="6" t="s">
        <v>2297</v>
      </c>
      <c r="S152" s="8" t="n">
        <v>0</v>
      </c>
      <c r="T152" s="6" t="s">
        <v>92</v>
      </c>
      <c r="U152" s="6" t="s">
        <v>2298</v>
      </c>
      <c r="V152" s="9" t="s">
        <v>2299</v>
      </c>
      <c r="W152" s="6" t="s">
        <v>2300</v>
      </c>
      <c r="X152" s="9"/>
      <c r="Y152" s="6" t="s">
        <v>142</v>
      </c>
      <c r="Z152" s="9" t="s">
        <v>2301</v>
      </c>
      <c r="AA152" s="6" t="s">
        <v>2302</v>
      </c>
      <c r="AB152" s="6" t="s">
        <v>437</v>
      </c>
      <c r="AC152" s="8" t="n">
        <v>50000</v>
      </c>
      <c r="AD152" s="6" t="s">
        <v>2303</v>
      </c>
      <c r="AE152" s="10" t="s">
        <v>21</v>
      </c>
      <c r="AF152" s="6" t="s">
        <v>2304</v>
      </c>
      <c r="AG152" s="6" t="s">
        <v>208</v>
      </c>
      <c r="AH152" s="7" t="s">
        <v>2305</v>
      </c>
      <c r="AI152" s="9" t="s">
        <v>2306</v>
      </c>
      <c r="AJ152" s="9" t="s">
        <v>2307</v>
      </c>
    </row>
    <row r="153" customFormat="false" ht="15" hidden="false" customHeight="true" outlineLevel="0" collapsed="false">
      <c r="A153" s="11" t="s">
        <v>2308</v>
      </c>
      <c r="B153" s="11" t="s">
        <v>2309</v>
      </c>
      <c r="C153" s="12" t="s">
        <v>2310</v>
      </c>
      <c r="D153" s="11" t="s">
        <v>957</v>
      </c>
      <c r="E153" s="11"/>
      <c r="F153" s="11" t="s">
        <v>958</v>
      </c>
      <c r="G153" s="11" t="s">
        <v>81</v>
      </c>
      <c r="H153" s="11" t="s">
        <v>1378</v>
      </c>
      <c r="I153" s="11" t="s">
        <v>1378</v>
      </c>
      <c r="J153" s="13"/>
      <c r="K153" s="11" t="s">
        <v>699</v>
      </c>
      <c r="L153" s="11" t="s">
        <v>959</v>
      </c>
      <c r="M153" s="14" t="s">
        <v>2311</v>
      </c>
      <c r="N153" s="14" t="s">
        <v>2312</v>
      </c>
      <c r="O153" s="14" t="s">
        <v>962</v>
      </c>
      <c r="P153" s="11" t="s">
        <v>114</v>
      </c>
      <c r="Q153" s="11" t="s">
        <v>2313</v>
      </c>
      <c r="R153" s="11" t="s">
        <v>2313</v>
      </c>
      <c r="S153" s="13" t="n">
        <v>49</v>
      </c>
      <c r="T153" s="11" t="s">
        <v>92</v>
      </c>
      <c r="U153" s="11" t="s">
        <v>2314</v>
      </c>
      <c r="V153" s="14" t="s">
        <v>965</v>
      </c>
      <c r="W153" s="11"/>
      <c r="X153" s="14"/>
      <c r="Y153" s="11"/>
      <c r="Z153" s="14"/>
      <c r="AA153" s="11"/>
      <c r="AB153" s="11" t="s">
        <v>966</v>
      </c>
      <c r="AC153" s="13"/>
      <c r="AD153" s="11" t="s">
        <v>121</v>
      </c>
      <c r="AE153" s="15" t="s">
        <v>19</v>
      </c>
      <c r="AF153" s="11" t="s">
        <v>2309</v>
      </c>
      <c r="AG153" s="11" t="s">
        <v>967</v>
      </c>
      <c r="AH153" s="12" t="s">
        <v>2315</v>
      </c>
      <c r="AI153" s="14"/>
      <c r="AJ153" s="14" t="s">
        <v>969</v>
      </c>
    </row>
    <row r="154" customFormat="false" ht="15" hidden="false" customHeight="true" outlineLevel="0" collapsed="false">
      <c r="A154" s="6" t="s">
        <v>2316</v>
      </c>
      <c r="B154" s="6" t="s">
        <v>2317</v>
      </c>
      <c r="C154" s="7" t="s">
        <v>2318</v>
      </c>
      <c r="D154" s="6" t="s">
        <v>957</v>
      </c>
      <c r="E154" s="6"/>
      <c r="F154" s="6" t="s">
        <v>958</v>
      </c>
      <c r="G154" s="6" t="s">
        <v>81</v>
      </c>
      <c r="H154" s="6" t="s">
        <v>1378</v>
      </c>
      <c r="I154" s="6" t="s">
        <v>1378</v>
      </c>
      <c r="J154" s="8"/>
      <c r="K154" s="6" t="s">
        <v>699</v>
      </c>
      <c r="L154" s="6" t="s">
        <v>959</v>
      </c>
      <c r="M154" s="9" t="s">
        <v>2319</v>
      </c>
      <c r="N154" s="9" t="s">
        <v>2320</v>
      </c>
      <c r="O154" s="9" t="s">
        <v>962</v>
      </c>
      <c r="P154" s="6" t="s">
        <v>262</v>
      </c>
      <c r="Q154" s="6" t="s">
        <v>2321</v>
      </c>
      <c r="R154" s="6" t="s">
        <v>2321</v>
      </c>
      <c r="S154" s="8"/>
      <c r="T154" s="6"/>
      <c r="U154" s="6" t="s">
        <v>984</v>
      </c>
      <c r="V154" s="9" t="s">
        <v>965</v>
      </c>
      <c r="W154" s="6"/>
      <c r="X154" s="9"/>
      <c r="Y154" s="6"/>
      <c r="Z154" s="9"/>
      <c r="AA154" s="6"/>
      <c r="AB154" s="6" t="s">
        <v>966</v>
      </c>
      <c r="AC154" s="8"/>
      <c r="AD154" s="6" t="s">
        <v>121</v>
      </c>
      <c r="AE154" s="10" t="s">
        <v>21</v>
      </c>
      <c r="AF154" s="6" t="s">
        <v>2317</v>
      </c>
      <c r="AG154" s="6" t="s">
        <v>967</v>
      </c>
      <c r="AH154" s="7" t="s">
        <v>2322</v>
      </c>
      <c r="AI154" s="9"/>
      <c r="AJ154" s="9" t="s">
        <v>969</v>
      </c>
    </row>
    <row r="155" customFormat="false" ht="15" hidden="false" customHeight="true" outlineLevel="0" collapsed="false">
      <c r="A155" s="11" t="s">
        <v>2323</v>
      </c>
      <c r="B155" s="11" t="s">
        <v>2324</v>
      </c>
      <c r="C155" s="12" t="s">
        <v>2325</v>
      </c>
      <c r="D155" s="11" t="s">
        <v>957</v>
      </c>
      <c r="E155" s="11"/>
      <c r="F155" s="11" t="s">
        <v>958</v>
      </c>
      <c r="G155" s="11" t="s">
        <v>81</v>
      </c>
      <c r="H155" s="11" t="s">
        <v>1378</v>
      </c>
      <c r="I155" s="11" t="s">
        <v>1378</v>
      </c>
      <c r="J155" s="13"/>
      <c r="K155" s="11" t="s">
        <v>699</v>
      </c>
      <c r="L155" s="11" t="s">
        <v>959</v>
      </c>
      <c r="M155" s="14" t="s">
        <v>2326</v>
      </c>
      <c r="N155" s="14" t="s">
        <v>2327</v>
      </c>
      <c r="O155" s="14" t="s">
        <v>962</v>
      </c>
      <c r="P155" s="11" t="s">
        <v>114</v>
      </c>
      <c r="Q155" s="11" t="s">
        <v>2328</v>
      </c>
      <c r="R155" s="11" t="s">
        <v>2328</v>
      </c>
      <c r="S155" s="13" t="n">
        <v>22</v>
      </c>
      <c r="T155" s="11" t="s">
        <v>92</v>
      </c>
      <c r="U155" s="11" t="s">
        <v>506</v>
      </c>
      <c r="V155" s="14" t="s">
        <v>965</v>
      </c>
      <c r="W155" s="11"/>
      <c r="X155" s="14"/>
      <c r="Y155" s="11"/>
      <c r="Z155" s="14"/>
      <c r="AA155" s="11"/>
      <c r="AB155" s="11" t="s">
        <v>966</v>
      </c>
      <c r="AC155" s="13"/>
      <c r="AD155" s="11" t="s">
        <v>121</v>
      </c>
      <c r="AE155" s="15" t="s">
        <v>19</v>
      </c>
      <c r="AF155" s="11" t="s">
        <v>2324</v>
      </c>
      <c r="AG155" s="11" t="s">
        <v>967</v>
      </c>
      <c r="AH155" s="12" t="s">
        <v>2329</v>
      </c>
      <c r="AI155" s="14"/>
      <c r="AJ155" s="14" t="s">
        <v>969</v>
      </c>
    </row>
    <row r="156" customFormat="false" ht="15" hidden="false" customHeight="true" outlineLevel="0" collapsed="false">
      <c r="A156" s="6" t="s">
        <v>2330</v>
      </c>
      <c r="B156" s="6" t="s">
        <v>2331</v>
      </c>
      <c r="C156" s="7" t="s">
        <v>2332</v>
      </c>
      <c r="D156" s="6" t="s">
        <v>957</v>
      </c>
      <c r="E156" s="6"/>
      <c r="F156" s="6" t="s">
        <v>958</v>
      </c>
      <c r="G156" s="6" t="s">
        <v>81</v>
      </c>
      <c r="H156" s="6" t="s">
        <v>1378</v>
      </c>
      <c r="I156" s="6" t="s">
        <v>1378</v>
      </c>
      <c r="J156" s="8"/>
      <c r="K156" s="6" t="s">
        <v>699</v>
      </c>
      <c r="L156" s="6" t="s">
        <v>959</v>
      </c>
      <c r="M156" s="9" t="s">
        <v>2333</v>
      </c>
      <c r="N156" s="9" t="s">
        <v>2334</v>
      </c>
      <c r="O156" s="9" t="s">
        <v>962</v>
      </c>
      <c r="P156" s="6" t="s">
        <v>114</v>
      </c>
      <c r="Q156" s="6" t="s">
        <v>2335</v>
      </c>
      <c r="R156" s="6" t="s">
        <v>2335</v>
      </c>
      <c r="S156" s="8"/>
      <c r="T156" s="6"/>
      <c r="U156" s="6" t="s">
        <v>984</v>
      </c>
      <c r="V156" s="9" t="s">
        <v>965</v>
      </c>
      <c r="W156" s="6"/>
      <c r="X156" s="9"/>
      <c r="Y156" s="6"/>
      <c r="Z156" s="9"/>
      <c r="AA156" s="6"/>
      <c r="AB156" s="6" t="s">
        <v>966</v>
      </c>
      <c r="AC156" s="8"/>
      <c r="AD156" s="6" t="s">
        <v>121</v>
      </c>
      <c r="AE156" s="10" t="s">
        <v>21</v>
      </c>
      <c r="AF156" s="6" t="s">
        <v>2331</v>
      </c>
      <c r="AG156" s="6" t="s">
        <v>967</v>
      </c>
      <c r="AH156" s="7" t="s">
        <v>2336</v>
      </c>
      <c r="AI156" s="9"/>
      <c r="AJ156" s="9" t="s">
        <v>969</v>
      </c>
    </row>
    <row r="157" customFormat="false" ht="15" hidden="false" customHeight="true" outlineLevel="0" collapsed="false">
      <c r="A157" s="11" t="s">
        <v>2337</v>
      </c>
      <c r="B157" s="11" t="s">
        <v>2338</v>
      </c>
      <c r="C157" s="12" t="s">
        <v>2339</v>
      </c>
      <c r="D157" s="11" t="s">
        <v>957</v>
      </c>
      <c r="E157" s="11"/>
      <c r="F157" s="11" t="s">
        <v>958</v>
      </c>
      <c r="G157" s="11" t="s">
        <v>81</v>
      </c>
      <c r="H157" s="11" t="s">
        <v>1378</v>
      </c>
      <c r="I157" s="11" t="s">
        <v>1378</v>
      </c>
      <c r="J157" s="13"/>
      <c r="K157" s="11" t="s">
        <v>699</v>
      </c>
      <c r="L157" s="11" t="s">
        <v>959</v>
      </c>
      <c r="M157" s="14" t="s">
        <v>2340</v>
      </c>
      <c r="N157" s="14" t="s">
        <v>2341</v>
      </c>
      <c r="O157" s="14" t="s">
        <v>962</v>
      </c>
      <c r="P157" s="11" t="s">
        <v>262</v>
      </c>
      <c r="Q157" s="11" t="s">
        <v>2342</v>
      </c>
      <c r="R157" s="11" t="s">
        <v>2342</v>
      </c>
      <c r="S157" s="13"/>
      <c r="T157" s="11"/>
      <c r="U157" s="11" t="s">
        <v>984</v>
      </c>
      <c r="V157" s="14" t="s">
        <v>965</v>
      </c>
      <c r="W157" s="11"/>
      <c r="X157" s="14"/>
      <c r="Y157" s="11"/>
      <c r="Z157" s="14"/>
      <c r="AA157" s="11"/>
      <c r="AB157" s="11" t="s">
        <v>966</v>
      </c>
      <c r="AC157" s="13"/>
      <c r="AD157" s="11" t="s">
        <v>121</v>
      </c>
      <c r="AE157" s="15" t="s">
        <v>21</v>
      </c>
      <c r="AF157" s="11" t="s">
        <v>2338</v>
      </c>
      <c r="AG157" s="11" t="s">
        <v>967</v>
      </c>
      <c r="AH157" s="12" t="s">
        <v>2339</v>
      </c>
      <c r="AI157" s="14"/>
      <c r="AJ157" s="14" t="s">
        <v>969</v>
      </c>
    </row>
    <row r="158" customFormat="false" ht="15" hidden="false" customHeight="true" outlineLevel="0" collapsed="false">
      <c r="A158" s="6" t="s">
        <v>2343</v>
      </c>
      <c r="B158" s="6" t="s">
        <v>2344</v>
      </c>
      <c r="C158" s="7" t="s">
        <v>2345</v>
      </c>
      <c r="D158" s="6" t="s">
        <v>957</v>
      </c>
      <c r="E158" s="6"/>
      <c r="F158" s="6" t="s">
        <v>958</v>
      </c>
      <c r="G158" s="6" t="s">
        <v>81</v>
      </c>
      <c r="H158" s="6" t="s">
        <v>1378</v>
      </c>
      <c r="I158" s="6" t="s">
        <v>1378</v>
      </c>
      <c r="J158" s="8"/>
      <c r="K158" s="6" t="s">
        <v>699</v>
      </c>
      <c r="L158" s="6" t="s">
        <v>959</v>
      </c>
      <c r="M158" s="9" t="s">
        <v>2346</v>
      </c>
      <c r="N158" s="9" t="s">
        <v>2347</v>
      </c>
      <c r="O158" s="9" t="s">
        <v>1089</v>
      </c>
      <c r="P158" s="6" t="s">
        <v>114</v>
      </c>
      <c r="Q158" s="6" t="s">
        <v>992</v>
      </c>
      <c r="R158" s="6" t="s">
        <v>2348</v>
      </c>
      <c r="S158" s="8" t="n">
        <v>65</v>
      </c>
      <c r="T158" s="6" t="s">
        <v>2349</v>
      </c>
      <c r="U158" s="6" t="s">
        <v>2350</v>
      </c>
      <c r="V158" s="9" t="s">
        <v>965</v>
      </c>
      <c r="W158" s="6" t="s">
        <v>995</v>
      </c>
      <c r="X158" s="9"/>
      <c r="Y158" s="6"/>
      <c r="Z158" s="9"/>
      <c r="AA158" s="6"/>
      <c r="AB158" s="6" t="s">
        <v>966</v>
      </c>
      <c r="AC158" s="8"/>
      <c r="AD158" s="6" t="s">
        <v>121</v>
      </c>
      <c r="AE158" s="10" t="s">
        <v>19</v>
      </c>
      <c r="AF158" s="6" t="s">
        <v>2344</v>
      </c>
      <c r="AG158" s="6" t="s">
        <v>996</v>
      </c>
      <c r="AH158" s="7" t="s">
        <v>2345</v>
      </c>
      <c r="AI158" s="9"/>
      <c r="AJ158" s="9" t="s">
        <v>997</v>
      </c>
    </row>
    <row r="159" customFormat="false" ht="15" hidden="false" customHeight="true" outlineLevel="0" collapsed="false">
      <c r="A159" s="11" t="s">
        <v>2351</v>
      </c>
      <c r="B159" s="11" t="s">
        <v>2352</v>
      </c>
      <c r="C159" s="12" t="s">
        <v>2353</v>
      </c>
      <c r="D159" s="11" t="s">
        <v>957</v>
      </c>
      <c r="E159" s="11"/>
      <c r="F159" s="11" t="s">
        <v>958</v>
      </c>
      <c r="G159" s="11" t="s">
        <v>2354</v>
      </c>
      <c r="H159" s="11" t="s">
        <v>1378</v>
      </c>
      <c r="I159" s="11" t="s">
        <v>1378</v>
      </c>
      <c r="J159" s="13"/>
      <c r="K159" s="11" t="s">
        <v>699</v>
      </c>
      <c r="L159" s="11" t="s">
        <v>959</v>
      </c>
      <c r="M159" s="14" t="s">
        <v>2355</v>
      </c>
      <c r="N159" s="14" t="s">
        <v>2356</v>
      </c>
      <c r="O159" s="14" t="s">
        <v>962</v>
      </c>
      <c r="P159" s="11" t="s">
        <v>114</v>
      </c>
      <c r="Q159" s="11" t="s">
        <v>992</v>
      </c>
      <c r="R159" s="11" t="s">
        <v>2357</v>
      </c>
      <c r="S159" s="13" t="n">
        <v>12</v>
      </c>
      <c r="T159" s="11" t="s">
        <v>1033</v>
      </c>
      <c r="U159" s="11" t="s">
        <v>2358</v>
      </c>
      <c r="V159" s="14" t="s">
        <v>965</v>
      </c>
      <c r="W159" s="11" t="s">
        <v>995</v>
      </c>
      <c r="X159" s="14"/>
      <c r="Y159" s="11"/>
      <c r="Z159" s="14"/>
      <c r="AA159" s="11"/>
      <c r="AB159" s="11" t="s">
        <v>966</v>
      </c>
      <c r="AC159" s="13"/>
      <c r="AD159" s="11" t="s">
        <v>121</v>
      </c>
      <c r="AE159" s="15" t="s">
        <v>19</v>
      </c>
      <c r="AF159" s="11" t="s">
        <v>2352</v>
      </c>
      <c r="AG159" s="11" t="s">
        <v>996</v>
      </c>
      <c r="AH159" s="12" t="s">
        <v>2353</v>
      </c>
      <c r="AI159" s="14"/>
      <c r="AJ159" s="14" t="s">
        <v>997</v>
      </c>
    </row>
    <row r="160" customFormat="false" ht="15" hidden="false" customHeight="true" outlineLevel="0" collapsed="false">
      <c r="A160" s="6" t="s">
        <v>2359</v>
      </c>
      <c r="B160" s="6" t="s">
        <v>2360</v>
      </c>
      <c r="C160" s="7" t="s">
        <v>2361</v>
      </c>
      <c r="D160" s="6" t="s">
        <v>957</v>
      </c>
      <c r="E160" s="6"/>
      <c r="F160" s="6" t="s">
        <v>958</v>
      </c>
      <c r="G160" s="6" t="s">
        <v>81</v>
      </c>
      <c r="H160" s="6" t="s">
        <v>1378</v>
      </c>
      <c r="I160" s="6" t="s">
        <v>1378</v>
      </c>
      <c r="J160" s="8"/>
      <c r="K160" s="6" t="s">
        <v>699</v>
      </c>
      <c r="L160" s="6" t="s">
        <v>959</v>
      </c>
      <c r="M160" s="9" t="s">
        <v>2362</v>
      </c>
      <c r="N160" s="9" t="s">
        <v>2363</v>
      </c>
      <c r="O160" s="9" t="s">
        <v>962</v>
      </c>
      <c r="P160" s="6" t="s">
        <v>114</v>
      </c>
      <c r="Q160" s="6" t="s">
        <v>992</v>
      </c>
      <c r="R160" s="6" t="s">
        <v>2364</v>
      </c>
      <c r="S160" s="8" t="n">
        <v>30</v>
      </c>
      <c r="T160" s="6" t="s">
        <v>92</v>
      </c>
      <c r="U160" s="6" t="s">
        <v>1025</v>
      </c>
      <c r="V160" s="9" t="s">
        <v>965</v>
      </c>
      <c r="W160" s="6" t="s">
        <v>995</v>
      </c>
      <c r="X160" s="9"/>
      <c r="Y160" s="6"/>
      <c r="Z160" s="9"/>
      <c r="AA160" s="6"/>
      <c r="AB160" s="6" t="s">
        <v>966</v>
      </c>
      <c r="AC160" s="8"/>
      <c r="AD160" s="6" t="s">
        <v>121</v>
      </c>
      <c r="AE160" s="10" t="s">
        <v>19</v>
      </c>
      <c r="AF160" s="6" t="s">
        <v>2360</v>
      </c>
      <c r="AG160" s="6" t="s">
        <v>996</v>
      </c>
      <c r="AH160" s="7" t="s">
        <v>2361</v>
      </c>
      <c r="AI160" s="9"/>
      <c r="AJ160" s="9" t="s">
        <v>997</v>
      </c>
    </row>
    <row r="161" customFormat="false" ht="15" hidden="false" customHeight="true" outlineLevel="0" collapsed="false">
      <c r="A161" s="11" t="s">
        <v>2365</v>
      </c>
      <c r="B161" s="11" t="s">
        <v>2366</v>
      </c>
      <c r="C161" s="12" t="s">
        <v>2367</v>
      </c>
      <c r="D161" s="11" t="s">
        <v>957</v>
      </c>
      <c r="E161" s="11"/>
      <c r="F161" s="11" t="s">
        <v>958</v>
      </c>
      <c r="G161" s="11" t="s">
        <v>81</v>
      </c>
      <c r="H161" s="11" t="s">
        <v>1378</v>
      </c>
      <c r="I161" s="11" t="s">
        <v>1378</v>
      </c>
      <c r="J161" s="13"/>
      <c r="K161" s="11" t="s">
        <v>699</v>
      </c>
      <c r="L161" s="11" t="s">
        <v>959</v>
      </c>
      <c r="M161" s="14" t="s">
        <v>2368</v>
      </c>
      <c r="N161" s="14" t="s">
        <v>2369</v>
      </c>
      <c r="O161" s="14" t="s">
        <v>991</v>
      </c>
      <c r="P161" s="11" t="s">
        <v>114</v>
      </c>
      <c r="Q161" s="11" t="s">
        <v>992</v>
      </c>
      <c r="R161" s="11" t="s">
        <v>2370</v>
      </c>
      <c r="S161" s="13" t="n">
        <v>59</v>
      </c>
      <c r="T161" s="11" t="s">
        <v>92</v>
      </c>
      <c r="U161" s="11" t="s">
        <v>2371</v>
      </c>
      <c r="V161" s="14" t="s">
        <v>965</v>
      </c>
      <c r="W161" s="11" t="s">
        <v>995</v>
      </c>
      <c r="X161" s="14"/>
      <c r="Y161" s="11"/>
      <c r="Z161" s="14"/>
      <c r="AA161" s="11"/>
      <c r="AB161" s="11" t="s">
        <v>966</v>
      </c>
      <c r="AC161" s="13"/>
      <c r="AD161" s="11" t="s">
        <v>121</v>
      </c>
      <c r="AE161" s="15" t="s">
        <v>19</v>
      </c>
      <c r="AF161" s="11" t="s">
        <v>2366</v>
      </c>
      <c r="AG161" s="11" t="s">
        <v>996</v>
      </c>
      <c r="AH161" s="12" t="s">
        <v>2367</v>
      </c>
      <c r="AI161" s="14"/>
      <c r="AJ161" s="14" t="s">
        <v>997</v>
      </c>
    </row>
    <row r="162" customFormat="false" ht="15" hidden="false" customHeight="true" outlineLevel="0" collapsed="false">
      <c r="A162" s="6" t="s">
        <v>2372</v>
      </c>
      <c r="B162" s="6" t="s">
        <v>2373</v>
      </c>
      <c r="C162" s="7" t="s">
        <v>2374</v>
      </c>
      <c r="D162" s="6" t="s">
        <v>957</v>
      </c>
      <c r="E162" s="6"/>
      <c r="F162" s="6" t="s">
        <v>958</v>
      </c>
      <c r="G162" s="6" t="s">
        <v>81</v>
      </c>
      <c r="H162" s="6" t="s">
        <v>1378</v>
      </c>
      <c r="I162" s="6" t="s">
        <v>1378</v>
      </c>
      <c r="J162" s="8"/>
      <c r="K162" s="6" t="s">
        <v>699</v>
      </c>
      <c r="L162" s="6" t="s">
        <v>959</v>
      </c>
      <c r="M162" s="9" t="s">
        <v>2375</v>
      </c>
      <c r="N162" s="9" t="s">
        <v>2376</v>
      </c>
      <c r="O162" s="9" t="s">
        <v>962</v>
      </c>
      <c r="P162" s="6" t="s">
        <v>114</v>
      </c>
      <c r="Q162" s="6" t="s">
        <v>992</v>
      </c>
      <c r="R162" s="6" t="s">
        <v>2377</v>
      </c>
      <c r="S162" s="8" t="n">
        <v>20</v>
      </c>
      <c r="T162" s="6" t="s">
        <v>1047</v>
      </c>
      <c r="U162" s="6" t="s">
        <v>2378</v>
      </c>
      <c r="V162" s="9" t="s">
        <v>965</v>
      </c>
      <c r="W162" s="6" t="s">
        <v>995</v>
      </c>
      <c r="X162" s="9"/>
      <c r="Y162" s="6"/>
      <c r="Z162" s="9"/>
      <c r="AA162" s="6"/>
      <c r="AB162" s="6" t="s">
        <v>966</v>
      </c>
      <c r="AC162" s="8"/>
      <c r="AD162" s="6" t="s">
        <v>121</v>
      </c>
      <c r="AE162" s="10" t="s">
        <v>19</v>
      </c>
      <c r="AF162" s="6" t="s">
        <v>2373</v>
      </c>
      <c r="AG162" s="6" t="s">
        <v>996</v>
      </c>
      <c r="AH162" s="7" t="s">
        <v>2374</v>
      </c>
      <c r="AI162" s="9"/>
      <c r="AJ162" s="9" t="s">
        <v>997</v>
      </c>
    </row>
    <row r="163" customFormat="false" ht="15" hidden="false" customHeight="true" outlineLevel="0" collapsed="false">
      <c r="A163" s="11" t="s">
        <v>2379</v>
      </c>
      <c r="B163" s="11" t="s">
        <v>2380</v>
      </c>
      <c r="C163" s="12" t="s">
        <v>2381</v>
      </c>
      <c r="D163" s="11" t="s">
        <v>957</v>
      </c>
      <c r="E163" s="11"/>
      <c r="F163" s="11" t="s">
        <v>958</v>
      </c>
      <c r="G163" s="11" t="s">
        <v>81</v>
      </c>
      <c r="H163" s="11" t="s">
        <v>1378</v>
      </c>
      <c r="I163" s="11" t="s">
        <v>1378</v>
      </c>
      <c r="J163" s="13"/>
      <c r="K163" s="11" t="s">
        <v>699</v>
      </c>
      <c r="L163" s="11" t="s">
        <v>959</v>
      </c>
      <c r="M163" s="14" t="s">
        <v>2382</v>
      </c>
      <c r="N163" s="14" t="s">
        <v>2383</v>
      </c>
      <c r="O163" s="14" t="s">
        <v>962</v>
      </c>
      <c r="P163" s="11" t="s">
        <v>114</v>
      </c>
      <c r="Q163" s="11" t="s">
        <v>992</v>
      </c>
      <c r="R163" s="11" t="s">
        <v>2384</v>
      </c>
      <c r="S163" s="13" t="n">
        <v>12</v>
      </c>
      <c r="T163" s="11" t="s">
        <v>92</v>
      </c>
      <c r="U163" s="11" t="s">
        <v>1025</v>
      </c>
      <c r="V163" s="14" t="s">
        <v>965</v>
      </c>
      <c r="W163" s="11" t="s">
        <v>995</v>
      </c>
      <c r="X163" s="14"/>
      <c r="Y163" s="11"/>
      <c r="Z163" s="14"/>
      <c r="AA163" s="11"/>
      <c r="AB163" s="11" t="s">
        <v>966</v>
      </c>
      <c r="AC163" s="13"/>
      <c r="AD163" s="11" t="s">
        <v>121</v>
      </c>
      <c r="AE163" s="15" t="s">
        <v>19</v>
      </c>
      <c r="AF163" s="11" t="s">
        <v>2380</v>
      </c>
      <c r="AG163" s="11" t="s">
        <v>996</v>
      </c>
      <c r="AH163" s="12" t="s">
        <v>2381</v>
      </c>
      <c r="AI163" s="14"/>
      <c r="AJ163" s="14" t="s">
        <v>997</v>
      </c>
    </row>
    <row r="164" customFormat="false" ht="15" hidden="false" customHeight="true" outlineLevel="0" collapsed="false">
      <c r="A164" s="6" t="s">
        <v>2385</v>
      </c>
      <c r="B164" s="6" t="s">
        <v>2386</v>
      </c>
      <c r="C164" s="7" t="s">
        <v>2387</v>
      </c>
      <c r="D164" s="6" t="s">
        <v>957</v>
      </c>
      <c r="E164" s="6"/>
      <c r="F164" s="6" t="s">
        <v>958</v>
      </c>
      <c r="G164" s="6" t="s">
        <v>81</v>
      </c>
      <c r="H164" s="6" t="s">
        <v>1378</v>
      </c>
      <c r="I164" s="6" t="s">
        <v>1378</v>
      </c>
      <c r="J164" s="8"/>
      <c r="K164" s="6" t="s">
        <v>699</v>
      </c>
      <c r="L164" s="6" t="s">
        <v>959</v>
      </c>
      <c r="M164" s="9" t="s">
        <v>2388</v>
      </c>
      <c r="N164" s="9" t="s">
        <v>2389</v>
      </c>
      <c r="O164" s="9" t="s">
        <v>962</v>
      </c>
      <c r="P164" s="6" t="s">
        <v>114</v>
      </c>
      <c r="Q164" s="6" t="s">
        <v>992</v>
      </c>
      <c r="R164" s="6" t="s">
        <v>2390</v>
      </c>
      <c r="S164" s="8" t="n">
        <v>5</v>
      </c>
      <c r="T164" s="6" t="s">
        <v>92</v>
      </c>
      <c r="U164" s="6" t="s">
        <v>2391</v>
      </c>
      <c r="V164" s="9" t="s">
        <v>965</v>
      </c>
      <c r="W164" s="6" t="s">
        <v>995</v>
      </c>
      <c r="X164" s="9"/>
      <c r="Y164" s="6"/>
      <c r="Z164" s="9"/>
      <c r="AA164" s="6"/>
      <c r="AB164" s="6" t="s">
        <v>966</v>
      </c>
      <c r="AC164" s="8"/>
      <c r="AD164" s="6" t="s">
        <v>121</v>
      </c>
      <c r="AE164" s="10" t="s">
        <v>19</v>
      </c>
      <c r="AF164" s="6" t="s">
        <v>2386</v>
      </c>
      <c r="AG164" s="6" t="s">
        <v>996</v>
      </c>
      <c r="AH164" s="7" t="s">
        <v>2387</v>
      </c>
      <c r="AI164" s="9"/>
      <c r="AJ164" s="9" t="s">
        <v>997</v>
      </c>
    </row>
    <row r="165" customFormat="false" ht="15" hidden="false" customHeight="true" outlineLevel="0" collapsed="false">
      <c r="A165" s="11" t="s">
        <v>2392</v>
      </c>
      <c r="B165" s="11" t="s">
        <v>2393</v>
      </c>
      <c r="C165" s="12" t="s">
        <v>2394</v>
      </c>
      <c r="D165" s="11" t="s">
        <v>957</v>
      </c>
      <c r="E165" s="11"/>
      <c r="F165" s="11" t="s">
        <v>958</v>
      </c>
      <c r="G165" s="11" t="s">
        <v>1029</v>
      </c>
      <c r="H165" s="11" t="s">
        <v>1378</v>
      </c>
      <c r="I165" s="11" t="s">
        <v>1378</v>
      </c>
      <c r="J165" s="13"/>
      <c r="K165" s="11" t="s">
        <v>699</v>
      </c>
      <c r="L165" s="11" t="s">
        <v>959</v>
      </c>
      <c r="M165" s="14" t="s">
        <v>2395</v>
      </c>
      <c r="N165" s="14" t="s">
        <v>2396</v>
      </c>
      <c r="O165" s="14" t="s">
        <v>962</v>
      </c>
      <c r="P165" s="11" t="s">
        <v>114</v>
      </c>
      <c r="Q165" s="11" t="s">
        <v>992</v>
      </c>
      <c r="R165" s="11" t="s">
        <v>2397</v>
      </c>
      <c r="S165" s="13" t="n">
        <v>15</v>
      </c>
      <c r="T165" s="11" t="s">
        <v>1033</v>
      </c>
      <c r="U165" s="11" t="s">
        <v>2398</v>
      </c>
      <c r="V165" s="14" t="s">
        <v>965</v>
      </c>
      <c r="W165" s="11" t="s">
        <v>995</v>
      </c>
      <c r="X165" s="14"/>
      <c r="Y165" s="11"/>
      <c r="Z165" s="14"/>
      <c r="AA165" s="11"/>
      <c r="AB165" s="11" t="s">
        <v>966</v>
      </c>
      <c r="AC165" s="13"/>
      <c r="AD165" s="11" t="s">
        <v>121</v>
      </c>
      <c r="AE165" s="15" t="s">
        <v>19</v>
      </c>
      <c r="AF165" s="11" t="s">
        <v>2393</v>
      </c>
      <c r="AG165" s="11" t="s">
        <v>996</v>
      </c>
      <c r="AH165" s="12" t="s">
        <v>2394</v>
      </c>
      <c r="AI165" s="14"/>
      <c r="AJ165" s="14" t="s">
        <v>997</v>
      </c>
    </row>
    <row r="166" customFormat="false" ht="15" hidden="false" customHeight="true" outlineLevel="0" collapsed="false">
      <c r="A166" s="6" t="s">
        <v>2399</v>
      </c>
      <c r="B166" s="6" t="s">
        <v>2400</v>
      </c>
      <c r="C166" s="7" t="s">
        <v>2401</v>
      </c>
      <c r="D166" s="6" t="s">
        <v>957</v>
      </c>
      <c r="E166" s="6"/>
      <c r="F166" s="6" t="s">
        <v>958</v>
      </c>
      <c r="G166" s="6" t="s">
        <v>81</v>
      </c>
      <c r="H166" s="6" t="s">
        <v>1378</v>
      </c>
      <c r="I166" s="6" t="s">
        <v>1378</v>
      </c>
      <c r="J166" s="8"/>
      <c r="K166" s="6" t="s">
        <v>699</v>
      </c>
      <c r="L166" s="6" t="s">
        <v>959</v>
      </c>
      <c r="M166" s="9" t="s">
        <v>2402</v>
      </c>
      <c r="N166" s="9" t="s">
        <v>2403</v>
      </c>
      <c r="O166" s="9" t="s">
        <v>962</v>
      </c>
      <c r="P166" s="6" t="s">
        <v>114</v>
      </c>
      <c r="Q166" s="6" t="s">
        <v>992</v>
      </c>
      <c r="R166" s="6" t="s">
        <v>2404</v>
      </c>
      <c r="S166" s="8" t="n">
        <v>7</v>
      </c>
      <c r="T166" s="6" t="s">
        <v>92</v>
      </c>
      <c r="U166" s="6" t="s">
        <v>2405</v>
      </c>
      <c r="V166" s="9" t="s">
        <v>965</v>
      </c>
      <c r="W166" s="6" t="s">
        <v>995</v>
      </c>
      <c r="X166" s="9"/>
      <c r="Y166" s="6"/>
      <c r="Z166" s="9"/>
      <c r="AA166" s="6"/>
      <c r="AB166" s="6" t="s">
        <v>966</v>
      </c>
      <c r="AC166" s="8"/>
      <c r="AD166" s="6" t="s">
        <v>121</v>
      </c>
      <c r="AE166" s="10" t="s">
        <v>19</v>
      </c>
      <c r="AF166" s="6" t="s">
        <v>2400</v>
      </c>
      <c r="AG166" s="6" t="s">
        <v>996</v>
      </c>
      <c r="AH166" s="7" t="s">
        <v>2401</v>
      </c>
      <c r="AI166" s="9"/>
      <c r="AJ166" s="9" t="s">
        <v>997</v>
      </c>
    </row>
    <row r="167" customFormat="false" ht="15" hidden="false" customHeight="true" outlineLevel="0" collapsed="false">
      <c r="A167" s="11" t="s">
        <v>2406</v>
      </c>
      <c r="B167" s="11" t="s">
        <v>2407</v>
      </c>
      <c r="C167" s="12" t="s">
        <v>2408</v>
      </c>
      <c r="D167" s="11" t="s">
        <v>957</v>
      </c>
      <c r="E167" s="11"/>
      <c r="F167" s="11" t="s">
        <v>958</v>
      </c>
      <c r="G167" s="11" t="s">
        <v>1133</v>
      </c>
      <c r="H167" s="11" t="s">
        <v>1378</v>
      </c>
      <c r="I167" s="11" t="s">
        <v>1378</v>
      </c>
      <c r="J167" s="13"/>
      <c r="K167" s="11" t="s">
        <v>699</v>
      </c>
      <c r="L167" s="11" t="s">
        <v>959</v>
      </c>
      <c r="M167" s="14" t="s">
        <v>2409</v>
      </c>
      <c r="N167" s="14" t="s">
        <v>2410</v>
      </c>
      <c r="O167" s="14" t="s">
        <v>962</v>
      </c>
      <c r="P167" s="11" t="s">
        <v>114</v>
      </c>
      <c r="Q167" s="11" t="s">
        <v>992</v>
      </c>
      <c r="R167" s="11" t="s">
        <v>2411</v>
      </c>
      <c r="S167" s="13" t="n">
        <v>2</v>
      </c>
      <c r="T167" s="11" t="s">
        <v>1033</v>
      </c>
      <c r="U167" s="11" t="s">
        <v>2412</v>
      </c>
      <c r="V167" s="14" t="s">
        <v>965</v>
      </c>
      <c r="W167" s="11" t="s">
        <v>995</v>
      </c>
      <c r="X167" s="14"/>
      <c r="Y167" s="11"/>
      <c r="Z167" s="14"/>
      <c r="AA167" s="11"/>
      <c r="AB167" s="11" t="s">
        <v>966</v>
      </c>
      <c r="AC167" s="13"/>
      <c r="AD167" s="11" t="s">
        <v>121</v>
      </c>
      <c r="AE167" s="15" t="s">
        <v>19</v>
      </c>
      <c r="AF167" s="11" t="s">
        <v>2407</v>
      </c>
      <c r="AG167" s="11" t="s">
        <v>996</v>
      </c>
      <c r="AH167" s="12" t="s">
        <v>2408</v>
      </c>
      <c r="AI167" s="14"/>
      <c r="AJ167" s="14" t="s">
        <v>997</v>
      </c>
    </row>
    <row r="168" customFormat="false" ht="15" hidden="false" customHeight="true" outlineLevel="0" collapsed="false">
      <c r="A168" s="6" t="s">
        <v>2413</v>
      </c>
      <c r="B168" s="6" t="s">
        <v>2414</v>
      </c>
      <c r="C168" s="7" t="s">
        <v>2415</v>
      </c>
      <c r="D168" s="6" t="s">
        <v>957</v>
      </c>
      <c r="E168" s="6"/>
      <c r="F168" s="6" t="s">
        <v>958</v>
      </c>
      <c r="G168" s="6" t="s">
        <v>81</v>
      </c>
      <c r="H168" s="6" t="s">
        <v>1378</v>
      </c>
      <c r="I168" s="6" t="s">
        <v>1378</v>
      </c>
      <c r="J168" s="8"/>
      <c r="K168" s="6" t="s">
        <v>699</v>
      </c>
      <c r="L168" s="6" t="s">
        <v>959</v>
      </c>
      <c r="M168" s="9" t="s">
        <v>2416</v>
      </c>
      <c r="N168" s="9" t="s">
        <v>2417</v>
      </c>
      <c r="O168" s="9" t="s">
        <v>991</v>
      </c>
      <c r="P168" s="6" t="s">
        <v>114</v>
      </c>
      <c r="Q168" s="6" t="s">
        <v>992</v>
      </c>
      <c r="R168" s="6" t="s">
        <v>2418</v>
      </c>
      <c r="S168" s="8" t="n">
        <v>30</v>
      </c>
      <c r="T168" s="6" t="s">
        <v>1047</v>
      </c>
      <c r="U168" s="6" t="s">
        <v>2419</v>
      </c>
      <c r="V168" s="9" t="s">
        <v>965</v>
      </c>
      <c r="W168" s="6" t="s">
        <v>995</v>
      </c>
      <c r="X168" s="9"/>
      <c r="Y168" s="6"/>
      <c r="Z168" s="9"/>
      <c r="AA168" s="6"/>
      <c r="AB168" s="6" t="s">
        <v>966</v>
      </c>
      <c r="AC168" s="8"/>
      <c r="AD168" s="6" t="s">
        <v>121</v>
      </c>
      <c r="AE168" s="10" t="s">
        <v>19</v>
      </c>
      <c r="AF168" s="6" t="s">
        <v>2414</v>
      </c>
      <c r="AG168" s="6" t="s">
        <v>996</v>
      </c>
      <c r="AH168" s="7" t="s">
        <v>2415</v>
      </c>
      <c r="AI168" s="9"/>
      <c r="AJ168" s="9" t="s">
        <v>997</v>
      </c>
    </row>
    <row r="169" customFormat="false" ht="15" hidden="false" customHeight="true" outlineLevel="0" collapsed="false">
      <c r="A169" s="11" t="s">
        <v>2420</v>
      </c>
      <c r="B169" s="11" t="s">
        <v>2421</v>
      </c>
      <c r="C169" s="12" t="s">
        <v>2422</v>
      </c>
      <c r="D169" s="11" t="s">
        <v>957</v>
      </c>
      <c r="E169" s="11"/>
      <c r="F169" s="11" t="s">
        <v>958</v>
      </c>
      <c r="G169" s="11" t="s">
        <v>81</v>
      </c>
      <c r="H169" s="11" t="s">
        <v>1378</v>
      </c>
      <c r="I169" s="11" t="s">
        <v>1378</v>
      </c>
      <c r="J169" s="13"/>
      <c r="K169" s="11" t="s">
        <v>699</v>
      </c>
      <c r="L169" s="11" t="s">
        <v>959</v>
      </c>
      <c r="M169" s="14" t="s">
        <v>2423</v>
      </c>
      <c r="N169" s="14" t="s">
        <v>2424</v>
      </c>
      <c r="O169" s="14" t="s">
        <v>991</v>
      </c>
      <c r="P169" s="11" t="s">
        <v>114</v>
      </c>
      <c r="Q169" s="11" t="s">
        <v>992</v>
      </c>
      <c r="R169" s="11" t="s">
        <v>2425</v>
      </c>
      <c r="S169" s="13" t="n">
        <v>20</v>
      </c>
      <c r="T169" s="11" t="s">
        <v>92</v>
      </c>
      <c r="U169" s="11" t="s">
        <v>2426</v>
      </c>
      <c r="V169" s="14" t="s">
        <v>965</v>
      </c>
      <c r="W169" s="11" t="s">
        <v>995</v>
      </c>
      <c r="X169" s="14"/>
      <c r="Y169" s="11"/>
      <c r="Z169" s="14"/>
      <c r="AA169" s="11"/>
      <c r="AB169" s="11" t="s">
        <v>966</v>
      </c>
      <c r="AC169" s="13"/>
      <c r="AD169" s="11" t="s">
        <v>121</v>
      </c>
      <c r="AE169" s="15" t="s">
        <v>19</v>
      </c>
      <c r="AF169" s="11" t="s">
        <v>2421</v>
      </c>
      <c r="AG169" s="11" t="s">
        <v>996</v>
      </c>
      <c r="AH169" s="12" t="s">
        <v>2422</v>
      </c>
      <c r="AI169" s="14"/>
      <c r="AJ169" s="14" t="s">
        <v>997</v>
      </c>
    </row>
    <row r="170" customFormat="false" ht="15" hidden="false" customHeight="true" outlineLevel="0" collapsed="false">
      <c r="A170" s="6" t="s">
        <v>2427</v>
      </c>
      <c r="B170" s="6" t="s">
        <v>2428</v>
      </c>
      <c r="C170" s="7" t="s">
        <v>2429</v>
      </c>
      <c r="D170" s="6" t="s">
        <v>957</v>
      </c>
      <c r="E170" s="6"/>
      <c r="F170" s="6" t="s">
        <v>958</v>
      </c>
      <c r="G170" s="6" t="s">
        <v>81</v>
      </c>
      <c r="H170" s="6" t="s">
        <v>1378</v>
      </c>
      <c r="I170" s="6" t="s">
        <v>1378</v>
      </c>
      <c r="J170" s="8"/>
      <c r="K170" s="6" t="s">
        <v>699</v>
      </c>
      <c r="L170" s="6" t="s">
        <v>959</v>
      </c>
      <c r="M170" s="9" t="s">
        <v>2430</v>
      </c>
      <c r="N170" s="9" t="s">
        <v>2431</v>
      </c>
      <c r="O170" s="9" t="s">
        <v>962</v>
      </c>
      <c r="P170" s="6" t="s">
        <v>114</v>
      </c>
      <c r="Q170" s="6" t="s">
        <v>992</v>
      </c>
      <c r="R170" s="6" t="s">
        <v>2432</v>
      </c>
      <c r="S170" s="8" t="n">
        <v>10</v>
      </c>
      <c r="T170" s="6" t="s">
        <v>92</v>
      </c>
      <c r="U170" s="6" t="s">
        <v>2433</v>
      </c>
      <c r="V170" s="9" t="s">
        <v>965</v>
      </c>
      <c r="W170" s="6" t="s">
        <v>995</v>
      </c>
      <c r="X170" s="9"/>
      <c r="Y170" s="6"/>
      <c r="Z170" s="9"/>
      <c r="AA170" s="6"/>
      <c r="AB170" s="6" t="s">
        <v>966</v>
      </c>
      <c r="AC170" s="8"/>
      <c r="AD170" s="6" t="s">
        <v>121</v>
      </c>
      <c r="AE170" s="10" t="s">
        <v>19</v>
      </c>
      <c r="AF170" s="6" t="s">
        <v>2428</v>
      </c>
      <c r="AG170" s="6" t="s">
        <v>996</v>
      </c>
      <c r="AH170" s="7" t="s">
        <v>2429</v>
      </c>
      <c r="AI170" s="9"/>
      <c r="AJ170" s="9" t="s">
        <v>997</v>
      </c>
    </row>
    <row r="171" customFormat="false" ht="15" hidden="false" customHeight="true" outlineLevel="0" collapsed="false">
      <c r="A171" s="11" t="s">
        <v>2434</v>
      </c>
      <c r="B171" s="11" t="s">
        <v>2435</v>
      </c>
      <c r="C171" s="12" t="s">
        <v>2436</v>
      </c>
      <c r="D171" s="11" t="s">
        <v>957</v>
      </c>
      <c r="E171" s="11"/>
      <c r="F171" s="11" t="s">
        <v>958</v>
      </c>
      <c r="G171" s="11" t="s">
        <v>81</v>
      </c>
      <c r="H171" s="11" t="s">
        <v>1378</v>
      </c>
      <c r="I171" s="11" t="s">
        <v>1378</v>
      </c>
      <c r="J171" s="13"/>
      <c r="K171" s="11" t="s">
        <v>699</v>
      </c>
      <c r="L171" s="11" t="s">
        <v>959</v>
      </c>
      <c r="M171" s="14" t="s">
        <v>2437</v>
      </c>
      <c r="N171" s="14" t="s">
        <v>2438</v>
      </c>
      <c r="O171" s="14" t="s">
        <v>1089</v>
      </c>
      <c r="P171" s="11" t="s">
        <v>114</v>
      </c>
      <c r="Q171" s="11" t="s">
        <v>992</v>
      </c>
      <c r="R171" s="11" t="s">
        <v>2439</v>
      </c>
      <c r="S171" s="13" t="n">
        <v>99</v>
      </c>
      <c r="T171" s="11" t="s">
        <v>2440</v>
      </c>
      <c r="U171" s="11" t="s">
        <v>2441</v>
      </c>
      <c r="V171" s="14" t="s">
        <v>965</v>
      </c>
      <c r="W171" s="11" t="s">
        <v>995</v>
      </c>
      <c r="X171" s="14"/>
      <c r="Y171" s="11"/>
      <c r="Z171" s="14"/>
      <c r="AA171" s="11"/>
      <c r="AB171" s="11" t="s">
        <v>966</v>
      </c>
      <c r="AC171" s="13"/>
      <c r="AD171" s="11" t="s">
        <v>121</v>
      </c>
      <c r="AE171" s="15" t="s">
        <v>19</v>
      </c>
      <c r="AF171" s="11" t="s">
        <v>2435</v>
      </c>
      <c r="AG171" s="11" t="s">
        <v>996</v>
      </c>
      <c r="AH171" s="12" t="s">
        <v>2436</v>
      </c>
      <c r="AI171" s="14"/>
      <c r="AJ171" s="14" t="s">
        <v>997</v>
      </c>
    </row>
    <row r="172" customFormat="false" ht="15" hidden="false" customHeight="true" outlineLevel="0" collapsed="false">
      <c r="A172" s="6" t="s">
        <v>2442</v>
      </c>
      <c r="B172" s="6" t="s">
        <v>2443</v>
      </c>
      <c r="C172" s="7" t="s">
        <v>2444</v>
      </c>
      <c r="D172" s="6" t="s">
        <v>957</v>
      </c>
      <c r="E172" s="6"/>
      <c r="F172" s="6" t="s">
        <v>958</v>
      </c>
      <c r="G172" s="6" t="s">
        <v>81</v>
      </c>
      <c r="H172" s="6" t="s">
        <v>1378</v>
      </c>
      <c r="I172" s="6" t="s">
        <v>1378</v>
      </c>
      <c r="J172" s="8"/>
      <c r="K172" s="6" t="s">
        <v>699</v>
      </c>
      <c r="L172" s="6" t="s">
        <v>959</v>
      </c>
      <c r="M172" s="9" t="s">
        <v>2445</v>
      </c>
      <c r="N172" s="9" t="s">
        <v>2446</v>
      </c>
      <c r="O172" s="9" t="s">
        <v>1089</v>
      </c>
      <c r="P172" s="6" t="s">
        <v>114</v>
      </c>
      <c r="Q172" s="6" t="s">
        <v>992</v>
      </c>
      <c r="R172" s="6" t="s">
        <v>2447</v>
      </c>
      <c r="S172" s="8" t="n">
        <v>15</v>
      </c>
      <c r="T172" s="6" t="s">
        <v>1033</v>
      </c>
      <c r="U172" s="6" t="s">
        <v>1025</v>
      </c>
      <c r="V172" s="9" t="s">
        <v>965</v>
      </c>
      <c r="W172" s="6" t="s">
        <v>995</v>
      </c>
      <c r="X172" s="9"/>
      <c r="Y172" s="6"/>
      <c r="Z172" s="9"/>
      <c r="AA172" s="6"/>
      <c r="AB172" s="6" t="s">
        <v>966</v>
      </c>
      <c r="AC172" s="8"/>
      <c r="AD172" s="6" t="s">
        <v>121</v>
      </c>
      <c r="AE172" s="10" t="s">
        <v>19</v>
      </c>
      <c r="AF172" s="6" t="s">
        <v>2443</v>
      </c>
      <c r="AG172" s="6" t="s">
        <v>996</v>
      </c>
      <c r="AH172" s="7" t="s">
        <v>2444</v>
      </c>
      <c r="AI172" s="9"/>
      <c r="AJ172" s="9" t="s">
        <v>997</v>
      </c>
    </row>
    <row r="173" customFormat="false" ht="15" hidden="false" customHeight="true" outlineLevel="0" collapsed="false">
      <c r="A173" s="11" t="s">
        <v>2448</v>
      </c>
      <c r="B173" s="11" t="s">
        <v>2449</v>
      </c>
      <c r="C173" s="12" t="s">
        <v>2450</v>
      </c>
      <c r="D173" s="11" t="s">
        <v>957</v>
      </c>
      <c r="E173" s="11"/>
      <c r="F173" s="11" t="s">
        <v>958</v>
      </c>
      <c r="G173" s="11" t="s">
        <v>81</v>
      </c>
      <c r="H173" s="11" t="s">
        <v>1378</v>
      </c>
      <c r="I173" s="11" t="s">
        <v>1378</v>
      </c>
      <c r="J173" s="13"/>
      <c r="K173" s="11" t="s">
        <v>699</v>
      </c>
      <c r="L173" s="11" t="s">
        <v>959</v>
      </c>
      <c r="M173" s="14" t="s">
        <v>2451</v>
      </c>
      <c r="N173" s="14" t="s">
        <v>2452</v>
      </c>
      <c r="O173" s="14" t="s">
        <v>962</v>
      </c>
      <c r="P173" s="11" t="s">
        <v>114</v>
      </c>
      <c r="Q173" s="11" t="s">
        <v>992</v>
      </c>
      <c r="R173" s="11" t="s">
        <v>2453</v>
      </c>
      <c r="S173" s="13" t="n">
        <v>1</v>
      </c>
      <c r="T173" s="11" t="s">
        <v>92</v>
      </c>
      <c r="U173" s="11" t="s">
        <v>2454</v>
      </c>
      <c r="V173" s="14" t="s">
        <v>965</v>
      </c>
      <c r="W173" s="11" t="s">
        <v>995</v>
      </c>
      <c r="X173" s="14"/>
      <c r="Y173" s="11"/>
      <c r="Z173" s="14"/>
      <c r="AA173" s="11"/>
      <c r="AB173" s="11" t="s">
        <v>966</v>
      </c>
      <c r="AC173" s="13"/>
      <c r="AD173" s="11" t="s">
        <v>121</v>
      </c>
      <c r="AE173" s="15" t="s">
        <v>19</v>
      </c>
      <c r="AF173" s="11" t="s">
        <v>2449</v>
      </c>
      <c r="AG173" s="11" t="s">
        <v>996</v>
      </c>
      <c r="AH173" s="12" t="s">
        <v>2450</v>
      </c>
      <c r="AI173" s="14"/>
      <c r="AJ173" s="14" t="s">
        <v>997</v>
      </c>
    </row>
    <row r="174" customFormat="false" ht="15" hidden="false" customHeight="true" outlineLevel="0" collapsed="false">
      <c r="A174" s="6" t="s">
        <v>2455</v>
      </c>
      <c r="B174" s="6" t="s">
        <v>2456</v>
      </c>
      <c r="C174" s="7" t="s">
        <v>2457</v>
      </c>
      <c r="D174" s="6" t="s">
        <v>957</v>
      </c>
      <c r="E174" s="6"/>
      <c r="F174" s="6" t="s">
        <v>958</v>
      </c>
      <c r="G174" s="6" t="s">
        <v>81</v>
      </c>
      <c r="H174" s="6" t="s">
        <v>1378</v>
      </c>
      <c r="I174" s="6" t="s">
        <v>1378</v>
      </c>
      <c r="J174" s="8"/>
      <c r="K174" s="6" t="s">
        <v>699</v>
      </c>
      <c r="L174" s="6" t="s">
        <v>959</v>
      </c>
      <c r="M174" s="9" t="s">
        <v>2458</v>
      </c>
      <c r="N174" s="9" t="s">
        <v>2459</v>
      </c>
      <c r="O174" s="9" t="s">
        <v>962</v>
      </c>
      <c r="P174" s="6" t="s">
        <v>114</v>
      </c>
      <c r="Q174" s="6" t="s">
        <v>992</v>
      </c>
      <c r="R174" s="6" t="s">
        <v>2460</v>
      </c>
      <c r="S174" s="8" t="n">
        <v>8</v>
      </c>
      <c r="T174" s="6" t="s">
        <v>2461</v>
      </c>
      <c r="U174" s="6" t="s">
        <v>2462</v>
      </c>
      <c r="V174" s="9" t="s">
        <v>965</v>
      </c>
      <c r="W174" s="6" t="s">
        <v>995</v>
      </c>
      <c r="X174" s="9"/>
      <c r="Y174" s="6"/>
      <c r="Z174" s="9"/>
      <c r="AA174" s="6"/>
      <c r="AB174" s="6" t="s">
        <v>966</v>
      </c>
      <c r="AC174" s="8"/>
      <c r="AD174" s="6" t="s">
        <v>121</v>
      </c>
      <c r="AE174" s="10" t="s">
        <v>19</v>
      </c>
      <c r="AF174" s="6" t="s">
        <v>2456</v>
      </c>
      <c r="AG174" s="6" t="s">
        <v>996</v>
      </c>
      <c r="AH174" s="7" t="s">
        <v>2457</v>
      </c>
      <c r="AI174" s="9"/>
      <c r="AJ174" s="9" t="s">
        <v>997</v>
      </c>
    </row>
    <row r="175" customFormat="false" ht="15" hidden="false" customHeight="true" outlineLevel="0" collapsed="false">
      <c r="A175" s="11" t="s">
        <v>2463</v>
      </c>
      <c r="B175" s="11" t="s">
        <v>2464</v>
      </c>
      <c r="C175" s="12" t="s">
        <v>2465</v>
      </c>
      <c r="D175" s="11" t="s">
        <v>957</v>
      </c>
      <c r="E175" s="11"/>
      <c r="F175" s="11" t="s">
        <v>958</v>
      </c>
      <c r="G175" s="11" t="s">
        <v>81</v>
      </c>
      <c r="H175" s="11" t="s">
        <v>1378</v>
      </c>
      <c r="I175" s="11" t="s">
        <v>1378</v>
      </c>
      <c r="J175" s="13"/>
      <c r="K175" s="11" t="s">
        <v>699</v>
      </c>
      <c r="L175" s="11" t="s">
        <v>959</v>
      </c>
      <c r="M175" s="14" t="s">
        <v>2466</v>
      </c>
      <c r="N175" s="14" t="s">
        <v>2467</v>
      </c>
      <c r="O175" s="14" t="s">
        <v>1089</v>
      </c>
      <c r="P175" s="11" t="s">
        <v>114</v>
      </c>
      <c r="Q175" s="11" t="s">
        <v>992</v>
      </c>
      <c r="R175" s="11" t="s">
        <v>2468</v>
      </c>
      <c r="S175" s="13" t="n">
        <v>10</v>
      </c>
      <c r="T175" s="11" t="s">
        <v>92</v>
      </c>
      <c r="U175" s="11" t="s">
        <v>2469</v>
      </c>
      <c r="V175" s="14" t="s">
        <v>965</v>
      </c>
      <c r="W175" s="11" t="s">
        <v>995</v>
      </c>
      <c r="X175" s="14"/>
      <c r="Y175" s="11"/>
      <c r="Z175" s="14"/>
      <c r="AA175" s="11"/>
      <c r="AB175" s="11" t="s">
        <v>966</v>
      </c>
      <c r="AC175" s="13"/>
      <c r="AD175" s="11" t="s">
        <v>121</v>
      </c>
      <c r="AE175" s="15" t="s">
        <v>19</v>
      </c>
      <c r="AF175" s="11" t="s">
        <v>2464</v>
      </c>
      <c r="AG175" s="11" t="s">
        <v>996</v>
      </c>
      <c r="AH175" s="12" t="s">
        <v>2465</v>
      </c>
      <c r="AI175" s="14"/>
      <c r="AJ175" s="14" t="s">
        <v>997</v>
      </c>
    </row>
    <row r="176" customFormat="false" ht="15" hidden="false" customHeight="true" outlineLevel="0" collapsed="false">
      <c r="A176" s="6" t="s">
        <v>2470</v>
      </c>
      <c r="B176" s="6" t="s">
        <v>2471</v>
      </c>
      <c r="C176" s="7" t="s">
        <v>2472</v>
      </c>
      <c r="D176" s="6" t="s">
        <v>957</v>
      </c>
      <c r="E176" s="6"/>
      <c r="F176" s="6" t="s">
        <v>958</v>
      </c>
      <c r="G176" s="6" t="s">
        <v>2473</v>
      </c>
      <c r="H176" s="6" t="s">
        <v>1378</v>
      </c>
      <c r="I176" s="6" t="s">
        <v>1378</v>
      </c>
      <c r="J176" s="8"/>
      <c r="K176" s="6" t="s">
        <v>699</v>
      </c>
      <c r="L176" s="6" t="s">
        <v>959</v>
      </c>
      <c r="M176" s="9" t="s">
        <v>2474</v>
      </c>
      <c r="N176" s="9" t="s">
        <v>2475</v>
      </c>
      <c r="O176" s="9" t="s">
        <v>962</v>
      </c>
      <c r="P176" s="6" t="s">
        <v>114</v>
      </c>
      <c r="Q176" s="6" t="s">
        <v>992</v>
      </c>
      <c r="R176" s="6" t="s">
        <v>2476</v>
      </c>
      <c r="S176" s="8" t="n">
        <v>30</v>
      </c>
      <c r="T176" s="6" t="s">
        <v>92</v>
      </c>
      <c r="U176" s="6" t="s">
        <v>2477</v>
      </c>
      <c r="V176" s="9" t="s">
        <v>965</v>
      </c>
      <c r="W176" s="6" t="s">
        <v>995</v>
      </c>
      <c r="X176" s="9"/>
      <c r="Y176" s="6"/>
      <c r="Z176" s="9"/>
      <c r="AA176" s="6"/>
      <c r="AB176" s="6" t="s">
        <v>966</v>
      </c>
      <c r="AC176" s="8"/>
      <c r="AD176" s="6" t="s">
        <v>121</v>
      </c>
      <c r="AE176" s="10" t="s">
        <v>19</v>
      </c>
      <c r="AF176" s="6" t="s">
        <v>2471</v>
      </c>
      <c r="AG176" s="6" t="s">
        <v>996</v>
      </c>
      <c r="AH176" s="7" t="s">
        <v>2472</v>
      </c>
      <c r="AI176" s="9"/>
      <c r="AJ176" s="9" t="s">
        <v>997</v>
      </c>
    </row>
    <row r="177" customFormat="false" ht="15" hidden="false" customHeight="true" outlineLevel="0" collapsed="false">
      <c r="A177" s="11" t="s">
        <v>2478</v>
      </c>
      <c r="B177" s="11" t="s">
        <v>2479</v>
      </c>
      <c r="C177" s="12" t="s">
        <v>2480</v>
      </c>
      <c r="D177" s="11" t="s">
        <v>957</v>
      </c>
      <c r="E177" s="11"/>
      <c r="F177" s="11" t="s">
        <v>958</v>
      </c>
      <c r="G177" s="11" t="s">
        <v>81</v>
      </c>
      <c r="H177" s="11" t="s">
        <v>1378</v>
      </c>
      <c r="I177" s="11" t="s">
        <v>1378</v>
      </c>
      <c r="J177" s="13"/>
      <c r="K177" s="11" t="s">
        <v>699</v>
      </c>
      <c r="L177" s="11" t="s">
        <v>959</v>
      </c>
      <c r="M177" s="14" t="s">
        <v>2481</v>
      </c>
      <c r="N177" s="14" t="s">
        <v>2482</v>
      </c>
      <c r="O177" s="14" t="s">
        <v>962</v>
      </c>
      <c r="P177" s="11" t="s">
        <v>114</v>
      </c>
      <c r="Q177" s="11" t="s">
        <v>992</v>
      </c>
      <c r="R177" s="11" t="s">
        <v>2483</v>
      </c>
      <c r="S177" s="13" t="n">
        <v>79</v>
      </c>
      <c r="T177" s="11" t="s">
        <v>92</v>
      </c>
      <c r="U177" s="11" t="s">
        <v>2484</v>
      </c>
      <c r="V177" s="14" t="s">
        <v>965</v>
      </c>
      <c r="W177" s="11" t="s">
        <v>995</v>
      </c>
      <c r="X177" s="14"/>
      <c r="Y177" s="11"/>
      <c r="Z177" s="14"/>
      <c r="AA177" s="11"/>
      <c r="AB177" s="11" t="s">
        <v>966</v>
      </c>
      <c r="AC177" s="13"/>
      <c r="AD177" s="11" t="s">
        <v>121</v>
      </c>
      <c r="AE177" s="15" t="s">
        <v>19</v>
      </c>
      <c r="AF177" s="11" t="s">
        <v>2479</v>
      </c>
      <c r="AG177" s="11" t="s">
        <v>996</v>
      </c>
      <c r="AH177" s="12" t="s">
        <v>2480</v>
      </c>
      <c r="AI177" s="14"/>
      <c r="AJ177" s="14" t="s">
        <v>997</v>
      </c>
    </row>
    <row r="178" customFormat="false" ht="15" hidden="false" customHeight="true" outlineLevel="0" collapsed="false">
      <c r="A178" s="6" t="s">
        <v>2485</v>
      </c>
      <c r="B178" s="6" t="s">
        <v>2486</v>
      </c>
      <c r="C178" s="7" t="s">
        <v>2487</v>
      </c>
      <c r="D178" s="6" t="s">
        <v>957</v>
      </c>
      <c r="E178" s="6"/>
      <c r="F178" s="6" t="s">
        <v>958</v>
      </c>
      <c r="G178" s="6" t="s">
        <v>1438</v>
      </c>
      <c r="H178" s="6" t="s">
        <v>1378</v>
      </c>
      <c r="I178" s="6" t="s">
        <v>1378</v>
      </c>
      <c r="J178" s="8"/>
      <c r="K178" s="6" t="s">
        <v>699</v>
      </c>
      <c r="L178" s="6" t="s">
        <v>959</v>
      </c>
      <c r="M178" s="9" t="s">
        <v>2488</v>
      </c>
      <c r="N178" s="9" t="s">
        <v>2489</v>
      </c>
      <c r="O178" s="9" t="s">
        <v>962</v>
      </c>
      <c r="P178" s="6" t="s">
        <v>114</v>
      </c>
      <c r="Q178" s="6" t="s">
        <v>992</v>
      </c>
      <c r="R178" s="6" t="s">
        <v>2490</v>
      </c>
      <c r="S178" s="8" t="n">
        <v>299</v>
      </c>
      <c r="T178" s="6" t="s">
        <v>2491</v>
      </c>
      <c r="U178" s="6" t="s">
        <v>2492</v>
      </c>
      <c r="V178" s="9" t="s">
        <v>965</v>
      </c>
      <c r="W178" s="6" t="s">
        <v>995</v>
      </c>
      <c r="X178" s="9"/>
      <c r="Y178" s="6"/>
      <c r="Z178" s="9"/>
      <c r="AA178" s="6"/>
      <c r="AB178" s="6" t="s">
        <v>966</v>
      </c>
      <c r="AC178" s="8"/>
      <c r="AD178" s="6" t="s">
        <v>121</v>
      </c>
      <c r="AE178" s="10" t="s">
        <v>19</v>
      </c>
      <c r="AF178" s="6" t="s">
        <v>2486</v>
      </c>
      <c r="AG178" s="6" t="s">
        <v>996</v>
      </c>
      <c r="AH178" s="7" t="s">
        <v>2487</v>
      </c>
      <c r="AI178" s="9"/>
      <c r="AJ178" s="9" t="s">
        <v>997</v>
      </c>
    </row>
    <row r="179" customFormat="false" ht="15" hidden="false" customHeight="true" outlineLevel="0" collapsed="false">
      <c r="A179" s="11" t="s">
        <v>2493</v>
      </c>
      <c r="B179" s="11" t="s">
        <v>2494</v>
      </c>
      <c r="C179" s="12" t="s">
        <v>2495</v>
      </c>
      <c r="D179" s="11" t="s">
        <v>957</v>
      </c>
      <c r="E179" s="11"/>
      <c r="F179" s="11" t="s">
        <v>958</v>
      </c>
      <c r="G179" s="11" t="s">
        <v>2496</v>
      </c>
      <c r="H179" s="11" t="s">
        <v>1378</v>
      </c>
      <c r="I179" s="11" t="s">
        <v>1378</v>
      </c>
      <c r="J179" s="13"/>
      <c r="K179" s="11" t="s">
        <v>699</v>
      </c>
      <c r="L179" s="11" t="s">
        <v>959</v>
      </c>
      <c r="M179" s="14" t="s">
        <v>2497</v>
      </c>
      <c r="N179" s="14" t="s">
        <v>2498</v>
      </c>
      <c r="O179" s="14" t="s">
        <v>962</v>
      </c>
      <c r="P179" s="11" t="s">
        <v>114</v>
      </c>
      <c r="Q179" s="11" t="s">
        <v>992</v>
      </c>
      <c r="R179" s="11" t="s">
        <v>2499</v>
      </c>
      <c r="S179" s="13" t="n">
        <v>10</v>
      </c>
      <c r="T179" s="11" t="s">
        <v>1033</v>
      </c>
      <c r="U179" s="11" t="s">
        <v>2500</v>
      </c>
      <c r="V179" s="14" t="s">
        <v>965</v>
      </c>
      <c r="W179" s="11" t="s">
        <v>995</v>
      </c>
      <c r="X179" s="14"/>
      <c r="Y179" s="11"/>
      <c r="Z179" s="14"/>
      <c r="AA179" s="11"/>
      <c r="AB179" s="11" t="s">
        <v>966</v>
      </c>
      <c r="AC179" s="13"/>
      <c r="AD179" s="11" t="s">
        <v>121</v>
      </c>
      <c r="AE179" s="15" t="s">
        <v>19</v>
      </c>
      <c r="AF179" s="11" t="s">
        <v>2494</v>
      </c>
      <c r="AG179" s="11" t="s">
        <v>996</v>
      </c>
      <c r="AH179" s="12" t="s">
        <v>2495</v>
      </c>
      <c r="AI179" s="14"/>
      <c r="AJ179" s="14" t="s">
        <v>997</v>
      </c>
    </row>
    <row r="180" customFormat="false" ht="15" hidden="false" customHeight="true" outlineLevel="0" collapsed="false">
      <c r="A180" s="6" t="s">
        <v>2501</v>
      </c>
      <c r="B180" s="6" t="s">
        <v>2502</v>
      </c>
      <c r="C180" s="7" t="s">
        <v>2503</v>
      </c>
      <c r="D180" s="6" t="s">
        <v>957</v>
      </c>
      <c r="E180" s="6"/>
      <c r="F180" s="6" t="s">
        <v>958</v>
      </c>
      <c r="G180" s="6" t="s">
        <v>81</v>
      </c>
      <c r="H180" s="6" t="s">
        <v>1378</v>
      </c>
      <c r="I180" s="6" t="s">
        <v>1378</v>
      </c>
      <c r="J180" s="8"/>
      <c r="K180" s="6" t="s">
        <v>699</v>
      </c>
      <c r="L180" s="6" t="s">
        <v>959</v>
      </c>
      <c r="M180" s="9" t="s">
        <v>2504</v>
      </c>
      <c r="N180" s="9" t="s">
        <v>2505</v>
      </c>
      <c r="O180" s="9" t="s">
        <v>962</v>
      </c>
      <c r="P180" s="6" t="s">
        <v>114</v>
      </c>
      <c r="Q180" s="6" t="s">
        <v>992</v>
      </c>
      <c r="R180" s="6" t="s">
        <v>2506</v>
      </c>
      <c r="S180" s="8" t="n">
        <v>5</v>
      </c>
      <c r="T180" s="6" t="s">
        <v>1047</v>
      </c>
      <c r="U180" s="6" t="s">
        <v>2507</v>
      </c>
      <c r="V180" s="9" t="s">
        <v>965</v>
      </c>
      <c r="W180" s="6" t="s">
        <v>995</v>
      </c>
      <c r="X180" s="9"/>
      <c r="Y180" s="6"/>
      <c r="Z180" s="9"/>
      <c r="AA180" s="6"/>
      <c r="AB180" s="6" t="s">
        <v>966</v>
      </c>
      <c r="AC180" s="8"/>
      <c r="AD180" s="6" t="s">
        <v>121</v>
      </c>
      <c r="AE180" s="10" t="s">
        <v>19</v>
      </c>
      <c r="AF180" s="6" t="s">
        <v>2502</v>
      </c>
      <c r="AG180" s="6" t="s">
        <v>996</v>
      </c>
      <c r="AH180" s="7" t="s">
        <v>2503</v>
      </c>
      <c r="AI180" s="9"/>
      <c r="AJ180" s="9" t="s">
        <v>997</v>
      </c>
    </row>
    <row r="181" customFormat="false" ht="15" hidden="false" customHeight="true" outlineLevel="0" collapsed="false">
      <c r="A181" s="11" t="s">
        <v>2508</v>
      </c>
      <c r="B181" s="11" t="s">
        <v>2509</v>
      </c>
      <c r="C181" s="12" t="s">
        <v>2510</v>
      </c>
      <c r="D181" s="11" t="s">
        <v>957</v>
      </c>
      <c r="E181" s="11"/>
      <c r="F181" s="11" t="s">
        <v>958</v>
      </c>
      <c r="G181" s="11" t="s">
        <v>81</v>
      </c>
      <c r="H181" s="11" t="s">
        <v>1378</v>
      </c>
      <c r="I181" s="11" t="s">
        <v>1378</v>
      </c>
      <c r="J181" s="13"/>
      <c r="K181" s="11" t="s">
        <v>699</v>
      </c>
      <c r="L181" s="11" t="s">
        <v>959</v>
      </c>
      <c r="M181" s="14" t="s">
        <v>2511</v>
      </c>
      <c r="N181" s="14" t="s">
        <v>2512</v>
      </c>
      <c r="O181" s="14" t="s">
        <v>962</v>
      </c>
      <c r="P181" s="11" t="s">
        <v>114</v>
      </c>
      <c r="Q181" s="11" t="s">
        <v>992</v>
      </c>
      <c r="R181" s="11" t="s">
        <v>2513</v>
      </c>
      <c r="S181" s="13" t="n">
        <v>15</v>
      </c>
      <c r="T181" s="11" t="s">
        <v>2514</v>
      </c>
      <c r="U181" s="11" t="s">
        <v>2515</v>
      </c>
      <c r="V181" s="14" t="s">
        <v>965</v>
      </c>
      <c r="W181" s="11" t="s">
        <v>995</v>
      </c>
      <c r="X181" s="14"/>
      <c r="Y181" s="11"/>
      <c r="Z181" s="14"/>
      <c r="AA181" s="11"/>
      <c r="AB181" s="11" t="s">
        <v>966</v>
      </c>
      <c r="AC181" s="13"/>
      <c r="AD181" s="11" t="s">
        <v>121</v>
      </c>
      <c r="AE181" s="15" t="s">
        <v>19</v>
      </c>
      <c r="AF181" s="11" t="s">
        <v>2509</v>
      </c>
      <c r="AG181" s="11" t="s">
        <v>996</v>
      </c>
      <c r="AH181" s="12" t="s">
        <v>2510</v>
      </c>
      <c r="AI181" s="14"/>
      <c r="AJ181" s="14" t="s">
        <v>997</v>
      </c>
    </row>
    <row r="182" customFormat="false" ht="15" hidden="false" customHeight="true" outlineLevel="0" collapsed="false">
      <c r="A182" s="6" t="s">
        <v>2516</v>
      </c>
      <c r="B182" s="6" t="s">
        <v>2517</v>
      </c>
      <c r="C182" s="7" t="s">
        <v>2518</v>
      </c>
      <c r="D182" s="6" t="s">
        <v>957</v>
      </c>
      <c r="E182" s="6"/>
      <c r="F182" s="6" t="s">
        <v>958</v>
      </c>
      <c r="G182" s="6" t="s">
        <v>2519</v>
      </c>
      <c r="H182" s="6" t="s">
        <v>1378</v>
      </c>
      <c r="I182" s="6" t="s">
        <v>1378</v>
      </c>
      <c r="J182" s="8"/>
      <c r="K182" s="6" t="s">
        <v>699</v>
      </c>
      <c r="L182" s="6" t="s">
        <v>959</v>
      </c>
      <c r="M182" s="9" t="s">
        <v>2520</v>
      </c>
      <c r="N182" s="9" t="s">
        <v>2521</v>
      </c>
      <c r="O182" s="9" t="s">
        <v>962</v>
      </c>
      <c r="P182" s="6" t="s">
        <v>114</v>
      </c>
      <c r="Q182" s="6" t="s">
        <v>992</v>
      </c>
      <c r="R182" s="6" t="s">
        <v>2522</v>
      </c>
      <c r="S182" s="8" t="n">
        <v>100</v>
      </c>
      <c r="T182" s="6" t="s">
        <v>92</v>
      </c>
      <c r="U182" s="6" t="s">
        <v>2523</v>
      </c>
      <c r="V182" s="9" t="s">
        <v>965</v>
      </c>
      <c r="W182" s="6" t="s">
        <v>995</v>
      </c>
      <c r="X182" s="9"/>
      <c r="Y182" s="6"/>
      <c r="Z182" s="9"/>
      <c r="AA182" s="6"/>
      <c r="AB182" s="6" t="s">
        <v>966</v>
      </c>
      <c r="AC182" s="8"/>
      <c r="AD182" s="6" t="s">
        <v>121</v>
      </c>
      <c r="AE182" s="10" t="s">
        <v>19</v>
      </c>
      <c r="AF182" s="6" t="s">
        <v>2517</v>
      </c>
      <c r="AG182" s="6" t="s">
        <v>996</v>
      </c>
      <c r="AH182" s="7" t="s">
        <v>2518</v>
      </c>
      <c r="AI182" s="9"/>
      <c r="AJ182" s="9" t="s">
        <v>997</v>
      </c>
    </row>
    <row r="183" customFormat="false" ht="15" hidden="false" customHeight="true" outlineLevel="0" collapsed="false">
      <c r="A183" s="11" t="s">
        <v>2524</v>
      </c>
      <c r="B183" s="11" t="s">
        <v>2525</v>
      </c>
      <c r="C183" s="12" t="s">
        <v>2526</v>
      </c>
      <c r="D183" s="11" t="s">
        <v>957</v>
      </c>
      <c r="E183" s="11"/>
      <c r="F183" s="11" t="s">
        <v>958</v>
      </c>
      <c r="G183" s="11" t="s">
        <v>2527</v>
      </c>
      <c r="H183" s="11" t="s">
        <v>1378</v>
      </c>
      <c r="I183" s="11" t="s">
        <v>1378</v>
      </c>
      <c r="J183" s="13"/>
      <c r="K183" s="11" t="s">
        <v>699</v>
      </c>
      <c r="L183" s="11" t="s">
        <v>959</v>
      </c>
      <c r="M183" s="14" t="s">
        <v>2528</v>
      </c>
      <c r="N183" s="14" t="s">
        <v>2529</v>
      </c>
      <c r="O183" s="14" t="s">
        <v>962</v>
      </c>
      <c r="P183" s="11" t="s">
        <v>114</v>
      </c>
      <c r="Q183" s="11" t="s">
        <v>992</v>
      </c>
      <c r="R183" s="11" t="s">
        <v>2530</v>
      </c>
      <c r="S183" s="13" t="n">
        <v>8</v>
      </c>
      <c r="T183" s="11" t="s">
        <v>92</v>
      </c>
      <c r="U183" s="11" t="s">
        <v>2531</v>
      </c>
      <c r="V183" s="14" t="s">
        <v>965</v>
      </c>
      <c r="W183" s="11" t="s">
        <v>995</v>
      </c>
      <c r="X183" s="14"/>
      <c r="Y183" s="11"/>
      <c r="Z183" s="14"/>
      <c r="AA183" s="11"/>
      <c r="AB183" s="11" t="s">
        <v>966</v>
      </c>
      <c r="AC183" s="13"/>
      <c r="AD183" s="11" t="s">
        <v>121</v>
      </c>
      <c r="AE183" s="15" t="s">
        <v>19</v>
      </c>
      <c r="AF183" s="11" t="s">
        <v>2525</v>
      </c>
      <c r="AG183" s="11" t="s">
        <v>996</v>
      </c>
      <c r="AH183" s="12" t="s">
        <v>2526</v>
      </c>
      <c r="AI183" s="14"/>
      <c r="AJ183" s="14" t="s">
        <v>997</v>
      </c>
    </row>
    <row r="184" customFormat="false" ht="15" hidden="false" customHeight="true" outlineLevel="0" collapsed="false">
      <c r="A184" s="6" t="s">
        <v>2532</v>
      </c>
      <c r="B184" s="6" t="s">
        <v>2533</v>
      </c>
      <c r="C184" s="7" t="s">
        <v>2534</v>
      </c>
      <c r="D184" s="6" t="s">
        <v>957</v>
      </c>
      <c r="E184" s="6"/>
      <c r="F184" s="6" t="s">
        <v>958</v>
      </c>
      <c r="G184" s="6" t="s">
        <v>81</v>
      </c>
      <c r="H184" s="6" t="s">
        <v>1378</v>
      </c>
      <c r="I184" s="6" t="s">
        <v>1378</v>
      </c>
      <c r="J184" s="8"/>
      <c r="K184" s="6" t="s">
        <v>699</v>
      </c>
      <c r="L184" s="6" t="s">
        <v>959</v>
      </c>
      <c r="M184" s="9" t="s">
        <v>2535</v>
      </c>
      <c r="N184" s="9" t="s">
        <v>2536</v>
      </c>
      <c r="O184" s="9" t="s">
        <v>962</v>
      </c>
      <c r="P184" s="6" t="s">
        <v>114</v>
      </c>
      <c r="Q184" s="6" t="s">
        <v>992</v>
      </c>
      <c r="R184" s="6" t="s">
        <v>2537</v>
      </c>
      <c r="S184" s="8" t="n">
        <v>5</v>
      </c>
      <c r="T184" s="6" t="s">
        <v>92</v>
      </c>
      <c r="U184" s="6" t="s">
        <v>2538</v>
      </c>
      <c r="V184" s="9" t="s">
        <v>965</v>
      </c>
      <c r="W184" s="6" t="s">
        <v>995</v>
      </c>
      <c r="X184" s="9"/>
      <c r="Y184" s="6"/>
      <c r="Z184" s="9"/>
      <c r="AA184" s="6"/>
      <c r="AB184" s="6" t="s">
        <v>966</v>
      </c>
      <c r="AC184" s="8"/>
      <c r="AD184" s="6" t="s">
        <v>121</v>
      </c>
      <c r="AE184" s="10" t="s">
        <v>19</v>
      </c>
      <c r="AF184" s="6" t="s">
        <v>2533</v>
      </c>
      <c r="AG184" s="6" t="s">
        <v>996</v>
      </c>
      <c r="AH184" s="7" t="s">
        <v>2534</v>
      </c>
      <c r="AI184" s="9"/>
      <c r="AJ184" s="9" t="s">
        <v>997</v>
      </c>
    </row>
    <row r="185" customFormat="false" ht="15" hidden="false" customHeight="true" outlineLevel="0" collapsed="false">
      <c r="A185" s="11" t="s">
        <v>2539</v>
      </c>
      <c r="B185" s="11" t="s">
        <v>2540</v>
      </c>
      <c r="C185" s="12" t="s">
        <v>2541</v>
      </c>
      <c r="D185" s="11" t="s">
        <v>957</v>
      </c>
      <c r="E185" s="11"/>
      <c r="F185" s="11" t="s">
        <v>958</v>
      </c>
      <c r="G185" s="11" t="s">
        <v>2519</v>
      </c>
      <c r="H185" s="11" t="s">
        <v>1378</v>
      </c>
      <c r="I185" s="11" t="s">
        <v>1378</v>
      </c>
      <c r="J185" s="13"/>
      <c r="K185" s="11" t="s">
        <v>699</v>
      </c>
      <c r="L185" s="11" t="s">
        <v>959</v>
      </c>
      <c r="M185" s="14" t="s">
        <v>2542</v>
      </c>
      <c r="N185" s="14" t="s">
        <v>2543</v>
      </c>
      <c r="O185" s="14" t="s">
        <v>962</v>
      </c>
      <c r="P185" s="11" t="s">
        <v>114</v>
      </c>
      <c r="Q185" s="11" t="s">
        <v>992</v>
      </c>
      <c r="R185" s="11" t="s">
        <v>2544</v>
      </c>
      <c r="S185" s="13" t="n">
        <v>18</v>
      </c>
      <c r="T185" s="11" t="s">
        <v>1033</v>
      </c>
      <c r="U185" s="11" t="s">
        <v>2545</v>
      </c>
      <c r="V185" s="14" t="s">
        <v>965</v>
      </c>
      <c r="W185" s="11" t="s">
        <v>995</v>
      </c>
      <c r="X185" s="14"/>
      <c r="Y185" s="11"/>
      <c r="Z185" s="14"/>
      <c r="AA185" s="11"/>
      <c r="AB185" s="11" t="s">
        <v>966</v>
      </c>
      <c r="AC185" s="13"/>
      <c r="AD185" s="11" t="s">
        <v>121</v>
      </c>
      <c r="AE185" s="15" t="s">
        <v>19</v>
      </c>
      <c r="AF185" s="11" t="s">
        <v>2540</v>
      </c>
      <c r="AG185" s="11" t="s">
        <v>996</v>
      </c>
      <c r="AH185" s="12" t="s">
        <v>2541</v>
      </c>
      <c r="AI185" s="14"/>
      <c r="AJ185" s="14" t="s">
        <v>997</v>
      </c>
    </row>
    <row r="186" customFormat="false" ht="15" hidden="false" customHeight="true" outlineLevel="0" collapsed="false">
      <c r="A186" s="6" t="s">
        <v>2546</v>
      </c>
      <c r="B186" s="6" t="s">
        <v>2547</v>
      </c>
      <c r="C186" s="6"/>
      <c r="D186" s="6" t="s">
        <v>129</v>
      </c>
      <c r="E186" s="6" t="s">
        <v>2548</v>
      </c>
      <c r="F186" s="6" t="s">
        <v>2549</v>
      </c>
      <c r="G186" s="6" t="s">
        <v>2473</v>
      </c>
      <c r="H186" s="6" t="s">
        <v>2550</v>
      </c>
      <c r="I186" s="6" t="s">
        <v>1378</v>
      </c>
      <c r="J186" s="8" t="n">
        <v>0</v>
      </c>
      <c r="K186" s="6" t="s">
        <v>572</v>
      </c>
      <c r="L186" s="6"/>
      <c r="M186" s="9" t="s">
        <v>2551</v>
      </c>
      <c r="N186" s="9" t="s">
        <v>2552</v>
      </c>
      <c r="O186" s="9" t="s">
        <v>2553</v>
      </c>
      <c r="P186" s="6" t="s">
        <v>2554</v>
      </c>
      <c r="Q186" s="6" t="s">
        <v>2555</v>
      </c>
      <c r="R186" s="6" t="s">
        <v>2556</v>
      </c>
      <c r="S186" s="8" t="n">
        <v>76585500</v>
      </c>
      <c r="T186" s="6" t="s">
        <v>1188</v>
      </c>
      <c r="U186" s="6" t="s">
        <v>2557</v>
      </c>
      <c r="V186" s="9" t="s">
        <v>2558</v>
      </c>
      <c r="W186" s="6" t="s">
        <v>2559</v>
      </c>
      <c r="X186" s="9" t="s">
        <v>2560</v>
      </c>
      <c r="Y186" s="6" t="s">
        <v>2561</v>
      </c>
      <c r="Z186" s="9" t="s">
        <v>2562</v>
      </c>
      <c r="AA186" s="6"/>
      <c r="AB186" s="6" t="s">
        <v>437</v>
      </c>
      <c r="AC186" s="8" t="n">
        <v>1000000</v>
      </c>
      <c r="AD186" s="6" t="s">
        <v>169</v>
      </c>
      <c r="AE186" s="10" t="s">
        <v>19</v>
      </c>
      <c r="AF186" s="6" t="s">
        <v>2563</v>
      </c>
      <c r="AG186" s="6" t="s">
        <v>102</v>
      </c>
      <c r="AH186" s="7" t="s">
        <v>2564</v>
      </c>
      <c r="AI186" s="9" t="s">
        <v>2565</v>
      </c>
      <c r="AJ186" s="9" t="s">
        <v>2566</v>
      </c>
    </row>
    <row r="187" customFormat="false" ht="15" hidden="false" customHeight="true" outlineLevel="0" collapsed="false">
      <c r="A187" s="11" t="s">
        <v>2567</v>
      </c>
      <c r="B187" s="11" t="s">
        <v>2568</v>
      </c>
      <c r="C187" s="12" t="s">
        <v>2569</v>
      </c>
      <c r="D187" s="11" t="s">
        <v>78</v>
      </c>
      <c r="E187" s="11"/>
      <c r="F187" s="11" t="s">
        <v>1395</v>
      </c>
      <c r="G187" s="11" t="s">
        <v>1396</v>
      </c>
      <c r="H187" s="11" t="s">
        <v>2570</v>
      </c>
      <c r="I187" s="11" t="s">
        <v>1378</v>
      </c>
      <c r="J187" s="13" t="n">
        <v>0</v>
      </c>
      <c r="K187" s="11" t="s">
        <v>572</v>
      </c>
      <c r="L187" s="11"/>
      <c r="M187" s="14" t="s">
        <v>2571</v>
      </c>
      <c r="N187" s="14" t="s">
        <v>2572</v>
      </c>
      <c r="O187" s="14" t="s">
        <v>2573</v>
      </c>
      <c r="P187" s="11" t="s">
        <v>1444</v>
      </c>
      <c r="Q187" s="11" t="s">
        <v>2574</v>
      </c>
      <c r="R187" s="11" t="s">
        <v>2575</v>
      </c>
      <c r="S187" s="13" t="n">
        <v>2600000</v>
      </c>
      <c r="T187" s="11" t="s">
        <v>92</v>
      </c>
      <c r="U187" s="11" t="s">
        <v>2576</v>
      </c>
      <c r="V187" s="14" t="s">
        <v>2577</v>
      </c>
      <c r="W187" s="11" t="s">
        <v>2578</v>
      </c>
      <c r="X187" s="14" t="s">
        <v>2579</v>
      </c>
      <c r="Y187" s="11" t="s">
        <v>2580</v>
      </c>
      <c r="Z187" s="14" t="s">
        <v>2581</v>
      </c>
      <c r="AA187" s="11"/>
      <c r="AB187" s="11" t="s">
        <v>437</v>
      </c>
      <c r="AC187" s="13" t="n">
        <v>1000000</v>
      </c>
      <c r="AD187" s="11" t="s">
        <v>306</v>
      </c>
      <c r="AE187" s="15" t="s">
        <v>19</v>
      </c>
      <c r="AF187" s="11" t="s">
        <v>122</v>
      </c>
      <c r="AG187" s="11" t="s">
        <v>102</v>
      </c>
      <c r="AH187" s="12" t="s">
        <v>2582</v>
      </c>
      <c r="AI187" s="14" t="s">
        <v>2583</v>
      </c>
      <c r="AJ187" s="14" t="s">
        <v>2584</v>
      </c>
    </row>
    <row r="188" customFormat="false" ht="15" hidden="false" customHeight="true" outlineLevel="0" collapsed="false">
      <c r="A188" s="6" t="s">
        <v>2585</v>
      </c>
      <c r="B188" s="6" t="s">
        <v>1643</v>
      </c>
      <c r="C188" s="7" t="s">
        <v>2586</v>
      </c>
      <c r="D188" s="6" t="s">
        <v>290</v>
      </c>
      <c r="E188" s="6" t="s">
        <v>2587</v>
      </c>
      <c r="F188" s="6" t="s">
        <v>80</v>
      </c>
      <c r="G188" s="6" t="s">
        <v>81</v>
      </c>
      <c r="H188" s="6" t="s">
        <v>2588</v>
      </c>
      <c r="I188" s="6" t="s">
        <v>1378</v>
      </c>
      <c r="J188" s="8" t="n">
        <v>0</v>
      </c>
      <c r="K188" s="6" t="s">
        <v>572</v>
      </c>
      <c r="L188" s="6" t="s">
        <v>2589</v>
      </c>
      <c r="M188" s="9" t="s">
        <v>2590</v>
      </c>
      <c r="N188" s="9" t="s">
        <v>2591</v>
      </c>
      <c r="O188" s="9" t="s">
        <v>2592</v>
      </c>
      <c r="P188" s="6" t="s">
        <v>262</v>
      </c>
      <c r="Q188" s="6" t="s">
        <v>2593</v>
      </c>
      <c r="R188" s="6" t="s">
        <v>2594</v>
      </c>
      <c r="S188" s="8" t="n">
        <v>0</v>
      </c>
      <c r="T188" s="6" t="s">
        <v>92</v>
      </c>
      <c r="U188" s="6" t="s">
        <v>1217</v>
      </c>
      <c r="V188" s="9" t="s">
        <v>2595</v>
      </c>
      <c r="W188" s="6" t="s">
        <v>1219</v>
      </c>
      <c r="X188" s="9" t="s">
        <v>2596</v>
      </c>
      <c r="Y188" s="6" t="s">
        <v>97</v>
      </c>
      <c r="Z188" s="9" t="s">
        <v>2597</v>
      </c>
      <c r="AA188" s="6"/>
      <c r="AB188" s="6" t="s">
        <v>437</v>
      </c>
      <c r="AC188" s="8" t="n">
        <v>50000</v>
      </c>
      <c r="AD188" s="6" t="s">
        <v>169</v>
      </c>
      <c r="AE188" s="10" t="s">
        <v>19</v>
      </c>
      <c r="AF188" s="6" t="s">
        <v>1219</v>
      </c>
      <c r="AG188" s="6" t="s">
        <v>171</v>
      </c>
      <c r="AH188" s="7" t="s">
        <v>2586</v>
      </c>
      <c r="AI188" s="9" t="s">
        <v>2598</v>
      </c>
      <c r="AJ188" s="9" t="s">
        <v>2599</v>
      </c>
    </row>
    <row r="189" customFormat="false" ht="15" hidden="false" customHeight="true" outlineLevel="0" collapsed="false">
      <c r="A189" s="11" t="s">
        <v>2600</v>
      </c>
      <c r="B189" s="11" t="s">
        <v>2601</v>
      </c>
      <c r="C189" s="12" t="s">
        <v>2602</v>
      </c>
      <c r="D189" s="11" t="s">
        <v>290</v>
      </c>
      <c r="E189" s="11"/>
      <c r="F189" s="11" t="s">
        <v>80</v>
      </c>
      <c r="G189" s="11" t="s">
        <v>81</v>
      </c>
      <c r="H189" s="11" t="s">
        <v>2603</v>
      </c>
      <c r="I189" s="11" t="s">
        <v>1378</v>
      </c>
      <c r="J189" s="13" t="n">
        <v>0</v>
      </c>
      <c r="K189" s="11" t="s">
        <v>572</v>
      </c>
      <c r="L189" s="11" t="s">
        <v>1212</v>
      </c>
      <c r="M189" s="14" t="s">
        <v>2604</v>
      </c>
      <c r="N189" s="14" t="s">
        <v>2605</v>
      </c>
      <c r="O189" s="14" t="s">
        <v>2606</v>
      </c>
      <c r="P189" s="11" t="s">
        <v>262</v>
      </c>
      <c r="Q189" s="11" t="s">
        <v>2143</v>
      </c>
      <c r="R189" s="11" t="s">
        <v>2607</v>
      </c>
      <c r="S189" s="13" t="n">
        <v>0</v>
      </c>
      <c r="T189" s="11" t="s">
        <v>92</v>
      </c>
      <c r="U189" s="11" t="s">
        <v>1217</v>
      </c>
      <c r="V189" s="14" t="s">
        <v>2608</v>
      </c>
      <c r="W189" s="11" t="s">
        <v>1219</v>
      </c>
      <c r="X189" s="14" t="s">
        <v>2609</v>
      </c>
      <c r="Y189" s="11" t="s">
        <v>2610</v>
      </c>
      <c r="Z189" s="14" t="s">
        <v>2611</v>
      </c>
      <c r="AA189" s="11"/>
      <c r="AB189" s="11" t="s">
        <v>99</v>
      </c>
      <c r="AC189" s="13" t="n">
        <v>5000</v>
      </c>
      <c r="AD189" s="11" t="s">
        <v>169</v>
      </c>
      <c r="AE189" s="15" t="s">
        <v>19</v>
      </c>
      <c r="AF189" s="11" t="s">
        <v>1219</v>
      </c>
      <c r="AG189" s="11" t="s">
        <v>171</v>
      </c>
      <c r="AH189" s="12" t="s">
        <v>2602</v>
      </c>
      <c r="AI189" s="14" t="s">
        <v>2612</v>
      </c>
      <c r="AJ189" s="14" t="s">
        <v>2613</v>
      </c>
    </row>
    <row r="190" customFormat="false" ht="15" hidden="false" customHeight="true" outlineLevel="0" collapsed="false">
      <c r="A190" s="6" t="s">
        <v>2614</v>
      </c>
      <c r="B190" s="6" t="s">
        <v>2615</v>
      </c>
      <c r="C190" s="7" t="s">
        <v>2616</v>
      </c>
      <c r="D190" s="6" t="s">
        <v>290</v>
      </c>
      <c r="E190" s="6" t="s">
        <v>368</v>
      </c>
      <c r="F190" s="6" t="s">
        <v>80</v>
      </c>
      <c r="G190" s="6" t="s">
        <v>81</v>
      </c>
      <c r="H190" s="6" t="s">
        <v>2617</v>
      </c>
      <c r="I190" s="6" t="s">
        <v>1378</v>
      </c>
      <c r="J190" s="8" t="n">
        <v>0</v>
      </c>
      <c r="K190" s="6" t="s">
        <v>572</v>
      </c>
      <c r="L190" s="6" t="s">
        <v>2618</v>
      </c>
      <c r="M190" s="9" t="s">
        <v>2619</v>
      </c>
      <c r="N190" s="9" t="s">
        <v>2620</v>
      </c>
      <c r="O190" s="9" t="s">
        <v>2621</v>
      </c>
      <c r="P190" s="6" t="s">
        <v>262</v>
      </c>
      <c r="Q190" s="6" t="s">
        <v>2622</v>
      </c>
      <c r="R190" s="6" t="s">
        <v>2623</v>
      </c>
      <c r="S190" s="8" t="n">
        <v>0</v>
      </c>
      <c r="T190" s="6" t="s">
        <v>92</v>
      </c>
      <c r="U190" s="6" t="s">
        <v>1217</v>
      </c>
      <c r="V190" s="9" t="s">
        <v>2624</v>
      </c>
      <c r="W190" s="6" t="s">
        <v>1219</v>
      </c>
      <c r="X190" s="9" t="s">
        <v>2625</v>
      </c>
      <c r="Y190" s="6" t="s">
        <v>97</v>
      </c>
      <c r="Z190" s="9" t="s">
        <v>2626</v>
      </c>
      <c r="AA190" s="6"/>
      <c r="AB190" s="6" t="s">
        <v>99</v>
      </c>
      <c r="AC190" s="8" t="n">
        <v>30000</v>
      </c>
      <c r="AD190" s="6" t="s">
        <v>169</v>
      </c>
      <c r="AE190" s="10" t="s">
        <v>19</v>
      </c>
      <c r="AF190" s="6" t="s">
        <v>1219</v>
      </c>
      <c r="AG190" s="6" t="s">
        <v>171</v>
      </c>
      <c r="AH190" s="7" t="s">
        <v>2616</v>
      </c>
      <c r="AI190" s="9" t="s">
        <v>2627</v>
      </c>
      <c r="AJ190" s="9" t="s">
        <v>2628</v>
      </c>
    </row>
    <row r="191" customFormat="false" ht="15" hidden="false" customHeight="true" outlineLevel="0" collapsed="false">
      <c r="A191" s="11" t="s">
        <v>2629</v>
      </c>
      <c r="B191" s="11" t="s">
        <v>2630</v>
      </c>
      <c r="C191" s="12" t="s">
        <v>2631</v>
      </c>
      <c r="D191" s="11" t="s">
        <v>290</v>
      </c>
      <c r="E191" s="11"/>
      <c r="F191" s="11" t="s">
        <v>80</v>
      </c>
      <c r="G191" s="11" t="s">
        <v>81</v>
      </c>
      <c r="H191" s="11" t="s">
        <v>2632</v>
      </c>
      <c r="I191" s="11" t="s">
        <v>1378</v>
      </c>
      <c r="J191" s="13" t="n">
        <v>0</v>
      </c>
      <c r="K191" s="11" t="s">
        <v>572</v>
      </c>
      <c r="L191" s="11" t="s">
        <v>2633</v>
      </c>
      <c r="M191" s="14" t="s">
        <v>2634</v>
      </c>
      <c r="N191" s="14" t="s">
        <v>2635</v>
      </c>
      <c r="O191" s="14" t="s">
        <v>2636</v>
      </c>
      <c r="P191" s="11" t="s">
        <v>114</v>
      </c>
      <c r="Q191" s="11" t="s">
        <v>2637</v>
      </c>
      <c r="R191" s="11" t="s">
        <v>2638</v>
      </c>
      <c r="S191" s="13" t="n">
        <v>0</v>
      </c>
      <c r="T191" s="11" t="s">
        <v>92</v>
      </c>
      <c r="U191" s="11" t="s">
        <v>1217</v>
      </c>
      <c r="V191" s="14" t="s">
        <v>2639</v>
      </c>
      <c r="W191" s="11" t="s">
        <v>1219</v>
      </c>
      <c r="X191" s="14" t="s">
        <v>2640</v>
      </c>
      <c r="Y191" s="11" t="s">
        <v>97</v>
      </c>
      <c r="Z191" s="14" t="s">
        <v>2641</v>
      </c>
      <c r="AA191" s="11"/>
      <c r="AB191" s="11" t="s">
        <v>437</v>
      </c>
      <c r="AC191" s="13" t="n">
        <v>100000</v>
      </c>
      <c r="AD191" s="11" t="s">
        <v>169</v>
      </c>
      <c r="AE191" s="15" t="s">
        <v>19</v>
      </c>
      <c r="AF191" s="11" t="s">
        <v>1219</v>
      </c>
      <c r="AG191" s="11" t="s">
        <v>171</v>
      </c>
      <c r="AH191" s="12" t="s">
        <v>2631</v>
      </c>
      <c r="AI191" s="14" t="s">
        <v>2642</v>
      </c>
      <c r="AJ191" s="14" t="s">
        <v>2643</v>
      </c>
    </row>
    <row r="192" customFormat="false" ht="15" hidden="false" customHeight="true" outlineLevel="0" collapsed="false">
      <c r="A192" s="6" t="s">
        <v>2644</v>
      </c>
      <c r="B192" s="6" t="s">
        <v>2645</v>
      </c>
      <c r="C192" s="7" t="s">
        <v>2646</v>
      </c>
      <c r="D192" s="6" t="s">
        <v>290</v>
      </c>
      <c r="E192" s="6"/>
      <c r="F192" s="6" t="s">
        <v>80</v>
      </c>
      <c r="G192" s="6" t="s">
        <v>81</v>
      </c>
      <c r="H192" s="6" t="s">
        <v>2647</v>
      </c>
      <c r="I192" s="6" t="s">
        <v>1378</v>
      </c>
      <c r="J192" s="8" t="n">
        <v>0</v>
      </c>
      <c r="K192" s="6" t="s">
        <v>572</v>
      </c>
      <c r="L192" s="6" t="s">
        <v>1212</v>
      </c>
      <c r="M192" s="9" t="s">
        <v>2648</v>
      </c>
      <c r="N192" s="9" t="s">
        <v>2649</v>
      </c>
      <c r="O192" s="9" t="s">
        <v>2650</v>
      </c>
      <c r="P192" s="6" t="s">
        <v>114</v>
      </c>
      <c r="Q192" s="6" t="s">
        <v>2651</v>
      </c>
      <c r="R192" s="6" t="s">
        <v>2652</v>
      </c>
      <c r="S192" s="8" t="n">
        <v>499</v>
      </c>
      <c r="T192" s="6" t="s">
        <v>92</v>
      </c>
      <c r="U192" s="6" t="s">
        <v>506</v>
      </c>
      <c r="V192" s="9" t="s">
        <v>2653</v>
      </c>
      <c r="W192" s="6" t="s">
        <v>2654</v>
      </c>
      <c r="X192" s="9"/>
      <c r="Y192" s="6"/>
      <c r="Z192" s="9" t="s">
        <v>2655</v>
      </c>
      <c r="AA192" s="6"/>
      <c r="AB192" s="6" t="s">
        <v>99</v>
      </c>
      <c r="AC192" s="8" t="n">
        <v>3000</v>
      </c>
      <c r="AD192" s="6" t="s">
        <v>121</v>
      </c>
      <c r="AE192" s="10" t="s">
        <v>19</v>
      </c>
      <c r="AF192" s="6" t="s">
        <v>2654</v>
      </c>
      <c r="AG192" s="6" t="s">
        <v>171</v>
      </c>
      <c r="AH192" s="7" t="s">
        <v>2646</v>
      </c>
      <c r="AI192" s="9" t="s">
        <v>2656</v>
      </c>
      <c r="AJ192" s="9" t="s">
        <v>2657</v>
      </c>
    </row>
    <row r="193" customFormat="false" ht="15" hidden="false" customHeight="true" outlineLevel="0" collapsed="false">
      <c r="A193" s="11" t="s">
        <v>2658</v>
      </c>
      <c r="B193" s="11" t="s">
        <v>2659</v>
      </c>
      <c r="C193" s="12" t="s">
        <v>2660</v>
      </c>
      <c r="D193" s="11" t="s">
        <v>290</v>
      </c>
      <c r="E193" s="11"/>
      <c r="F193" s="11" t="s">
        <v>80</v>
      </c>
      <c r="G193" s="11" t="s">
        <v>81</v>
      </c>
      <c r="H193" s="11" t="s">
        <v>2661</v>
      </c>
      <c r="I193" s="11" t="s">
        <v>1378</v>
      </c>
      <c r="J193" s="13" t="n">
        <v>0</v>
      </c>
      <c r="K193" s="11" t="s">
        <v>572</v>
      </c>
      <c r="L193" s="11" t="s">
        <v>1212</v>
      </c>
      <c r="M193" s="14" t="s">
        <v>2662</v>
      </c>
      <c r="N193" s="14" t="s">
        <v>2663</v>
      </c>
      <c r="O193" s="14" t="s">
        <v>2664</v>
      </c>
      <c r="P193" s="11" t="s">
        <v>262</v>
      </c>
      <c r="Q193" s="11" t="s">
        <v>2665</v>
      </c>
      <c r="R193" s="11" t="s">
        <v>1212</v>
      </c>
      <c r="S193" s="13" t="n">
        <v>0</v>
      </c>
      <c r="T193" s="11" t="s">
        <v>92</v>
      </c>
      <c r="U193" s="11" t="s">
        <v>1217</v>
      </c>
      <c r="V193" s="14" t="s">
        <v>2666</v>
      </c>
      <c r="W193" s="11" t="s">
        <v>2667</v>
      </c>
      <c r="X193" s="14" t="s">
        <v>2668</v>
      </c>
      <c r="Y193" s="11" t="s">
        <v>247</v>
      </c>
      <c r="Z193" s="14"/>
      <c r="AA193" s="11"/>
      <c r="AB193" s="11" t="s">
        <v>99</v>
      </c>
      <c r="AC193" s="13" t="n">
        <v>10000</v>
      </c>
      <c r="AD193" s="11" t="s">
        <v>121</v>
      </c>
      <c r="AE193" s="15" t="s">
        <v>19</v>
      </c>
      <c r="AF193" s="11" t="s">
        <v>2667</v>
      </c>
      <c r="AG193" s="11" t="s">
        <v>208</v>
      </c>
      <c r="AH193" s="12" t="s">
        <v>2660</v>
      </c>
      <c r="AI193" s="14" t="s">
        <v>2669</v>
      </c>
      <c r="AJ193" s="14" t="s">
        <v>2670</v>
      </c>
    </row>
    <row r="194" customFormat="false" ht="15" hidden="false" customHeight="true" outlineLevel="0" collapsed="false">
      <c r="A194" s="6" t="s">
        <v>2671</v>
      </c>
      <c r="B194" s="6" t="s">
        <v>2672</v>
      </c>
      <c r="C194" s="6"/>
      <c r="D194" s="6" t="s">
        <v>253</v>
      </c>
      <c r="E194" s="6"/>
      <c r="F194" s="6" t="s">
        <v>255</v>
      </c>
      <c r="G194" s="6" t="s">
        <v>256</v>
      </c>
      <c r="H194" s="6" t="s">
        <v>2673</v>
      </c>
      <c r="I194" s="6" t="s">
        <v>1378</v>
      </c>
      <c r="J194" s="8" t="n">
        <v>0</v>
      </c>
      <c r="K194" s="6" t="s">
        <v>572</v>
      </c>
      <c r="L194" s="6" t="s">
        <v>2674</v>
      </c>
      <c r="M194" s="9" t="s">
        <v>2675</v>
      </c>
      <c r="N194" s="9" t="s">
        <v>2676</v>
      </c>
      <c r="O194" s="9" t="s">
        <v>2677</v>
      </c>
      <c r="P194" s="6" t="s">
        <v>262</v>
      </c>
      <c r="Q194" s="6" t="s">
        <v>2678</v>
      </c>
      <c r="R194" s="6"/>
      <c r="S194" s="8" t="n">
        <v>62500</v>
      </c>
      <c r="T194" s="6" t="s">
        <v>394</v>
      </c>
      <c r="U194" s="6" t="s">
        <v>2679</v>
      </c>
      <c r="V194" s="9" t="s">
        <v>2680</v>
      </c>
      <c r="W194" s="6" t="s">
        <v>547</v>
      </c>
      <c r="X194" s="9" t="s">
        <v>2681</v>
      </c>
      <c r="Y194" s="6" t="s">
        <v>167</v>
      </c>
      <c r="Z194" s="9" t="s">
        <v>2682</v>
      </c>
      <c r="AA194" s="6"/>
      <c r="AB194" s="6" t="s">
        <v>99</v>
      </c>
      <c r="AC194" s="8" t="n">
        <v>10000</v>
      </c>
      <c r="AD194" s="6" t="s">
        <v>306</v>
      </c>
      <c r="AE194" s="10" t="s">
        <v>19</v>
      </c>
      <c r="AF194" s="6" t="s">
        <v>401</v>
      </c>
      <c r="AG194" s="6" t="s">
        <v>171</v>
      </c>
      <c r="AH194" s="7" t="s">
        <v>2683</v>
      </c>
      <c r="AI194" s="9" t="s">
        <v>2684</v>
      </c>
      <c r="AJ194" s="9" t="s">
        <v>2685</v>
      </c>
    </row>
    <row r="195" customFormat="false" ht="15" hidden="false" customHeight="true" outlineLevel="0" collapsed="false">
      <c r="A195" s="11" t="s">
        <v>2686</v>
      </c>
      <c r="B195" s="11" t="s">
        <v>2687</v>
      </c>
      <c r="C195" s="11"/>
      <c r="D195" s="11" t="s">
        <v>1304</v>
      </c>
      <c r="E195" s="11"/>
      <c r="F195" s="11" t="s">
        <v>255</v>
      </c>
      <c r="G195" s="11" t="s">
        <v>256</v>
      </c>
      <c r="H195" s="11" t="s">
        <v>2688</v>
      </c>
      <c r="I195" s="11" t="s">
        <v>1378</v>
      </c>
      <c r="J195" s="13" t="n">
        <v>0</v>
      </c>
      <c r="K195" s="11" t="s">
        <v>572</v>
      </c>
      <c r="L195" s="11" t="s">
        <v>2689</v>
      </c>
      <c r="M195" s="14" t="s">
        <v>2690</v>
      </c>
      <c r="N195" s="14" t="s">
        <v>2691</v>
      </c>
      <c r="O195" s="14" t="s">
        <v>2692</v>
      </c>
      <c r="P195" s="11" t="s">
        <v>262</v>
      </c>
      <c r="Q195" s="11" t="s">
        <v>2693</v>
      </c>
      <c r="R195" s="11" t="s">
        <v>2694</v>
      </c>
      <c r="S195" s="13" t="n">
        <v>300000</v>
      </c>
      <c r="T195" s="11" t="s">
        <v>394</v>
      </c>
      <c r="U195" s="11" t="s">
        <v>2695</v>
      </c>
      <c r="V195" s="14" t="s">
        <v>2696</v>
      </c>
      <c r="W195" s="11"/>
      <c r="X195" s="14" t="s">
        <v>2697</v>
      </c>
      <c r="Y195" s="11" t="s">
        <v>247</v>
      </c>
      <c r="Z195" s="14" t="s">
        <v>2698</v>
      </c>
      <c r="AA195" s="11"/>
      <c r="AB195" s="11" t="s">
        <v>99</v>
      </c>
      <c r="AC195" s="13" t="n">
        <v>1000</v>
      </c>
      <c r="AD195" s="11" t="s">
        <v>145</v>
      </c>
      <c r="AE195" s="15" t="s">
        <v>19</v>
      </c>
      <c r="AF195" s="11" t="s">
        <v>401</v>
      </c>
      <c r="AG195" s="11" t="s">
        <v>171</v>
      </c>
      <c r="AH195" s="12" t="s">
        <v>2699</v>
      </c>
      <c r="AI195" s="14" t="s">
        <v>2697</v>
      </c>
      <c r="AJ195" s="14" t="s">
        <v>2700</v>
      </c>
    </row>
    <row r="196" customFormat="false" ht="15" hidden="false" customHeight="true" outlineLevel="0" collapsed="false">
      <c r="A196" s="6" t="s">
        <v>2701</v>
      </c>
      <c r="B196" s="6" t="s">
        <v>2702</v>
      </c>
      <c r="C196" s="7" t="s">
        <v>2703</v>
      </c>
      <c r="D196" s="6" t="s">
        <v>253</v>
      </c>
      <c r="E196" s="6" t="s">
        <v>2704</v>
      </c>
      <c r="F196" s="6" t="s">
        <v>255</v>
      </c>
      <c r="G196" s="6" t="s">
        <v>256</v>
      </c>
      <c r="H196" s="6" t="s">
        <v>2705</v>
      </c>
      <c r="I196" s="6" t="s">
        <v>1378</v>
      </c>
      <c r="J196" s="8" t="n">
        <v>0</v>
      </c>
      <c r="K196" s="6" t="s">
        <v>572</v>
      </c>
      <c r="L196" s="6" t="s">
        <v>2706</v>
      </c>
      <c r="M196" s="9" t="s">
        <v>2707</v>
      </c>
      <c r="N196" s="9" t="s">
        <v>2708</v>
      </c>
      <c r="O196" s="9" t="s">
        <v>2709</v>
      </c>
      <c r="P196" s="6" t="s">
        <v>652</v>
      </c>
      <c r="Q196" s="6" t="s">
        <v>2710</v>
      </c>
      <c r="R196" s="6" t="s">
        <v>2711</v>
      </c>
      <c r="S196" s="8" t="n">
        <v>0</v>
      </c>
      <c r="T196" s="6" t="s">
        <v>394</v>
      </c>
      <c r="U196" s="6" t="s">
        <v>2712</v>
      </c>
      <c r="V196" s="9" t="s">
        <v>2713</v>
      </c>
      <c r="W196" s="6" t="s">
        <v>2714</v>
      </c>
      <c r="X196" s="9"/>
      <c r="Y196" s="6"/>
      <c r="Z196" s="9" t="s">
        <v>2715</v>
      </c>
      <c r="AA196" s="6"/>
      <c r="AB196" s="6" t="s">
        <v>437</v>
      </c>
      <c r="AC196" s="8" t="n">
        <v>20000</v>
      </c>
      <c r="AD196" s="6" t="s">
        <v>121</v>
      </c>
      <c r="AE196" s="10" t="s">
        <v>21</v>
      </c>
      <c r="AF196" s="6" t="s">
        <v>2716</v>
      </c>
      <c r="AG196" s="6" t="s">
        <v>208</v>
      </c>
      <c r="AH196" s="7" t="s">
        <v>2717</v>
      </c>
      <c r="AI196" s="9" t="s">
        <v>2715</v>
      </c>
      <c r="AJ196" s="9" t="s">
        <v>2718</v>
      </c>
    </row>
    <row r="197" customFormat="false" ht="15" hidden="false" customHeight="true" outlineLevel="0" collapsed="false">
      <c r="A197" s="11" t="s">
        <v>2719</v>
      </c>
      <c r="B197" s="11" t="s">
        <v>2720</v>
      </c>
      <c r="C197" s="12" t="s">
        <v>2703</v>
      </c>
      <c r="D197" s="11" t="s">
        <v>253</v>
      </c>
      <c r="E197" s="11" t="s">
        <v>2721</v>
      </c>
      <c r="F197" s="11" t="s">
        <v>255</v>
      </c>
      <c r="G197" s="11" t="s">
        <v>256</v>
      </c>
      <c r="H197" s="11" t="s">
        <v>2722</v>
      </c>
      <c r="I197" s="11" t="s">
        <v>1378</v>
      </c>
      <c r="J197" s="13" t="n">
        <v>0</v>
      </c>
      <c r="K197" s="11" t="s">
        <v>572</v>
      </c>
      <c r="L197" s="11" t="s">
        <v>1212</v>
      </c>
      <c r="M197" s="14" t="s">
        <v>2723</v>
      </c>
      <c r="N197" s="14" t="s">
        <v>2724</v>
      </c>
      <c r="O197" s="14" t="s">
        <v>2725</v>
      </c>
      <c r="P197" s="11" t="s">
        <v>262</v>
      </c>
      <c r="Q197" s="11" t="s">
        <v>2726</v>
      </c>
      <c r="R197" s="11" t="s">
        <v>2727</v>
      </c>
      <c r="S197" s="13" t="n">
        <v>0</v>
      </c>
      <c r="T197" s="11" t="s">
        <v>394</v>
      </c>
      <c r="U197" s="11" t="s">
        <v>2728</v>
      </c>
      <c r="V197" s="14" t="s">
        <v>2729</v>
      </c>
      <c r="W197" s="11" t="s">
        <v>2730</v>
      </c>
      <c r="X197" s="14"/>
      <c r="Y197" s="11"/>
      <c r="Z197" s="14" t="s">
        <v>2731</v>
      </c>
      <c r="AA197" s="11"/>
      <c r="AB197" s="11" t="s">
        <v>437</v>
      </c>
      <c r="AC197" s="13" t="n">
        <v>20000</v>
      </c>
      <c r="AD197" s="11" t="s">
        <v>121</v>
      </c>
      <c r="AE197" s="15" t="s">
        <v>21</v>
      </c>
      <c r="AF197" s="11" t="s">
        <v>2716</v>
      </c>
      <c r="AG197" s="11" t="s">
        <v>208</v>
      </c>
      <c r="AH197" s="12" t="s">
        <v>2717</v>
      </c>
      <c r="AI197" s="14" t="s">
        <v>2732</v>
      </c>
      <c r="AJ197" s="14" t="s">
        <v>2733</v>
      </c>
    </row>
    <row r="198" customFormat="false" ht="15" hidden="false" customHeight="true" outlineLevel="0" collapsed="false">
      <c r="A198" s="6" t="s">
        <v>2734</v>
      </c>
      <c r="B198" s="6" t="s">
        <v>2735</v>
      </c>
      <c r="C198" s="6"/>
      <c r="D198" s="6" t="s">
        <v>290</v>
      </c>
      <c r="E198" s="6" t="s">
        <v>2736</v>
      </c>
      <c r="F198" s="6" t="s">
        <v>2549</v>
      </c>
      <c r="G198" s="6" t="s">
        <v>2473</v>
      </c>
      <c r="H198" s="6" t="s">
        <v>2737</v>
      </c>
      <c r="I198" s="6" t="s">
        <v>2738</v>
      </c>
      <c r="J198" s="8" t="n">
        <v>170000000</v>
      </c>
      <c r="K198" s="6" t="s">
        <v>84</v>
      </c>
      <c r="L198" s="6" t="s">
        <v>2739</v>
      </c>
      <c r="M198" s="9" t="s">
        <v>2740</v>
      </c>
      <c r="N198" s="9" t="s">
        <v>2741</v>
      </c>
      <c r="O198" s="9" t="s">
        <v>2742</v>
      </c>
      <c r="P198" s="6" t="s">
        <v>2743</v>
      </c>
      <c r="Q198" s="6" t="s">
        <v>2744</v>
      </c>
      <c r="R198" s="6" t="s">
        <v>2745</v>
      </c>
      <c r="S198" s="8" t="n">
        <v>0</v>
      </c>
      <c r="T198" s="6" t="s">
        <v>1188</v>
      </c>
      <c r="U198" s="6" t="s">
        <v>2746</v>
      </c>
      <c r="V198" s="9" t="s">
        <v>2747</v>
      </c>
      <c r="W198" s="6" t="s">
        <v>2748</v>
      </c>
      <c r="X198" s="9" t="s">
        <v>2749</v>
      </c>
      <c r="Y198" s="6" t="s">
        <v>2750</v>
      </c>
      <c r="Z198" s="9" t="s">
        <v>2751</v>
      </c>
      <c r="AA198" s="6"/>
      <c r="AB198" s="6" t="s">
        <v>437</v>
      </c>
      <c r="AC198" s="8" t="n">
        <v>1000000</v>
      </c>
      <c r="AD198" s="6" t="s">
        <v>1428</v>
      </c>
      <c r="AE198" s="10" t="s">
        <v>19</v>
      </c>
      <c r="AF198" s="6" t="s">
        <v>122</v>
      </c>
      <c r="AG198" s="6" t="s">
        <v>102</v>
      </c>
      <c r="AH198" s="7" t="s">
        <v>2752</v>
      </c>
      <c r="AI198" s="9" t="s">
        <v>2749</v>
      </c>
      <c r="AJ198" s="9" t="s">
        <v>2753</v>
      </c>
    </row>
    <row r="199" customFormat="false" ht="15" hidden="false" customHeight="true" outlineLevel="0" collapsed="false">
      <c r="A199" s="11" t="s">
        <v>2754</v>
      </c>
      <c r="B199" s="11" t="s">
        <v>2755</v>
      </c>
      <c r="C199" s="12" t="s">
        <v>2756</v>
      </c>
      <c r="D199" s="11" t="s">
        <v>1304</v>
      </c>
      <c r="E199" s="11" t="s">
        <v>2757</v>
      </c>
      <c r="F199" s="11" t="s">
        <v>80</v>
      </c>
      <c r="G199" s="11" t="s">
        <v>81</v>
      </c>
      <c r="H199" s="11" t="s">
        <v>2758</v>
      </c>
      <c r="I199" s="11" t="s">
        <v>2738</v>
      </c>
      <c r="J199" s="13" t="n">
        <v>50000000</v>
      </c>
      <c r="K199" s="11" t="s">
        <v>84</v>
      </c>
      <c r="L199" s="11" t="s">
        <v>2759</v>
      </c>
      <c r="M199" s="14" t="s">
        <v>2760</v>
      </c>
      <c r="N199" s="14" t="s">
        <v>2761</v>
      </c>
      <c r="O199" s="14" t="s">
        <v>2762</v>
      </c>
      <c r="P199" s="11" t="s">
        <v>1402</v>
      </c>
      <c r="Q199" s="11" t="s">
        <v>2763</v>
      </c>
      <c r="R199" s="11" t="s">
        <v>2764</v>
      </c>
      <c r="S199" s="13" t="n">
        <v>0</v>
      </c>
      <c r="T199" s="11" t="s">
        <v>92</v>
      </c>
      <c r="U199" s="11" t="s">
        <v>2765</v>
      </c>
      <c r="V199" s="14" t="s">
        <v>2766</v>
      </c>
      <c r="W199" s="11" t="s">
        <v>2767</v>
      </c>
      <c r="X199" s="14" t="s">
        <v>2768</v>
      </c>
      <c r="Y199" s="11" t="s">
        <v>142</v>
      </c>
      <c r="Z199" s="14"/>
      <c r="AA199" s="11"/>
      <c r="AB199" s="11" t="s">
        <v>437</v>
      </c>
      <c r="AC199" s="13" t="n">
        <v>1000000</v>
      </c>
      <c r="AD199" s="11" t="s">
        <v>100</v>
      </c>
      <c r="AE199" s="15" t="s">
        <v>19</v>
      </c>
      <c r="AF199" s="11" t="s">
        <v>2769</v>
      </c>
      <c r="AG199" s="11" t="s">
        <v>208</v>
      </c>
      <c r="AH199" s="12" t="s">
        <v>2770</v>
      </c>
      <c r="AI199" s="14" t="s">
        <v>2771</v>
      </c>
      <c r="AJ199" s="14" t="s">
        <v>2772</v>
      </c>
    </row>
    <row r="200" customFormat="false" ht="15" hidden="false" customHeight="true" outlineLevel="0" collapsed="false">
      <c r="A200" s="6" t="s">
        <v>2773</v>
      </c>
      <c r="B200" s="6" t="s">
        <v>2774</v>
      </c>
      <c r="C200" s="7" t="s">
        <v>2775</v>
      </c>
      <c r="D200" s="6" t="s">
        <v>1304</v>
      </c>
      <c r="E200" s="6" t="s">
        <v>2776</v>
      </c>
      <c r="F200" s="6" t="s">
        <v>2777</v>
      </c>
      <c r="G200" s="6" t="s">
        <v>81</v>
      </c>
      <c r="H200" s="6" t="s">
        <v>2778</v>
      </c>
      <c r="I200" s="6" t="s">
        <v>2738</v>
      </c>
      <c r="J200" s="8" t="n">
        <v>50000000</v>
      </c>
      <c r="K200" s="6" t="s">
        <v>84</v>
      </c>
      <c r="L200" s="6" t="s">
        <v>2779</v>
      </c>
      <c r="M200" s="9" t="s">
        <v>2780</v>
      </c>
      <c r="N200" s="9" t="s">
        <v>2781</v>
      </c>
      <c r="O200" s="9" t="s">
        <v>2782</v>
      </c>
      <c r="P200" s="6" t="s">
        <v>1402</v>
      </c>
      <c r="Q200" s="6" t="s">
        <v>2783</v>
      </c>
      <c r="R200" s="6" t="s">
        <v>2784</v>
      </c>
      <c r="S200" s="8" t="n">
        <v>0</v>
      </c>
      <c r="T200" s="6" t="s">
        <v>92</v>
      </c>
      <c r="U200" s="6" t="s">
        <v>2785</v>
      </c>
      <c r="V200" s="9" t="s">
        <v>2786</v>
      </c>
      <c r="W200" s="6" t="s">
        <v>2787</v>
      </c>
      <c r="X200" s="9" t="s">
        <v>2788</v>
      </c>
      <c r="Y200" s="6" t="s">
        <v>142</v>
      </c>
      <c r="Z200" s="9"/>
      <c r="AA200" s="6"/>
      <c r="AB200" s="6" t="s">
        <v>437</v>
      </c>
      <c r="AC200" s="8" t="n">
        <v>1000000</v>
      </c>
      <c r="AD200" s="6" t="s">
        <v>169</v>
      </c>
      <c r="AE200" s="10" t="s">
        <v>19</v>
      </c>
      <c r="AF200" s="6" t="s">
        <v>2789</v>
      </c>
      <c r="AG200" s="6" t="s">
        <v>102</v>
      </c>
      <c r="AH200" s="7" t="s">
        <v>2790</v>
      </c>
      <c r="AI200" s="9" t="s">
        <v>2788</v>
      </c>
      <c r="AJ200" s="9" t="s">
        <v>2791</v>
      </c>
    </row>
    <row r="201" customFormat="false" ht="15" hidden="false" customHeight="true" outlineLevel="0" collapsed="false">
      <c r="A201" s="11" t="s">
        <v>2792</v>
      </c>
      <c r="B201" s="11" t="s">
        <v>2793</v>
      </c>
      <c r="C201" s="12" t="s">
        <v>2794</v>
      </c>
      <c r="D201" s="11" t="s">
        <v>1304</v>
      </c>
      <c r="E201" s="11" t="s">
        <v>2795</v>
      </c>
      <c r="F201" s="11" t="s">
        <v>2796</v>
      </c>
      <c r="G201" s="11" t="s">
        <v>2797</v>
      </c>
      <c r="H201" s="11" t="s">
        <v>2798</v>
      </c>
      <c r="I201" s="11" t="s">
        <v>2738</v>
      </c>
      <c r="J201" s="13" t="n">
        <v>30000000</v>
      </c>
      <c r="K201" s="11" t="s">
        <v>84</v>
      </c>
      <c r="L201" s="11" t="s">
        <v>2799</v>
      </c>
      <c r="M201" s="14" t="s">
        <v>2800</v>
      </c>
      <c r="N201" s="14" t="s">
        <v>2801</v>
      </c>
      <c r="O201" s="14" t="s">
        <v>2802</v>
      </c>
      <c r="P201" s="11" t="s">
        <v>1402</v>
      </c>
      <c r="Q201" s="11" t="s">
        <v>2803</v>
      </c>
      <c r="R201" s="11" t="s">
        <v>2804</v>
      </c>
      <c r="S201" s="13" t="n">
        <v>0</v>
      </c>
      <c r="T201" s="11" t="s">
        <v>2805</v>
      </c>
      <c r="U201" s="11" t="s">
        <v>2806</v>
      </c>
      <c r="V201" s="14" t="s">
        <v>2807</v>
      </c>
      <c r="W201" s="11" t="s">
        <v>2808</v>
      </c>
      <c r="X201" s="14" t="s">
        <v>2809</v>
      </c>
      <c r="Y201" s="11" t="s">
        <v>247</v>
      </c>
      <c r="Z201" s="14" t="s">
        <v>2810</v>
      </c>
      <c r="AA201" s="11"/>
      <c r="AB201" s="11" t="s">
        <v>437</v>
      </c>
      <c r="AC201" s="13" t="n">
        <v>1000000</v>
      </c>
      <c r="AD201" s="11" t="s">
        <v>169</v>
      </c>
      <c r="AE201" s="15" t="s">
        <v>19</v>
      </c>
      <c r="AF201" s="11" t="s">
        <v>2811</v>
      </c>
      <c r="AG201" s="11" t="s">
        <v>102</v>
      </c>
      <c r="AH201" s="12" t="s">
        <v>2812</v>
      </c>
      <c r="AI201" s="14" t="s">
        <v>2809</v>
      </c>
      <c r="AJ201" s="14" t="s">
        <v>2813</v>
      </c>
    </row>
    <row r="202" customFormat="false" ht="15" hidden="false" customHeight="true" outlineLevel="0" collapsed="false">
      <c r="A202" s="6" t="s">
        <v>2814</v>
      </c>
      <c r="B202" s="6" t="s">
        <v>2815</v>
      </c>
      <c r="C202" s="7" t="s">
        <v>2816</v>
      </c>
      <c r="D202" s="6" t="s">
        <v>78</v>
      </c>
      <c r="E202" s="6" t="s">
        <v>2817</v>
      </c>
      <c r="F202" s="6" t="s">
        <v>2818</v>
      </c>
      <c r="G202" s="6" t="s">
        <v>2519</v>
      </c>
      <c r="H202" s="6" t="s">
        <v>2819</v>
      </c>
      <c r="I202" s="6" t="s">
        <v>2738</v>
      </c>
      <c r="J202" s="8" t="n">
        <v>24000000</v>
      </c>
      <c r="K202" s="6" t="s">
        <v>84</v>
      </c>
      <c r="L202" s="6" t="s">
        <v>2820</v>
      </c>
      <c r="M202" s="9" t="s">
        <v>2821</v>
      </c>
      <c r="N202" s="9" t="s">
        <v>2822</v>
      </c>
      <c r="O202" s="9" t="s">
        <v>2823</v>
      </c>
      <c r="P202" s="6" t="s">
        <v>1402</v>
      </c>
      <c r="Q202" s="6" t="s">
        <v>2824</v>
      </c>
      <c r="R202" s="6" t="s">
        <v>2825</v>
      </c>
      <c r="S202" s="8" t="n">
        <v>0</v>
      </c>
      <c r="T202" s="6" t="s">
        <v>92</v>
      </c>
      <c r="U202" s="6" t="s">
        <v>2826</v>
      </c>
      <c r="V202" s="9" t="s">
        <v>2827</v>
      </c>
      <c r="W202" s="6" t="s">
        <v>2828</v>
      </c>
      <c r="X202" s="9"/>
      <c r="Y202" s="6" t="s">
        <v>142</v>
      </c>
      <c r="Z202" s="9" t="s">
        <v>2829</v>
      </c>
      <c r="AA202" s="6"/>
      <c r="AB202" s="6" t="s">
        <v>99</v>
      </c>
      <c r="AC202" s="8" t="n">
        <v>300000</v>
      </c>
      <c r="AD202" s="6" t="s">
        <v>2303</v>
      </c>
      <c r="AE202" s="10" t="s">
        <v>21</v>
      </c>
      <c r="AF202" s="6" t="s">
        <v>2830</v>
      </c>
      <c r="AG202" s="6" t="s">
        <v>208</v>
      </c>
      <c r="AH202" s="7" t="s">
        <v>2831</v>
      </c>
      <c r="AI202" s="9" t="s">
        <v>2832</v>
      </c>
      <c r="AJ202" s="9" t="s">
        <v>2833</v>
      </c>
    </row>
    <row r="203" customFormat="false" ht="15" hidden="false" customHeight="true" outlineLevel="0" collapsed="false">
      <c r="A203" s="11" t="s">
        <v>2834</v>
      </c>
      <c r="B203" s="11" t="s">
        <v>2815</v>
      </c>
      <c r="C203" s="12" t="s">
        <v>2816</v>
      </c>
      <c r="D203" s="11" t="s">
        <v>78</v>
      </c>
      <c r="E203" s="11" t="s">
        <v>2817</v>
      </c>
      <c r="F203" s="11" t="s">
        <v>2818</v>
      </c>
      <c r="G203" s="11" t="s">
        <v>2519</v>
      </c>
      <c r="H203" s="11" t="s">
        <v>2835</v>
      </c>
      <c r="I203" s="11" t="s">
        <v>2738</v>
      </c>
      <c r="J203" s="13" t="n">
        <v>24000000</v>
      </c>
      <c r="K203" s="11" t="s">
        <v>84</v>
      </c>
      <c r="L203" s="11" t="s">
        <v>2836</v>
      </c>
      <c r="M203" s="14" t="s">
        <v>2837</v>
      </c>
      <c r="N203" s="14" t="s">
        <v>2838</v>
      </c>
      <c r="O203" s="14" t="s">
        <v>2839</v>
      </c>
      <c r="P203" s="11" t="s">
        <v>2840</v>
      </c>
      <c r="Q203" s="11" t="s">
        <v>2841</v>
      </c>
      <c r="R203" s="11" t="s">
        <v>2842</v>
      </c>
      <c r="S203" s="13" t="n">
        <v>0</v>
      </c>
      <c r="T203" s="11" t="s">
        <v>92</v>
      </c>
      <c r="U203" s="11" t="s">
        <v>2843</v>
      </c>
      <c r="V203" s="14" t="s">
        <v>2844</v>
      </c>
      <c r="W203" s="11" t="s">
        <v>2845</v>
      </c>
      <c r="X203" s="14"/>
      <c r="Y203" s="11" t="s">
        <v>97</v>
      </c>
      <c r="Z203" s="14" t="s">
        <v>2846</v>
      </c>
      <c r="AA203" s="11"/>
      <c r="AB203" s="11" t="s">
        <v>99</v>
      </c>
      <c r="AC203" s="13" t="n">
        <v>300000</v>
      </c>
      <c r="AD203" s="11" t="s">
        <v>2847</v>
      </c>
      <c r="AE203" s="15" t="s">
        <v>21</v>
      </c>
      <c r="AF203" s="11" t="s">
        <v>2830</v>
      </c>
      <c r="AG203" s="11" t="s">
        <v>208</v>
      </c>
      <c r="AH203" s="12" t="s">
        <v>2831</v>
      </c>
      <c r="AI203" s="14" t="s">
        <v>2848</v>
      </c>
      <c r="AJ203" s="14" t="s">
        <v>2849</v>
      </c>
    </row>
    <row r="204" customFormat="false" ht="15" hidden="false" customHeight="true" outlineLevel="0" collapsed="false">
      <c r="A204" s="6" t="s">
        <v>2850</v>
      </c>
      <c r="B204" s="6" t="s">
        <v>2851</v>
      </c>
      <c r="C204" s="7" t="s">
        <v>2852</v>
      </c>
      <c r="D204" s="6" t="s">
        <v>78</v>
      </c>
      <c r="E204" s="6" t="s">
        <v>2853</v>
      </c>
      <c r="F204" s="6" t="s">
        <v>2854</v>
      </c>
      <c r="G204" s="6" t="s">
        <v>2855</v>
      </c>
      <c r="H204" s="6" t="s">
        <v>2856</v>
      </c>
      <c r="I204" s="6" t="s">
        <v>2738</v>
      </c>
      <c r="J204" s="8" t="n">
        <v>20400000</v>
      </c>
      <c r="K204" s="6" t="s">
        <v>84</v>
      </c>
      <c r="L204" s="6" t="s">
        <v>2857</v>
      </c>
      <c r="M204" s="9" t="s">
        <v>2858</v>
      </c>
      <c r="N204" s="9" t="s">
        <v>2859</v>
      </c>
      <c r="O204" s="9" t="s">
        <v>2860</v>
      </c>
      <c r="P204" s="6" t="s">
        <v>1402</v>
      </c>
      <c r="Q204" s="6" t="s">
        <v>2861</v>
      </c>
      <c r="R204" s="6" t="s">
        <v>2862</v>
      </c>
      <c r="S204" s="8" t="n">
        <v>0</v>
      </c>
      <c r="T204" s="6" t="s">
        <v>2863</v>
      </c>
      <c r="U204" s="6" t="s">
        <v>2864</v>
      </c>
      <c r="V204" s="9" t="s">
        <v>2865</v>
      </c>
      <c r="W204" s="6" t="s">
        <v>2866</v>
      </c>
      <c r="X204" s="9"/>
      <c r="Y204" s="6"/>
      <c r="Z204" s="9" t="s">
        <v>2867</v>
      </c>
      <c r="AA204" s="6"/>
      <c r="AB204" s="6" t="s">
        <v>99</v>
      </c>
      <c r="AC204" s="8" t="n">
        <v>500000</v>
      </c>
      <c r="AD204" s="6" t="s">
        <v>169</v>
      </c>
      <c r="AE204" s="10" t="s">
        <v>21</v>
      </c>
      <c r="AF204" s="6" t="s">
        <v>122</v>
      </c>
      <c r="AG204" s="6" t="s">
        <v>102</v>
      </c>
      <c r="AH204" s="7" t="s">
        <v>2868</v>
      </c>
      <c r="AI204" s="9" t="s">
        <v>2869</v>
      </c>
      <c r="AJ204" s="9" t="s">
        <v>2870</v>
      </c>
    </row>
    <row r="205" customFormat="false" ht="15" hidden="false" customHeight="true" outlineLevel="0" collapsed="false">
      <c r="A205" s="11" t="s">
        <v>2871</v>
      </c>
      <c r="B205" s="11" t="s">
        <v>2872</v>
      </c>
      <c r="C205" s="11"/>
      <c r="D205" s="11" t="s">
        <v>129</v>
      </c>
      <c r="E205" s="11" t="s">
        <v>2548</v>
      </c>
      <c r="F205" s="11" t="s">
        <v>2549</v>
      </c>
      <c r="G205" s="11" t="s">
        <v>2473</v>
      </c>
      <c r="H205" s="11" t="s">
        <v>2873</v>
      </c>
      <c r="I205" s="11" t="s">
        <v>2738</v>
      </c>
      <c r="J205" s="13" t="n">
        <v>20000000</v>
      </c>
      <c r="K205" s="11" t="s">
        <v>84</v>
      </c>
      <c r="L205" s="11" t="s">
        <v>2874</v>
      </c>
      <c r="M205" s="14" t="s">
        <v>2875</v>
      </c>
      <c r="N205" s="14" t="s">
        <v>2876</v>
      </c>
      <c r="O205" s="14" t="s">
        <v>2877</v>
      </c>
      <c r="P205" s="11" t="s">
        <v>2743</v>
      </c>
      <c r="Q205" s="11" t="s">
        <v>2878</v>
      </c>
      <c r="R205" s="11" t="s">
        <v>2879</v>
      </c>
      <c r="S205" s="13" t="n">
        <v>0</v>
      </c>
      <c r="T205" s="11" t="s">
        <v>1188</v>
      </c>
      <c r="U205" s="11" t="s">
        <v>2880</v>
      </c>
      <c r="V205" s="14" t="s">
        <v>2881</v>
      </c>
      <c r="W205" s="11" t="s">
        <v>2548</v>
      </c>
      <c r="X205" s="14" t="s">
        <v>2882</v>
      </c>
      <c r="Y205" s="11" t="s">
        <v>2883</v>
      </c>
      <c r="Z205" s="14"/>
      <c r="AA205" s="11" t="s">
        <v>2884</v>
      </c>
      <c r="AB205" s="11" t="s">
        <v>99</v>
      </c>
      <c r="AC205" s="13" t="n">
        <v>500000</v>
      </c>
      <c r="AD205" s="11" t="s">
        <v>169</v>
      </c>
      <c r="AE205" s="15" t="s">
        <v>19</v>
      </c>
      <c r="AF205" s="11" t="s">
        <v>2563</v>
      </c>
      <c r="AG205" s="11" t="s">
        <v>102</v>
      </c>
      <c r="AH205" s="12" t="s">
        <v>2885</v>
      </c>
      <c r="AI205" s="14" t="s">
        <v>2886</v>
      </c>
      <c r="AJ205" s="14" t="s">
        <v>2887</v>
      </c>
    </row>
    <row r="206" customFormat="false" ht="15" hidden="false" customHeight="true" outlineLevel="0" collapsed="false">
      <c r="A206" s="6" t="s">
        <v>2888</v>
      </c>
      <c r="B206" s="6" t="s">
        <v>2889</v>
      </c>
      <c r="C206" s="7" t="s">
        <v>2890</v>
      </c>
      <c r="D206" s="6" t="s">
        <v>78</v>
      </c>
      <c r="E206" s="6" t="s">
        <v>2891</v>
      </c>
      <c r="F206" s="6" t="s">
        <v>80</v>
      </c>
      <c r="G206" s="6" t="s">
        <v>81</v>
      </c>
      <c r="H206" s="6" t="s">
        <v>2892</v>
      </c>
      <c r="I206" s="6" t="s">
        <v>2738</v>
      </c>
      <c r="J206" s="8" t="n">
        <v>15000000</v>
      </c>
      <c r="K206" s="6" t="s">
        <v>84</v>
      </c>
      <c r="L206" s="6" t="s">
        <v>85</v>
      </c>
      <c r="M206" s="9" t="s">
        <v>2893</v>
      </c>
      <c r="N206" s="9" t="s">
        <v>2894</v>
      </c>
      <c r="O206" s="9" t="s">
        <v>2895</v>
      </c>
      <c r="P206" s="6" t="s">
        <v>1402</v>
      </c>
      <c r="Q206" s="6" t="s">
        <v>2896</v>
      </c>
      <c r="R206" s="6" t="s">
        <v>2897</v>
      </c>
      <c r="S206" s="8" t="n">
        <v>0</v>
      </c>
      <c r="T206" s="6" t="s">
        <v>92</v>
      </c>
      <c r="U206" s="6" t="s">
        <v>2785</v>
      </c>
      <c r="V206" s="9" t="s">
        <v>2898</v>
      </c>
      <c r="W206" s="6" t="s">
        <v>2899</v>
      </c>
      <c r="X206" s="9" t="s">
        <v>2900</v>
      </c>
      <c r="Y206" s="6" t="s">
        <v>142</v>
      </c>
      <c r="Z206" s="9"/>
      <c r="AA206" s="6"/>
      <c r="AB206" s="6" t="s">
        <v>437</v>
      </c>
      <c r="AC206" s="8" t="n">
        <v>1000000</v>
      </c>
      <c r="AD206" s="6" t="s">
        <v>306</v>
      </c>
      <c r="AE206" s="10" t="s">
        <v>19</v>
      </c>
      <c r="AF206" s="6" t="s">
        <v>2901</v>
      </c>
      <c r="AG206" s="6" t="s">
        <v>102</v>
      </c>
      <c r="AH206" s="7" t="s">
        <v>2902</v>
      </c>
      <c r="AI206" s="9" t="s">
        <v>2900</v>
      </c>
      <c r="AJ206" s="9" t="s">
        <v>2903</v>
      </c>
    </row>
    <row r="207" customFormat="false" ht="15" hidden="false" customHeight="true" outlineLevel="0" collapsed="false">
      <c r="A207" s="11" t="s">
        <v>2904</v>
      </c>
      <c r="B207" s="11" t="s">
        <v>2905</v>
      </c>
      <c r="C207" s="12" t="s">
        <v>2906</v>
      </c>
      <c r="D207" s="11" t="s">
        <v>78</v>
      </c>
      <c r="E207" s="11" t="s">
        <v>2907</v>
      </c>
      <c r="F207" s="11" t="s">
        <v>2908</v>
      </c>
      <c r="G207" s="11" t="s">
        <v>81</v>
      </c>
      <c r="H207" s="11" t="s">
        <v>2778</v>
      </c>
      <c r="I207" s="11" t="s">
        <v>2738</v>
      </c>
      <c r="J207" s="13" t="n">
        <v>15000000</v>
      </c>
      <c r="K207" s="11" t="s">
        <v>84</v>
      </c>
      <c r="L207" s="11" t="s">
        <v>2909</v>
      </c>
      <c r="M207" s="14" t="s">
        <v>2910</v>
      </c>
      <c r="N207" s="14" t="s">
        <v>2911</v>
      </c>
      <c r="O207" s="14" t="s">
        <v>2912</v>
      </c>
      <c r="P207" s="11" t="s">
        <v>1402</v>
      </c>
      <c r="Q207" s="11" t="s">
        <v>2913</v>
      </c>
      <c r="R207" s="11" t="s">
        <v>2914</v>
      </c>
      <c r="S207" s="13" t="n">
        <v>0</v>
      </c>
      <c r="T207" s="11" t="s">
        <v>1033</v>
      </c>
      <c r="U207" s="11" t="s">
        <v>2915</v>
      </c>
      <c r="V207" s="14" t="s">
        <v>2916</v>
      </c>
      <c r="W207" s="11" t="s">
        <v>2917</v>
      </c>
      <c r="X207" s="14"/>
      <c r="Y207" s="11" t="s">
        <v>142</v>
      </c>
      <c r="Z207" s="14"/>
      <c r="AA207" s="11"/>
      <c r="AB207" s="11" t="s">
        <v>99</v>
      </c>
      <c r="AC207" s="13" t="n">
        <v>300000</v>
      </c>
      <c r="AD207" s="11" t="s">
        <v>1428</v>
      </c>
      <c r="AE207" s="15" t="s">
        <v>21</v>
      </c>
      <c r="AF207" s="11" t="s">
        <v>1429</v>
      </c>
      <c r="AG207" s="11" t="s">
        <v>208</v>
      </c>
      <c r="AH207" s="12" t="s">
        <v>2918</v>
      </c>
      <c r="AI207" s="14" t="s">
        <v>2919</v>
      </c>
      <c r="AJ207" s="14" t="s">
        <v>2920</v>
      </c>
    </row>
    <row r="208" customFormat="false" ht="15" hidden="false" customHeight="true" outlineLevel="0" collapsed="false">
      <c r="A208" s="6" t="s">
        <v>2921</v>
      </c>
      <c r="B208" s="6" t="s">
        <v>2905</v>
      </c>
      <c r="C208" s="7" t="s">
        <v>2906</v>
      </c>
      <c r="D208" s="6" t="s">
        <v>78</v>
      </c>
      <c r="E208" s="6" t="s">
        <v>2907</v>
      </c>
      <c r="F208" s="6" t="s">
        <v>2908</v>
      </c>
      <c r="G208" s="6" t="s">
        <v>81</v>
      </c>
      <c r="H208" s="6" t="s">
        <v>2778</v>
      </c>
      <c r="I208" s="6" t="s">
        <v>2738</v>
      </c>
      <c r="J208" s="8" t="n">
        <v>15000000</v>
      </c>
      <c r="K208" s="6" t="s">
        <v>84</v>
      </c>
      <c r="L208" s="6" t="s">
        <v>2922</v>
      </c>
      <c r="M208" s="9" t="s">
        <v>2923</v>
      </c>
      <c r="N208" s="9" t="s">
        <v>2924</v>
      </c>
      <c r="O208" s="9" t="s">
        <v>2925</v>
      </c>
      <c r="P208" s="6" t="s">
        <v>2926</v>
      </c>
      <c r="Q208" s="6" t="s">
        <v>2927</v>
      </c>
      <c r="R208" s="6" t="s">
        <v>2928</v>
      </c>
      <c r="S208" s="8" t="n">
        <v>0</v>
      </c>
      <c r="T208" s="6" t="s">
        <v>1033</v>
      </c>
      <c r="U208" s="6" t="s">
        <v>2929</v>
      </c>
      <c r="V208" s="9" t="s">
        <v>2930</v>
      </c>
      <c r="W208" s="6" t="s">
        <v>2931</v>
      </c>
      <c r="X208" s="9"/>
      <c r="Y208" s="6" t="s">
        <v>167</v>
      </c>
      <c r="Z208" s="9"/>
      <c r="AA208" s="6"/>
      <c r="AB208" s="6" t="s">
        <v>120</v>
      </c>
      <c r="AC208" s="8" t="n">
        <v>100000</v>
      </c>
      <c r="AD208" s="6" t="s">
        <v>2932</v>
      </c>
      <c r="AE208" s="10" t="s">
        <v>21</v>
      </c>
      <c r="AF208" s="6" t="s">
        <v>1429</v>
      </c>
      <c r="AG208" s="6" t="s">
        <v>208</v>
      </c>
      <c r="AH208" s="7" t="s">
        <v>2918</v>
      </c>
      <c r="AI208" s="9" t="s">
        <v>2933</v>
      </c>
      <c r="AJ208" s="9" t="s">
        <v>2934</v>
      </c>
    </row>
    <row r="209" customFormat="false" ht="15" hidden="false" customHeight="true" outlineLevel="0" collapsed="false">
      <c r="A209" s="11" t="s">
        <v>2935</v>
      </c>
      <c r="B209" s="11" t="s">
        <v>2936</v>
      </c>
      <c r="C209" s="12" t="s">
        <v>2937</v>
      </c>
      <c r="D209" s="11" t="s">
        <v>1304</v>
      </c>
      <c r="E209" s="11"/>
      <c r="F209" s="11" t="s">
        <v>255</v>
      </c>
      <c r="G209" s="11" t="s">
        <v>256</v>
      </c>
      <c r="H209" s="11" t="s">
        <v>2938</v>
      </c>
      <c r="I209" s="11" t="s">
        <v>2738</v>
      </c>
      <c r="J209" s="13" t="n">
        <v>11000000</v>
      </c>
      <c r="K209" s="11" t="s">
        <v>84</v>
      </c>
      <c r="L209" s="11" t="s">
        <v>2939</v>
      </c>
      <c r="M209" s="14" t="s">
        <v>2940</v>
      </c>
      <c r="N209" s="14" t="s">
        <v>2941</v>
      </c>
      <c r="O209" s="14" t="s">
        <v>2942</v>
      </c>
      <c r="P209" s="11" t="s">
        <v>1402</v>
      </c>
      <c r="Q209" s="11" t="s">
        <v>2943</v>
      </c>
      <c r="R209" s="11" t="s">
        <v>2944</v>
      </c>
      <c r="S209" s="13" t="n">
        <v>0</v>
      </c>
      <c r="T209" s="11" t="s">
        <v>394</v>
      </c>
      <c r="U209" s="11"/>
      <c r="V209" s="14" t="s">
        <v>2945</v>
      </c>
      <c r="W209" s="11" t="s">
        <v>2946</v>
      </c>
      <c r="X209" s="14"/>
      <c r="Y209" s="11"/>
      <c r="Z209" s="14"/>
      <c r="AA209" s="11"/>
      <c r="AB209" s="11" t="s">
        <v>99</v>
      </c>
      <c r="AC209" s="13" t="n">
        <v>300000</v>
      </c>
      <c r="AD209" s="11" t="s">
        <v>121</v>
      </c>
      <c r="AE209" s="15" t="s">
        <v>21</v>
      </c>
      <c r="AF209" s="11" t="s">
        <v>2947</v>
      </c>
      <c r="AG209" s="11" t="s">
        <v>102</v>
      </c>
      <c r="AH209" s="12" t="s">
        <v>2948</v>
      </c>
      <c r="AI209" s="14" t="s">
        <v>2949</v>
      </c>
      <c r="AJ209" s="14" t="s">
        <v>2950</v>
      </c>
    </row>
    <row r="210" customFormat="false" ht="15" hidden="false" customHeight="true" outlineLevel="0" collapsed="false">
      <c r="A210" s="6" t="s">
        <v>2951</v>
      </c>
      <c r="B210" s="6" t="s">
        <v>2952</v>
      </c>
      <c r="C210" s="7" t="s">
        <v>2953</v>
      </c>
      <c r="D210" s="6" t="s">
        <v>78</v>
      </c>
      <c r="E210" s="6" t="s">
        <v>2954</v>
      </c>
      <c r="F210" s="6" t="s">
        <v>80</v>
      </c>
      <c r="G210" s="6" t="s">
        <v>81</v>
      </c>
      <c r="H210" s="6" t="s">
        <v>2955</v>
      </c>
      <c r="I210" s="6" t="s">
        <v>2738</v>
      </c>
      <c r="J210" s="8" t="n">
        <v>8000000</v>
      </c>
      <c r="K210" s="6" t="s">
        <v>84</v>
      </c>
      <c r="L210" s="6" t="s">
        <v>85</v>
      </c>
      <c r="M210" s="9" t="s">
        <v>2956</v>
      </c>
      <c r="N210" s="9" t="s">
        <v>2957</v>
      </c>
      <c r="O210" s="9" t="s">
        <v>2958</v>
      </c>
      <c r="P210" s="6" t="s">
        <v>114</v>
      </c>
      <c r="Q210" s="6" t="s">
        <v>2959</v>
      </c>
      <c r="R210" s="6" t="s">
        <v>2960</v>
      </c>
      <c r="S210" s="8" t="n">
        <v>0</v>
      </c>
      <c r="T210" s="6" t="s">
        <v>92</v>
      </c>
      <c r="U210" s="6" t="s">
        <v>117</v>
      </c>
      <c r="V210" s="9" t="s">
        <v>2961</v>
      </c>
      <c r="W210" s="6" t="s">
        <v>2962</v>
      </c>
      <c r="X210" s="9"/>
      <c r="Y210" s="6"/>
      <c r="Z210" s="9"/>
      <c r="AA210" s="6"/>
      <c r="AB210" s="6" t="s">
        <v>437</v>
      </c>
      <c r="AC210" s="8" t="n">
        <v>500000</v>
      </c>
      <c r="AD210" s="6" t="s">
        <v>2932</v>
      </c>
      <c r="AE210" s="10" t="s">
        <v>21</v>
      </c>
      <c r="AF210" s="6" t="s">
        <v>122</v>
      </c>
      <c r="AG210" s="6" t="s">
        <v>102</v>
      </c>
      <c r="AH210" s="7" t="s">
        <v>2963</v>
      </c>
      <c r="AI210" s="9" t="s">
        <v>2964</v>
      </c>
      <c r="AJ210" s="9" t="s">
        <v>2965</v>
      </c>
    </row>
    <row r="211" customFormat="false" ht="15" hidden="false" customHeight="true" outlineLevel="0" collapsed="false">
      <c r="A211" s="11" t="s">
        <v>2966</v>
      </c>
      <c r="B211" s="11" t="s">
        <v>2967</v>
      </c>
      <c r="C211" s="12" t="s">
        <v>2968</v>
      </c>
      <c r="D211" s="11" t="s">
        <v>78</v>
      </c>
      <c r="E211" s="11" t="s">
        <v>2969</v>
      </c>
      <c r="F211" s="11" t="s">
        <v>2970</v>
      </c>
      <c r="G211" s="11" t="s">
        <v>2354</v>
      </c>
      <c r="H211" s="11" t="s">
        <v>2971</v>
      </c>
      <c r="I211" s="11" t="s">
        <v>2738</v>
      </c>
      <c r="J211" s="13" t="n">
        <v>5840000</v>
      </c>
      <c r="K211" s="11" t="s">
        <v>84</v>
      </c>
      <c r="L211" s="11" t="s">
        <v>2972</v>
      </c>
      <c r="M211" s="14" t="s">
        <v>2973</v>
      </c>
      <c r="N211" s="14" t="s">
        <v>2974</v>
      </c>
      <c r="O211" s="14" t="s">
        <v>2975</v>
      </c>
      <c r="P211" s="11" t="s">
        <v>1402</v>
      </c>
      <c r="Q211" s="11" t="s">
        <v>2976</v>
      </c>
      <c r="R211" s="11" t="s">
        <v>2977</v>
      </c>
      <c r="S211" s="13" t="n">
        <v>0</v>
      </c>
      <c r="T211" s="11" t="s">
        <v>1033</v>
      </c>
      <c r="U211" s="11" t="s">
        <v>2978</v>
      </c>
      <c r="V211" s="14" t="s">
        <v>2979</v>
      </c>
      <c r="W211" s="11" t="s">
        <v>2980</v>
      </c>
      <c r="X211" s="14" t="s">
        <v>2981</v>
      </c>
      <c r="Y211" s="11" t="s">
        <v>247</v>
      </c>
      <c r="Z211" s="14"/>
      <c r="AA211" s="11"/>
      <c r="AB211" s="11" t="s">
        <v>99</v>
      </c>
      <c r="AC211" s="13" t="n">
        <v>300000</v>
      </c>
      <c r="AD211" s="11" t="s">
        <v>2303</v>
      </c>
      <c r="AE211" s="15" t="s">
        <v>19</v>
      </c>
      <c r="AF211" s="11" t="s">
        <v>2982</v>
      </c>
      <c r="AG211" s="11" t="s">
        <v>208</v>
      </c>
      <c r="AH211" s="12" t="s">
        <v>2983</v>
      </c>
      <c r="AI211" s="14" t="s">
        <v>2984</v>
      </c>
      <c r="AJ211" s="14" t="s">
        <v>2985</v>
      </c>
    </row>
    <row r="212" customFormat="false" ht="15" hidden="false" customHeight="true" outlineLevel="0" collapsed="false">
      <c r="A212" s="6" t="s">
        <v>2986</v>
      </c>
      <c r="B212" s="6" t="s">
        <v>2987</v>
      </c>
      <c r="C212" s="7" t="s">
        <v>2988</v>
      </c>
      <c r="D212" s="6" t="s">
        <v>290</v>
      </c>
      <c r="E212" s="6" t="s">
        <v>2989</v>
      </c>
      <c r="F212" s="6" t="s">
        <v>255</v>
      </c>
      <c r="G212" s="6" t="s">
        <v>256</v>
      </c>
      <c r="H212" s="6" t="s">
        <v>2990</v>
      </c>
      <c r="I212" s="6" t="s">
        <v>2738</v>
      </c>
      <c r="J212" s="8" t="n">
        <v>5000000</v>
      </c>
      <c r="K212" s="6" t="s">
        <v>84</v>
      </c>
      <c r="L212" s="6" t="s">
        <v>2991</v>
      </c>
      <c r="M212" s="9" t="s">
        <v>2992</v>
      </c>
      <c r="N212" s="9" t="s">
        <v>2993</v>
      </c>
      <c r="O212" s="9" t="s">
        <v>2994</v>
      </c>
      <c r="P212" s="6" t="s">
        <v>1402</v>
      </c>
      <c r="Q212" s="6" t="s">
        <v>2995</v>
      </c>
      <c r="R212" s="6" t="s">
        <v>2996</v>
      </c>
      <c r="S212" s="8" t="n">
        <v>0</v>
      </c>
      <c r="T212" s="6" t="s">
        <v>394</v>
      </c>
      <c r="U212" s="6" t="s">
        <v>2997</v>
      </c>
      <c r="V212" s="9" t="s">
        <v>2998</v>
      </c>
      <c r="W212" s="6" t="s">
        <v>2999</v>
      </c>
      <c r="X212" s="9"/>
      <c r="Y212" s="6"/>
      <c r="Z212" s="9"/>
      <c r="AA212" s="6"/>
      <c r="AB212" s="6" t="s">
        <v>120</v>
      </c>
      <c r="AC212" s="8" t="n">
        <v>200000</v>
      </c>
      <c r="AD212" s="6" t="s">
        <v>145</v>
      </c>
      <c r="AE212" s="10" t="s">
        <v>21</v>
      </c>
      <c r="AF212" s="6" t="s">
        <v>3000</v>
      </c>
      <c r="AG212" s="6" t="s">
        <v>208</v>
      </c>
      <c r="AH212" s="7" t="s">
        <v>3001</v>
      </c>
      <c r="AI212" s="9" t="s">
        <v>3002</v>
      </c>
      <c r="AJ212" s="9" t="s">
        <v>3003</v>
      </c>
    </row>
    <row r="213" customFormat="false" ht="15" hidden="false" customHeight="true" outlineLevel="0" collapsed="false">
      <c r="A213" s="11" t="s">
        <v>3004</v>
      </c>
      <c r="B213" s="11" t="s">
        <v>3005</v>
      </c>
      <c r="C213" s="12" t="s">
        <v>3006</v>
      </c>
      <c r="D213" s="11" t="s">
        <v>1304</v>
      </c>
      <c r="E213" s="11" t="s">
        <v>3007</v>
      </c>
      <c r="F213" s="11" t="s">
        <v>255</v>
      </c>
      <c r="G213" s="11" t="s">
        <v>256</v>
      </c>
      <c r="H213" s="11" t="s">
        <v>3008</v>
      </c>
      <c r="I213" s="11" t="s">
        <v>2738</v>
      </c>
      <c r="J213" s="13" t="n">
        <v>3800000</v>
      </c>
      <c r="K213" s="11" t="s">
        <v>84</v>
      </c>
      <c r="L213" s="11" t="s">
        <v>3009</v>
      </c>
      <c r="M213" s="14" t="s">
        <v>3010</v>
      </c>
      <c r="N213" s="14" t="s">
        <v>3011</v>
      </c>
      <c r="O213" s="14" t="s">
        <v>3012</v>
      </c>
      <c r="P213" s="11" t="s">
        <v>1402</v>
      </c>
      <c r="Q213" s="11" t="s">
        <v>3013</v>
      </c>
      <c r="R213" s="11" t="s">
        <v>3014</v>
      </c>
      <c r="S213" s="13" t="n">
        <v>0</v>
      </c>
      <c r="T213" s="11" t="s">
        <v>394</v>
      </c>
      <c r="U213" s="11"/>
      <c r="V213" s="14" t="s">
        <v>3015</v>
      </c>
      <c r="W213" s="11" t="s">
        <v>3016</v>
      </c>
      <c r="X213" s="14"/>
      <c r="Y213" s="11"/>
      <c r="Z213" s="14"/>
      <c r="AA213" s="11"/>
      <c r="AB213" s="11" t="s">
        <v>120</v>
      </c>
      <c r="AC213" s="13" t="n">
        <v>100000</v>
      </c>
      <c r="AD213" s="11" t="s">
        <v>169</v>
      </c>
      <c r="AE213" s="15" t="s">
        <v>21</v>
      </c>
      <c r="AF213" s="11" t="s">
        <v>3017</v>
      </c>
      <c r="AG213" s="11" t="s">
        <v>208</v>
      </c>
      <c r="AH213" s="12" t="s">
        <v>3018</v>
      </c>
      <c r="AI213" s="14" t="s">
        <v>3014</v>
      </c>
      <c r="AJ213" s="14" t="s">
        <v>3019</v>
      </c>
    </row>
    <row r="214" customFormat="false" ht="15" hidden="false" customHeight="true" outlineLevel="0" collapsed="false">
      <c r="A214" s="6" t="s">
        <v>3020</v>
      </c>
      <c r="B214" s="6" t="s">
        <v>3021</v>
      </c>
      <c r="C214" s="6"/>
      <c r="D214" s="6" t="s">
        <v>78</v>
      </c>
      <c r="E214" s="6" t="s">
        <v>3022</v>
      </c>
      <c r="F214" s="6" t="s">
        <v>3023</v>
      </c>
      <c r="G214" s="6" t="s">
        <v>81</v>
      </c>
      <c r="H214" s="6" t="s">
        <v>3024</v>
      </c>
      <c r="I214" s="6" t="s">
        <v>2738</v>
      </c>
      <c r="J214" s="8" t="n">
        <v>3000000</v>
      </c>
      <c r="K214" s="6" t="s">
        <v>84</v>
      </c>
      <c r="L214" s="6" t="s">
        <v>3025</v>
      </c>
      <c r="M214" s="9" t="s">
        <v>3026</v>
      </c>
      <c r="N214" s="9" t="s">
        <v>3027</v>
      </c>
      <c r="O214" s="9" t="s">
        <v>3028</v>
      </c>
      <c r="P214" s="6" t="s">
        <v>1402</v>
      </c>
      <c r="Q214" s="6" t="s">
        <v>3029</v>
      </c>
      <c r="R214" s="6" t="s">
        <v>3030</v>
      </c>
      <c r="S214" s="8" t="n">
        <v>0</v>
      </c>
      <c r="T214" s="6" t="s">
        <v>92</v>
      </c>
      <c r="U214" s="6"/>
      <c r="V214" s="9" t="s">
        <v>3031</v>
      </c>
      <c r="W214" s="6" t="s">
        <v>3032</v>
      </c>
      <c r="X214" s="9"/>
      <c r="Y214" s="6"/>
      <c r="Z214" s="9"/>
      <c r="AA214" s="6"/>
      <c r="AB214" s="6" t="s">
        <v>99</v>
      </c>
      <c r="AC214" s="8" t="n">
        <v>200000</v>
      </c>
      <c r="AD214" s="6" t="s">
        <v>306</v>
      </c>
      <c r="AE214" s="10" t="s">
        <v>21</v>
      </c>
      <c r="AF214" s="6" t="s">
        <v>2947</v>
      </c>
      <c r="AG214" s="6" t="s">
        <v>102</v>
      </c>
      <c r="AH214" s="7" t="s">
        <v>3033</v>
      </c>
      <c r="AI214" s="9" t="s">
        <v>3034</v>
      </c>
      <c r="AJ214" s="9" t="s">
        <v>3035</v>
      </c>
    </row>
    <row r="215" customFormat="false" ht="15" hidden="false" customHeight="true" outlineLevel="0" collapsed="false">
      <c r="A215" s="11" t="s">
        <v>3036</v>
      </c>
      <c r="B215" s="11" t="s">
        <v>3037</v>
      </c>
      <c r="C215" s="12" t="s">
        <v>3038</v>
      </c>
      <c r="D215" s="11" t="s">
        <v>1304</v>
      </c>
      <c r="E215" s="11" t="s">
        <v>3039</v>
      </c>
      <c r="F215" s="11" t="s">
        <v>3040</v>
      </c>
      <c r="G215" s="11" t="s">
        <v>3041</v>
      </c>
      <c r="H215" s="11" t="s">
        <v>3042</v>
      </c>
      <c r="I215" s="11" t="s">
        <v>2738</v>
      </c>
      <c r="J215" s="13" t="n">
        <v>1400000</v>
      </c>
      <c r="K215" s="11" t="s">
        <v>84</v>
      </c>
      <c r="L215" s="11" t="s">
        <v>3043</v>
      </c>
      <c r="M215" s="14" t="s">
        <v>3044</v>
      </c>
      <c r="N215" s="14" t="s">
        <v>3045</v>
      </c>
      <c r="O215" s="14" t="s">
        <v>3046</v>
      </c>
      <c r="P215" s="11" t="s">
        <v>1402</v>
      </c>
      <c r="Q215" s="11" t="s">
        <v>3047</v>
      </c>
      <c r="R215" s="11" t="s">
        <v>3048</v>
      </c>
      <c r="S215" s="13" t="n">
        <v>0</v>
      </c>
      <c r="T215" s="11" t="s">
        <v>1033</v>
      </c>
      <c r="U215" s="11" t="s">
        <v>3049</v>
      </c>
      <c r="V215" s="14" t="s">
        <v>3050</v>
      </c>
      <c r="W215" s="11" t="s">
        <v>3051</v>
      </c>
      <c r="X215" s="14" t="s">
        <v>3052</v>
      </c>
      <c r="Y215" s="11" t="s">
        <v>142</v>
      </c>
      <c r="Z215" s="14"/>
      <c r="AA215" s="11"/>
      <c r="AB215" s="11" t="s">
        <v>437</v>
      </c>
      <c r="AC215" s="13" t="n">
        <v>300000</v>
      </c>
      <c r="AD215" s="11" t="s">
        <v>169</v>
      </c>
      <c r="AE215" s="15" t="s">
        <v>19</v>
      </c>
      <c r="AF215" s="11" t="s">
        <v>3053</v>
      </c>
      <c r="AG215" s="11" t="s">
        <v>208</v>
      </c>
      <c r="AH215" s="12" t="s">
        <v>3054</v>
      </c>
      <c r="AI215" s="14" t="s">
        <v>3055</v>
      </c>
      <c r="AJ215" s="14" t="s">
        <v>3056</v>
      </c>
    </row>
    <row r="216" customFormat="false" ht="15" hidden="false" customHeight="true" outlineLevel="0" collapsed="false">
      <c r="A216" s="6" t="s">
        <v>3057</v>
      </c>
      <c r="B216" s="6" t="s">
        <v>3058</v>
      </c>
      <c r="C216" s="6"/>
      <c r="D216" s="6" t="s">
        <v>1304</v>
      </c>
      <c r="E216" s="6" t="s">
        <v>3059</v>
      </c>
      <c r="F216" s="6" t="s">
        <v>255</v>
      </c>
      <c r="G216" s="6" t="s">
        <v>256</v>
      </c>
      <c r="H216" s="6" t="s">
        <v>3060</v>
      </c>
      <c r="I216" s="6" t="s">
        <v>2738</v>
      </c>
      <c r="J216" s="8" t="n">
        <v>947000</v>
      </c>
      <c r="K216" s="6" t="s">
        <v>217</v>
      </c>
      <c r="L216" s="6" t="s">
        <v>3061</v>
      </c>
      <c r="M216" s="9" t="s">
        <v>3062</v>
      </c>
      <c r="N216" s="9" t="s">
        <v>3063</v>
      </c>
      <c r="O216" s="9" t="s">
        <v>3064</v>
      </c>
      <c r="P216" s="6" t="s">
        <v>1402</v>
      </c>
      <c r="Q216" s="6" t="s">
        <v>3065</v>
      </c>
      <c r="R216" s="6" t="s">
        <v>3066</v>
      </c>
      <c r="S216" s="8" t="n">
        <v>990</v>
      </c>
      <c r="T216" s="6" t="s">
        <v>394</v>
      </c>
      <c r="U216" s="6" t="s">
        <v>3067</v>
      </c>
      <c r="V216" s="9" t="s">
        <v>3068</v>
      </c>
      <c r="W216" s="6" t="s">
        <v>3069</v>
      </c>
      <c r="X216" s="9" t="s">
        <v>3070</v>
      </c>
      <c r="Y216" s="6" t="s">
        <v>3071</v>
      </c>
      <c r="Z216" s="9" t="s">
        <v>3072</v>
      </c>
      <c r="AA216" s="6"/>
      <c r="AB216" s="6" t="s">
        <v>99</v>
      </c>
      <c r="AC216" s="8" t="n">
        <v>300000</v>
      </c>
      <c r="AD216" s="6" t="s">
        <v>169</v>
      </c>
      <c r="AE216" s="10" t="s">
        <v>19</v>
      </c>
      <c r="AF216" s="6" t="s">
        <v>1638</v>
      </c>
      <c r="AG216" s="6" t="s">
        <v>102</v>
      </c>
      <c r="AH216" s="7" t="s">
        <v>3073</v>
      </c>
      <c r="AI216" s="9" t="s">
        <v>3074</v>
      </c>
      <c r="AJ216" s="9" t="s">
        <v>3075</v>
      </c>
    </row>
    <row r="217" customFormat="false" ht="15" hidden="false" customHeight="true" outlineLevel="0" collapsed="false">
      <c r="A217" s="11" t="s">
        <v>3076</v>
      </c>
      <c r="B217" s="11" t="s">
        <v>3077</v>
      </c>
      <c r="C217" s="11"/>
      <c r="D217" s="11" t="s">
        <v>78</v>
      </c>
      <c r="E217" s="11" t="s">
        <v>368</v>
      </c>
      <c r="F217" s="11" t="s">
        <v>255</v>
      </c>
      <c r="G217" s="11" t="s">
        <v>256</v>
      </c>
      <c r="H217" s="11" t="s">
        <v>3078</v>
      </c>
      <c r="I217" s="11" t="s">
        <v>2738</v>
      </c>
      <c r="J217" s="13" t="n">
        <v>700000</v>
      </c>
      <c r="K217" s="11" t="s">
        <v>217</v>
      </c>
      <c r="L217" s="11" t="s">
        <v>3079</v>
      </c>
      <c r="M217" s="14" t="s">
        <v>3080</v>
      </c>
      <c r="N217" s="14" t="s">
        <v>3081</v>
      </c>
      <c r="O217" s="14" t="s">
        <v>3082</v>
      </c>
      <c r="P217" s="11" t="s">
        <v>1402</v>
      </c>
      <c r="Q217" s="11" t="s">
        <v>3083</v>
      </c>
      <c r="R217" s="11" t="s">
        <v>3084</v>
      </c>
      <c r="S217" s="13" t="n">
        <v>0</v>
      </c>
      <c r="T217" s="11" t="s">
        <v>394</v>
      </c>
      <c r="U217" s="11"/>
      <c r="V217" s="14" t="s">
        <v>3085</v>
      </c>
      <c r="W217" s="11" t="s">
        <v>3086</v>
      </c>
      <c r="X217" s="14"/>
      <c r="Y217" s="11"/>
      <c r="Z217" s="14"/>
      <c r="AA217" s="11"/>
      <c r="AB217" s="11" t="s">
        <v>120</v>
      </c>
      <c r="AC217" s="13" t="n">
        <v>100000</v>
      </c>
      <c r="AD217" s="11" t="s">
        <v>306</v>
      </c>
      <c r="AE217" s="15" t="s">
        <v>21</v>
      </c>
      <c r="AF217" s="11" t="s">
        <v>2947</v>
      </c>
      <c r="AG217" s="11" t="s">
        <v>102</v>
      </c>
      <c r="AH217" s="12" t="s">
        <v>3033</v>
      </c>
      <c r="AI217" s="14" t="s">
        <v>3087</v>
      </c>
      <c r="AJ217" s="14" t="s">
        <v>3088</v>
      </c>
    </row>
    <row r="218" customFormat="false" ht="15" hidden="false" customHeight="true" outlineLevel="0" collapsed="false">
      <c r="A218" s="6" t="s">
        <v>3089</v>
      </c>
      <c r="B218" s="6" t="s">
        <v>3090</v>
      </c>
      <c r="C218" s="7" t="s">
        <v>3091</v>
      </c>
      <c r="D218" s="6" t="s">
        <v>129</v>
      </c>
      <c r="E218" s="6"/>
      <c r="F218" s="6" t="s">
        <v>80</v>
      </c>
      <c r="G218" s="6" t="s">
        <v>81</v>
      </c>
      <c r="H218" s="6" t="s">
        <v>3092</v>
      </c>
      <c r="I218" s="6" t="s">
        <v>2738</v>
      </c>
      <c r="J218" s="8" t="n">
        <v>650000</v>
      </c>
      <c r="K218" s="6" t="s">
        <v>217</v>
      </c>
      <c r="L218" s="6" t="s">
        <v>3093</v>
      </c>
      <c r="M218" s="9" t="s">
        <v>3094</v>
      </c>
      <c r="N218" s="9" t="s">
        <v>3095</v>
      </c>
      <c r="O218" s="9" t="s">
        <v>3096</v>
      </c>
      <c r="P218" s="6" t="s">
        <v>8</v>
      </c>
      <c r="Q218" s="6" t="s">
        <v>3097</v>
      </c>
      <c r="R218" s="6" t="s">
        <v>3098</v>
      </c>
      <c r="S218" s="8" t="n">
        <v>0</v>
      </c>
      <c r="T218" s="6" t="s">
        <v>92</v>
      </c>
      <c r="U218" s="6" t="s">
        <v>3099</v>
      </c>
      <c r="V218" s="9" t="s">
        <v>3100</v>
      </c>
      <c r="W218" s="6" t="s">
        <v>3101</v>
      </c>
      <c r="X218" s="9" t="s">
        <v>3102</v>
      </c>
      <c r="Y218" s="6" t="s">
        <v>3103</v>
      </c>
      <c r="Z218" s="9" t="s">
        <v>3104</v>
      </c>
      <c r="AA218" s="6" t="s">
        <v>3105</v>
      </c>
      <c r="AB218" s="6" t="s">
        <v>120</v>
      </c>
      <c r="AC218" s="8" t="n">
        <v>5000</v>
      </c>
      <c r="AD218" s="6" t="s">
        <v>145</v>
      </c>
      <c r="AE218" s="10" t="s">
        <v>19</v>
      </c>
      <c r="AF218" s="6" t="s">
        <v>146</v>
      </c>
      <c r="AG218" s="6" t="s">
        <v>102</v>
      </c>
      <c r="AH218" s="7" t="s">
        <v>3106</v>
      </c>
      <c r="AI218" s="9" t="s">
        <v>3107</v>
      </c>
      <c r="AJ218" s="9" t="s">
        <v>3108</v>
      </c>
    </row>
    <row r="219" customFormat="false" ht="15" hidden="false" customHeight="true" outlineLevel="0" collapsed="false">
      <c r="A219" s="11" t="s">
        <v>3109</v>
      </c>
      <c r="B219" s="11" t="s">
        <v>3110</v>
      </c>
      <c r="C219" s="12" t="s">
        <v>3111</v>
      </c>
      <c r="D219" s="11" t="s">
        <v>129</v>
      </c>
      <c r="E219" s="11" t="s">
        <v>3112</v>
      </c>
      <c r="F219" s="11" t="s">
        <v>80</v>
      </c>
      <c r="G219" s="11" t="s">
        <v>81</v>
      </c>
      <c r="H219" s="11" t="s">
        <v>3113</v>
      </c>
      <c r="I219" s="11" t="s">
        <v>2738</v>
      </c>
      <c r="J219" s="13" t="n">
        <v>580000</v>
      </c>
      <c r="K219" s="11" t="s">
        <v>217</v>
      </c>
      <c r="L219" s="11" t="s">
        <v>3114</v>
      </c>
      <c r="M219" s="14" t="s">
        <v>3115</v>
      </c>
      <c r="N219" s="14" t="s">
        <v>3116</v>
      </c>
      <c r="O219" s="14" t="s">
        <v>3117</v>
      </c>
      <c r="P219" s="11" t="s">
        <v>8</v>
      </c>
      <c r="Q219" s="11" t="s">
        <v>3118</v>
      </c>
      <c r="R219" s="11" t="s">
        <v>3119</v>
      </c>
      <c r="S219" s="13" t="n">
        <v>0</v>
      </c>
      <c r="T219" s="11" t="s">
        <v>92</v>
      </c>
      <c r="U219" s="11" t="s">
        <v>3120</v>
      </c>
      <c r="V219" s="14" t="s">
        <v>3121</v>
      </c>
      <c r="W219" s="11" t="s">
        <v>3122</v>
      </c>
      <c r="X219" s="14" t="s">
        <v>3123</v>
      </c>
      <c r="Y219" s="11" t="s">
        <v>247</v>
      </c>
      <c r="Z219" s="14" t="s">
        <v>3124</v>
      </c>
      <c r="AA219" s="11" t="s">
        <v>3125</v>
      </c>
      <c r="AB219" s="11" t="s">
        <v>120</v>
      </c>
      <c r="AC219" s="13" t="n">
        <v>50000</v>
      </c>
      <c r="AD219" s="11" t="s">
        <v>2932</v>
      </c>
      <c r="AE219" s="15" t="s">
        <v>19</v>
      </c>
      <c r="AF219" s="11" t="s">
        <v>146</v>
      </c>
      <c r="AG219" s="11" t="s">
        <v>102</v>
      </c>
      <c r="AH219" s="12" t="s">
        <v>3126</v>
      </c>
      <c r="AI219" s="14" t="s">
        <v>3127</v>
      </c>
      <c r="AJ219" s="14" t="s">
        <v>3128</v>
      </c>
    </row>
    <row r="220" customFormat="false" ht="15" hidden="false" customHeight="true" outlineLevel="0" collapsed="false">
      <c r="A220" s="6" t="s">
        <v>3129</v>
      </c>
      <c r="B220" s="6" t="s">
        <v>3130</v>
      </c>
      <c r="C220" s="6"/>
      <c r="D220" s="6" t="s">
        <v>1304</v>
      </c>
      <c r="E220" s="6" t="s">
        <v>3131</v>
      </c>
      <c r="F220" s="6" t="s">
        <v>255</v>
      </c>
      <c r="G220" s="6" t="s">
        <v>256</v>
      </c>
      <c r="H220" s="6" t="s">
        <v>3132</v>
      </c>
      <c r="I220" s="6" t="s">
        <v>2738</v>
      </c>
      <c r="J220" s="8" t="n">
        <v>496000</v>
      </c>
      <c r="K220" s="6" t="s">
        <v>217</v>
      </c>
      <c r="L220" s="6" t="s">
        <v>3133</v>
      </c>
      <c r="M220" s="9" t="s">
        <v>3134</v>
      </c>
      <c r="N220" s="9" t="s">
        <v>3135</v>
      </c>
      <c r="O220" s="9" t="s">
        <v>3136</v>
      </c>
      <c r="P220" s="6" t="s">
        <v>1402</v>
      </c>
      <c r="Q220" s="6" t="s">
        <v>2943</v>
      </c>
      <c r="R220" s="6" t="s">
        <v>3137</v>
      </c>
      <c r="S220" s="8" t="n">
        <v>0</v>
      </c>
      <c r="T220" s="6" t="s">
        <v>394</v>
      </c>
      <c r="U220" s="6"/>
      <c r="V220" s="9" t="s">
        <v>3138</v>
      </c>
      <c r="W220" s="6" t="s">
        <v>3139</v>
      </c>
      <c r="X220" s="9" t="s">
        <v>3140</v>
      </c>
      <c r="Y220" s="6" t="s">
        <v>3071</v>
      </c>
      <c r="Z220" s="9"/>
      <c r="AA220" s="6"/>
      <c r="AB220" s="6" t="s">
        <v>120</v>
      </c>
      <c r="AC220" s="8" t="n">
        <v>100000</v>
      </c>
      <c r="AD220" s="6" t="s">
        <v>169</v>
      </c>
      <c r="AE220" s="10" t="s">
        <v>19</v>
      </c>
      <c r="AF220" s="6" t="s">
        <v>3141</v>
      </c>
      <c r="AG220" s="6" t="s">
        <v>102</v>
      </c>
      <c r="AH220" s="7" t="s">
        <v>3142</v>
      </c>
      <c r="AI220" s="9" t="s">
        <v>3143</v>
      </c>
      <c r="AJ220" s="9" t="s">
        <v>3144</v>
      </c>
    </row>
    <row r="221" customFormat="false" ht="15" hidden="false" customHeight="true" outlineLevel="0" collapsed="false">
      <c r="A221" s="11" t="s">
        <v>3145</v>
      </c>
      <c r="B221" s="11" t="s">
        <v>3130</v>
      </c>
      <c r="C221" s="11"/>
      <c r="D221" s="11" t="s">
        <v>1304</v>
      </c>
      <c r="E221" s="11" t="s">
        <v>3131</v>
      </c>
      <c r="F221" s="11" t="s">
        <v>255</v>
      </c>
      <c r="G221" s="11" t="s">
        <v>256</v>
      </c>
      <c r="H221" s="11" t="s">
        <v>3132</v>
      </c>
      <c r="I221" s="11" t="s">
        <v>2738</v>
      </c>
      <c r="J221" s="13" t="n">
        <v>496000</v>
      </c>
      <c r="K221" s="11" t="s">
        <v>217</v>
      </c>
      <c r="L221" s="11" t="s">
        <v>3146</v>
      </c>
      <c r="M221" s="14" t="s">
        <v>3147</v>
      </c>
      <c r="N221" s="14" t="s">
        <v>3148</v>
      </c>
      <c r="O221" s="14" t="s">
        <v>3149</v>
      </c>
      <c r="P221" s="11" t="s">
        <v>1402</v>
      </c>
      <c r="Q221" s="11" t="s">
        <v>2943</v>
      </c>
      <c r="R221" s="11" t="s">
        <v>3150</v>
      </c>
      <c r="S221" s="13" t="n">
        <v>0</v>
      </c>
      <c r="T221" s="11" t="s">
        <v>394</v>
      </c>
      <c r="U221" s="11"/>
      <c r="V221" s="14" t="s">
        <v>3151</v>
      </c>
      <c r="W221" s="11" t="s">
        <v>3152</v>
      </c>
      <c r="X221" s="14" t="s">
        <v>3153</v>
      </c>
      <c r="Y221" s="11" t="s">
        <v>3071</v>
      </c>
      <c r="Z221" s="14" t="s">
        <v>3154</v>
      </c>
      <c r="AA221" s="11"/>
      <c r="AB221" s="11" t="s">
        <v>120</v>
      </c>
      <c r="AC221" s="13" t="n">
        <v>100000</v>
      </c>
      <c r="AD221" s="11" t="s">
        <v>169</v>
      </c>
      <c r="AE221" s="15" t="s">
        <v>19</v>
      </c>
      <c r="AF221" s="11" t="s">
        <v>3141</v>
      </c>
      <c r="AG221" s="11" t="s">
        <v>102</v>
      </c>
      <c r="AH221" s="12" t="s">
        <v>3142</v>
      </c>
      <c r="AI221" s="14" t="s">
        <v>3153</v>
      </c>
      <c r="AJ221" s="14" t="s">
        <v>3155</v>
      </c>
    </row>
    <row r="222" customFormat="false" ht="15" hidden="false" customHeight="true" outlineLevel="0" collapsed="false">
      <c r="A222" s="6" t="s">
        <v>3156</v>
      </c>
      <c r="B222" s="6" t="s">
        <v>3157</v>
      </c>
      <c r="C222" s="7" t="s">
        <v>3158</v>
      </c>
      <c r="D222" s="6" t="s">
        <v>1304</v>
      </c>
      <c r="E222" s="6" t="s">
        <v>3159</v>
      </c>
      <c r="F222" s="6" t="s">
        <v>255</v>
      </c>
      <c r="G222" s="6" t="s">
        <v>256</v>
      </c>
      <c r="H222" s="6" t="s">
        <v>3160</v>
      </c>
      <c r="I222" s="6" t="s">
        <v>2738</v>
      </c>
      <c r="J222" s="8" t="n">
        <v>487000</v>
      </c>
      <c r="K222" s="6" t="s">
        <v>217</v>
      </c>
      <c r="L222" s="6" t="s">
        <v>3161</v>
      </c>
      <c r="M222" s="9" t="s">
        <v>3162</v>
      </c>
      <c r="N222" s="9" t="s">
        <v>3163</v>
      </c>
      <c r="O222" s="9" t="s">
        <v>3164</v>
      </c>
      <c r="P222" s="6" t="s">
        <v>1402</v>
      </c>
      <c r="Q222" s="6" t="s">
        <v>3165</v>
      </c>
      <c r="R222" s="6" t="s">
        <v>3166</v>
      </c>
      <c r="S222" s="8" t="n">
        <v>0</v>
      </c>
      <c r="T222" s="6" t="s">
        <v>394</v>
      </c>
      <c r="U222" s="6" t="s">
        <v>3167</v>
      </c>
      <c r="V222" s="9" t="s">
        <v>3168</v>
      </c>
      <c r="W222" s="6" t="s">
        <v>3169</v>
      </c>
      <c r="X222" s="9" t="s">
        <v>3170</v>
      </c>
      <c r="Y222" s="6" t="s">
        <v>3071</v>
      </c>
      <c r="Z222" s="9" t="s">
        <v>3171</v>
      </c>
      <c r="AA222" s="6"/>
      <c r="AB222" s="6" t="s">
        <v>437</v>
      </c>
      <c r="AC222" s="8" t="n">
        <v>200000</v>
      </c>
      <c r="AD222" s="6" t="s">
        <v>169</v>
      </c>
      <c r="AE222" s="10" t="s">
        <v>19</v>
      </c>
      <c r="AF222" s="6" t="s">
        <v>1638</v>
      </c>
      <c r="AG222" s="6" t="s">
        <v>102</v>
      </c>
      <c r="AH222" s="7" t="s">
        <v>3172</v>
      </c>
      <c r="AI222" s="9" t="s">
        <v>3173</v>
      </c>
      <c r="AJ222" s="9" t="s">
        <v>3174</v>
      </c>
    </row>
    <row r="223" customFormat="false" ht="15" hidden="false" customHeight="true" outlineLevel="0" collapsed="false">
      <c r="A223" s="11" t="s">
        <v>3175</v>
      </c>
      <c r="B223" s="11" t="s">
        <v>3157</v>
      </c>
      <c r="C223" s="12" t="s">
        <v>3158</v>
      </c>
      <c r="D223" s="11" t="s">
        <v>1304</v>
      </c>
      <c r="E223" s="11" t="s">
        <v>3159</v>
      </c>
      <c r="F223" s="11" t="s">
        <v>255</v>
      </c>
      <c r="G223" s="11" t="s">
        <v>256</v>
      </c>
      <c r="H223" s="11" t="s">
        <v>3176</v>
      </c>
      <c r="I223" s="11" t="s">
        <v>2738</v>
      </c>
      <c r="J223" s="13" t="n">
        <v>487000</v>
      </c>
      <c r="K223" s="11" t="s">
        <v>217</v>
      </c>
      <c r="L223" s="11" t="s">
        <v>3177</v>
      </c>
      <c r="M223" s="14" t="s">
        <v>3178</v>
      </c>
      <c r="N223" s="14" t="s">
        <v>3179</v>
      </c>
      <c r="O223" s="14" t="s">
        <v>3180</v>
      </c>
      <c r="P223" s="11" t="s">
        <v>1402</v>
      </c>
      <c r="Q223" s="11" t="s">
        <v>3181</v>
      </c>
      <c r="R223" s="11" t="s">
        <v>3182</v>
      </c>
      <c r="S223" s="13" t="n">
        <v>0</v>
      </c>
      <c r="T223" s="11" t="s">
        <v>394</v>
      </c>
      <c r="U223" s="11"/>
      <c r="V223" s="14" t="s">
        <v>3183</v>
      </c>
      <c r="W223" s="11" t="s">
        <v>3184</v>
      </c>
      <c r="X223" s="14"/>
      <c r="Y223" s="11"/>
      <c r="Z223" s="14"/>
      <c r="AA223" s="11"/>
      <c r="AB223" s="11" t="s">
        <v>99</v>
      </c>
      <c r="AC223" s="13" t="n">
        <v>200000</v>
      </c>
      <c r="AD223" s="11" t="s">
        <v>145</v>
      </c>
      <c r="AE223" s="15" t="s">
        <v>21</v>
      </c>
      <c r="AF223" s="11" t="s">
        <v>1688</v>
      </c>
      <c r="AG223" s="11" t="s">
        <v>102</v>
      </c>
      <c r="AH223" s="12" t="s">
        <v>1689</v>
      </c>
      <c r="AI223" s="14" t="s">
        <v>3185</v>
      </c>
      <c r="AJ223" s="14" t="s">
        <v>3186</v>
      </c>
    </row>
    <row r="224" customFormat="false" ht="15" hidden="false" customHeight="true" outlineLevel="0" collapsed="false">
      <c r="A224" s="6" t="s">
        <v>3187</v>
      </c>
      <c r="B224" s="6" t="s">
        <v>3188</v>
      </c>
      <c r="C224" s="6"/>
      <c r="D224" s="6" t="s">
        <v>129</v>
      </c>
      <c r="E224" s="6" t="s">
        <v>3189</v>
      </c>
      <c r="F224" s="6" t="s">
        <v>80</v>
      </c>
      <c r="G224" s="6" t="s">
        <v>81</v>
      </c>
      <c r="H224" s="6" t="s">
        <v>3190</v>
      </c>
      <c r="I224" s="6" t="s">
        <v>2738</v>
      </c>
      <c r="J224" s="8" t="n">
        <v>200000</v>
      </c>
      <c r="K224" s="6" t="s">
        <v>236</v>
      </c>
      <c r="L224" s="6" t="s">
        <v>3191</v>
      </c>
      <c r="M224" s="9" t="s">
        <v>3192</v>
      </c>
      <c r="N224" s="9" t="s">
        <v>3193</v>
      </c>
      <c r="O224" s="9" t="s">
        <v>3194</v>
      </c>
      <c r="P224" s="6" t="s">
        <v>2743</v>
      </c>
      <c r="Q224" s="6" t="s">
        <v>3195</v>
      </c>
      <c r="R224" s="6" t="s">
        <v>3196</v>
      </c>
      <c r="S224" s="8" t="n">
        <v>0</v>
      </c>
      <c r="T224" s="6" t="s">
        <v>92</v>
      </c>
      <c r="U224" s="6" t="s">
        <v>3197</v>
      </c>
      <c r="V224" s="9" t="s">
        <v>3198</v>
      </c>
      <c r="W224" s="6" t="s">
        <v>3189</v>
      </c>
      <c r="X224" s="9" t="s">
        <v>3199</v>
      </c>
      <c r="Y224" s="6" t="s">
        <v>247</v>
      </c>
      <c r="Z224" s="9"/>
      <c r="AA224" s="6" t="s">
        <v>3200</v>
      </c>
      <c r="AB224" s="6" t="s">
        <v>120</v>
      </c>
      <c r="AC224" s="8" t="n">
        <v>10000</v>
      </c>
      <c r="AD224" s="6" t="s">
        <v>121</v>
      </c>
      <c r="AE224" s="10" t="s">
        <v>19</v>
      </c>
      <c r="AF224" s="6" t="s">
        <v>3201</v>
      </c>
      <c r="AG224" s="6" t="s">
        <v>102</v>
      </c>
      <c r="AH224" s="7" t="s">
        <v>3202</v>
      </c>
      <c r="AI224" s="9" t="s">
        <v>3203</v>
      </c>
      <c r="AJ224" s="9" t="s">
        <v>3204</v>
      </c>
    </row>
    <row r="225" customFormat="false" ht="15" hidden="false" customHeight="true" outlineLevel="0" collapsed="false">
      <c r="A225" s="11" t="s">
        <v>3205</v>
      </c>
      <c r="B225" s="11" t="s">
        <v>3206</v>
      </c>
      <c r="C225" s="11"/>
      <c r="D225" s="11" t="s">
        <v>129</v>
      </c>
      <c r="E225" s="11" t="s">
        <v>3189</v>
      </c>
      <c r="F225" s="11" t="s">
        <v>80</v>
      </c>
      <c r="G225" s="11" t="s">
        <v>81</v>
      </c>
      <c r="H225" s="11" t="s">
        <v>3207</v>
      </c>
      <c r="I225" s="11" t="s">
        <v>2738</v>
      </c>
      <c r="J225" s="13" t="n">
        <v>150000</v>
      </c>
      <c r="K225" s="11" t="s">
        <v>236</v>
      </c>
      <c r="L225" s="11" t="s">
        <v>3208</v>
      </c>
      <c r="M225" s="14" t="s">
        <v>3209</v>
      </c>
      <c r="N225" s="14" t="s">
        <v>3210</v>
      </c>
      <c r="O225" s="14" t="s">
        <v>3211</v>
      </c>
      <c r="P225" s="11" t="s">
        <v>2743</v>
      </c>
      <c r="Q225" s="11" t="s">
        <v>3212</v>
      </c>
      <c r="R225" s="11" t="s">
        <v>3213</v>
      </c>
      <c r="S225" s="13" t="n">
        <v>0</v>
      </c>
      <c r="T225" s="11" t="s">
        <v>92</v>
      </c>
      <c r="U225" s="11" t="s">
        <v>3214</v>
      </c>
      <c r="V225" s="14" t="s">
        <v>3215</v>
      </c>
      <c r="W225" s="11" t="s">
        <v>3189</v>
      </c>
      <c r="X225" s="14" t="s">
        <v>3216</v>
      </c>
      <c r="Y225" s="11" t="s">
        <v>3217</v>
      </c>
      <c r="Z225" s="14" t="s">
        <v>3218</v>
      </c>
      <c r="AA225" s="11" t="s">
        <v>3219</v>
      </c>
      <c r="AB225" s="11" t="s">
        <v>99</v>
      </c>
      <c r="AC225" s="13" t="n">
        <v>20000</v>
      </c>
      <c r="AD225" s="11" t="s">
        <v>121</v>
      </c>
      <c r="AE225" s="15" t="s">
        <v>19</v>
      </c>
      <c r="AF225" s="11" t="s">
        <v>3201</v>
      </c>
      <c r="AG225" s="11" t="s">
        <v>102</v>
      </c>
      <c r="AH225" s="12" t="s">
        <v>3202</v>
      </c>
      <c r="AI225" s="14" t="s">
        <v>3220</v>
      </c>
      <c r="AJ225" s="14" t="s">
        <v>3221</v>
      </c>
    </row>
    <row r="226" customFormat="false" ht="15" hidden="false" customHeight="true" outlineLevel="0" collapsed="false">
      <c r="A226" s="6" t="s">
        <v>3222</v>
      </c>
      <c r="B226" s="6" t="s">
        <v>3223</v>
      </c>
      <c r="C226" s="7" t="s">
        <v>3224</v>
      </c>
      <c r="D226" s="6" t="s">
        <v>78</v>
      </c>
      <c r="E226" s="6"/>
      <c r="F226" s="6" t="s">
        <v>80</v>
      </c>
      <c r="G226" s="6" t="s">
        <v>81</v>
      </c>
      <c r="H226" s="6" t="s">
        <v>3225</v>
      </c>
      <c r="I226" s="6" t="s">
        <v>2738</v>
      </c>
      <c r="J226" s="8" t="n">
        <v>108000</v>
      </c>
      <c r="K226" s="6" t="s">
        <v>236</v>
      </c>
      <c r="L226" s="6" t="s">
        <v>3226</v>
      </c>
      <c r="M226" s="9" t="s">
        <v>3227</v>
      </c>
      <c r="N226" s="9" t="s">
        <v>3228</v>
      </c>
      <c r="O226" s="9" t="s">
        <v>3229</v>
      </c>
      <c r="P226" s="6" t="s">
        <v>8</v>
      </c>
      <c r="Q226" s="6" t="s">
        <v>3230</v>
      </c>
      <c r="R226" s="6" t="s">
        <v>3231</v>
      </c>
      <c r="S226" s="8" t="n">
        <v>0</v>
      </c>
      <c r="T226" s="6" t="s">
        <v>92</v>
      </c>
      <c r="U226" s="6" t="s">
        <v>3232</v>
      </c>
      <c r="V226" s="9" t="s">
        <v>3233</v>
      </c>
      <c r="W226" s="6" t="s">
        <v>3234</v>
      </c>
      <c r="X226" s="9" t="s">
        <v>3235</v>
      </c>
      <c r="Y226" s="6" t="s">
        <v>3236</v>
      </c>
      <c r="Z226" s="9" t="s">
        <v>3237</v>
      </c>
      <c r="AA226" s="6" t="s">
        <v>3238</v>
      </c>
      <c r="AB226" s="6" t="s">
        <v>120</v>
      </c>
      <c r="AC226" s="8" t="n">
        <v>10000</v>
      </c>
      <c r="AD226" s="6" t="s">
        <v>2932</v>
      </c>
      <c r="AE226" s="10" t="s">
        <v>19</v>
      </c>
      <c r="AF226" s="6" t="s">
        <v>146</v>
      </c>
      <c r="AG226" s="6" t="s">
        <v>102</v>
      </c>
      <c r="AH226" s="7" t="s">
        <v>3239</v>
      </c>
      <c r="AI226" s="9" t="s">
        <v>3240</v>
      </c>
      <c r="AJ226" s="9" t="s">
        <v>3241</v>
      </c>
    </row>
    <row r="227" customFormat="false" ht="15" hidden="false" customHeight="true" outlineLevel="0" collapsed="false">
      <c r="A227" s="11" t="s">
        <v>3242</v>
      </c>
      <c r="B227" s="11" t="s">
        <v>3243</v>
      </c>
      <c r="C227" s="12" t="s">
        <v>3244</v>
      </c>
      <c r="D227" s="11" t="s">
        <v>253</v>
      </c>
      <c r="E227" s="11" t="s">
        <v>3245</v>
      </c>
      <c r="F227" s="11" t="s">
        <v>255</v>
      </c>
      <c r="G227" s="11" t="s">
        <v>256</v>
      </c>
      <c r="H227" s="11" t="s">
        <v>3246</v>
      </c>
      <c r="I227" s="11" t="s">
        <v>2738</v>
      </c>
      <c r="J227" s="13" t="n">
        <v>38514</v>
      </c>
      <c r="K227" s="11" t="s">
        <v>482</v>
      </c>
      <c r="L227" s="11" t="s">
        <v>3247</v>
      </c>
      <c r="M227" s="14" t="s">
        <v>3248</v>
      </c>
      <c r="N227" s="14" t="s">
        <v>3249</v>
      </c>
      <c r="O227" s="14" t="s">
        <v>3250</v>
      </c>
      <c r="P227" s="11" t="s">
        <v>652</v>
      </c>
      <c r="Q227" s="11" t="s">
        <v>3251</v>
      </c>
      <c r="R227" s="11" t="s">
        <v>3252</v>
      </c>
      <c r="S227" s="13" t="n">
        <v>0</v>
      </c>
      <c r="T227" s="11" t="s">
        <v>394</v>
      </c>
      <c r="U227" s="11" t="s">
        <v>3253</v>
      </c>
      <c r="V227" s="14" t="s">
        <v>3254</v>
      </c>
      <c r="W227" s="11" t="s">
        <v>3255</v>
      </c>
      <c r="X227" s="14"/>
      <c r="Y227" s="11"/>
      <c r="Z227" s="14"/>
      <c r="AA227" s="11"/>
      <c r="AB227" s="11" t="s">
        <v>99</v>
      </c>
      <c r="AC227" s="13" t="n">
        <v>20000</v>
      </c>
      <c r="AD227" s="11" t="s">
        <v>121</v>
      </c>
      <c r="AE227" s="15" t="s">
        <v>21</v>
      </c>
      <c r="AF227" s="11" t="s">
        <v>547</v>
      </c>
      <c r="AG227" s="11" t="s">
        <v>208</v>
      </c>
      <c r="AH227" s="12" t="s">
        <v>3256</v>
      </c>
      <c r="AI227" s="14" t="s">
        <v>3257</v>
      </c>
      <c r="AJ227" s="14" t="s">
        <v>3258</v>
      </c>
    </row>
    <row r="228" customFormat="false" ht="15" hidden="false" customHeight="true" outlineLevel="0" collapsed="false">
      <c r="A228" s="6" t="s">
        <v>3259</v>
      </c>
      <c r="B228" s="6" t="s">
        <v>3260</v>
      </c>
      <c r="C228" s="6"/>
      <c r="D228" s="6" t="s">
        <v>253</v>
      </c>
      <c r="E228" s="6"/>
      <c r="F228" s="6" t="s">
        <v>255</v>
      </c>
      <c r="G228" s="6" t="s">
        <v>256</v>
      </c>
      <c r="H228" s="6" t="s">
        <v>3261</v>
      </c>
      <c r="I228" s="6" t="s">
        <v>2738</v>
      </c>
      <c r="J228" s="8" t="n">
        <v>18400</v>
      </c>
      <c r="K228" s="6" t="s">
        <v>482</v>
      </c>
      <c r="L228" s="6" t="s">
        <v>3262</v>
      </c>
      <c r="M228" s="9" t="s">
        <v>3263</v>
      </c>
      <c r="N228" s="9" t="s">
        <v>3264</v>
      </c>
      <c r="O228" s="9" t="s">
        <v>3265</v>
      </c>
      <c r="P228" s="6" t="s">
        <v>160</v>
      </c>
      <c r="Q228" s="6" t="s">
        <v>3266</v>
      </c>
      <c r="R228" s="6" t="s">
        <v>3267</v>
      </c>
      <c r="S228" s="8" t="n">
        <v>0</v>
      </c>
      <c r="T228" s="6" t="s">
        <v>394</v>
      </c>
      <c r="U228" s="6" t="s">
        <v>3268</v>
      </c>
      <c r="V228" s="9" t="s">
        <v>3269</v>
      </c>
      <c r="W228" s="6" t="s">
        <v>626</v>
      </c>
      <c r="X228" s="9" t="s">
        <v>3270</v>
      </c>
      <c r="Y228" s="6" t="s">
        <v>247</v>
      </c>
      <c r="Z228" s="9" t="s">
        <v>3271</v>
      </c>
      <c r="AA228" s="6"/>
      <c r="AB228" s="6" t="s">
        <v>99</v>
      </c>
      <c r="AC228" s="8" t="n">
        <v>10000</v>
      </c>
      <c r="AD228" s="6" t="s">
        <v>169</v>
      </c>
      <c r="AE228" s="10" t="s">
        <v>19</v>
      </c>
      <c r="AF228" s="6" t="s">
        <v>401</v>
      </c>
      <c r="AG228" s="6" t="s">
        <v>147</v>
      </c>
      <c r="AH228" s="7" t="s">
        <v>3272</v>
      </c>
      <c r="AI228" s="9" t="s">
        <v>3273</v>
      </c>
      <c r="AJ228" s="9" t="s">
        <v>3274</v>
      </c>
    </row>
    <row r="229" customFormat="false" ht="15" hidden="false" customHeight="true" outlineLevel="0" collapsed="false">
      <c r="A229" s="11" t="s">
        <v>3275</v>
      </c>
      <c r="B229" s="11" t="s">
        <v>3276</v>
      </c>
      <c r="C229" s="11"/>
      <c r="D229" s="11" t="s">
        <v>1304</v>
      </c>
      <c r="E229" s="11"/>
      <c r="F229" s="11" t="s">
        <v>255</v>
      </c>
      <c r="G229" s="11" t="s">
        <v>256</v>
      </c>
      <c r="H229" s="11" t="s">
        <v>3277</v>
      </c>
      <c r="I229" s="11" t="s">
        <v>2738</v>
      </c>
      <c r="J229" s="13" t="n">
        <v>17000</v>
      </c>
      <c r="K229" s="11" t="s">
        <v>482</v>
      </c>
      <c r="L229" s="11" t="s">
        <v>3278</v>
      </c>
      <c r="M229" s="14" t="s">
        <v>3279</v>
      </c>
      <c r="N229" s="14" t="s">
        <v>3280</v>
      </c>
      <c r="O229" s="14" t="s">
        <v>3281</v>
      </c>
      <c r="P229" s="11" t="s">
        <v>262</v>
      </c>
      <c r="Q229" s="11" t="s">
        <v>2143</v>
      </c>
      <c r="R229" s="11" t="s">
        <v>3282</v>
      </c>
      <c r="S229" s="13" t="n">
        <v>0</v>
      </c>
      <c r="T229" s="11" t="s">
        <v>92</v>
      </c>
      <c r="U229" s="11" t="s">
        <v>3283</v>
      </c>
      <c r="V229" s="14" t="s">
        <v>3284</v>
      </c>
      <c r="W229" s="11" t="s">
        <v>397</v>
      </c>
      <c r="X229" s="14" t="s">
        <v>3285</v>
      </c>
      <c r="Y229" s="11" t="s">
        <v>167</v>
      </c>
      <c r="Z229" s="14" t="s">
        <v>3286</v>
      </c>
      <c r="AA229" s="11"/>
      <c r="AB229" s="11" t="s">
        <v>120</v>
      </c>
      <c r="AC229" s="13" t="n">
        <v>15000</v>
      </c>
      <c r="AD229" s="11" t="s">
        <v>145</v>
      </c>
      <c r="AE229" s="15" t="s">
        <v>19</v>
      </c>
      <c r="AF229" s="11" t="s">
        <v>1893</v>
      </c>
      <c r="AG229" s="11" t="s">
        <v>171</v>
      </c>
      <c r="AH229" s="12" t="s">
        <v>2022</v>
      </c>
      <c r="AI229" s="14" t="s">
        <v>3285</v>
      </c>
      <c r="AJ229" s="14" t="s">
        <v>3287</v>
      </c>
    </row>
    <row r="230" customFormat="false" ht="15" hidden="false" customHeight="true" outlineLevel="0" collapsed="false">
      <c r="A230" s="6" t="s">
        <v>3288</v>
      </c>
      <c r="B230" s="6" t="s">
        <v>3289</v>
      </c>
      <c r="C230" s="6"/>
      <c r="D230" s="6" t="s">
        <v>253</v>
      </c>
      <c r="E230" s="6"/>
      <c r="F230" s="6" t="s">
        <v>255</v>
      </c>
      <c r="G230" s="6" t="s">
        <v>256</v>
      </c>
      <c r="H230" s="6" t="s">
        <v>3290</v>
      </c>
      <c r="I230" s="6" t="s">
        <v>2738</v>
      </c>
      <c r="J230" s="8" t="n">
        <v>1000</v>
      </c>
      <c r="K230" s="6" t="s">
        <v>572</v>
      </c>
      <c r="L230" s="6" t="s">
        <v>3291</v>
      </c>
      <c r="M230" s="9" t="s">
        <v>3292</v>
      </c>
      <c r="N230" s="9" t="s">
        <v>3293</v>
      </c>
      <c r="O230" s="9" t="s">
        <v>3294</v>
      </c>
      <c r="P230" s="6" t="s">
        <v>114</v>
      </c>
      <c r="Q230" s="6" t="s">
        <v>1857</v>
      </c>
      <c r="R230" s="6" t="s">
        <v>3295</v>
      </c>
      <c r="S230" s="8" t="n">
        <v>7000</v>
      </c>
      <c r="T230" s="6" t="s">
        <v>394</v>
      </c>
      <c r="U230" s="6" t="s">
        <v>3296</v>
      </c>
      <c r="V230" s="9" t="s">
        <v>3297</v>
      </c>
      <c r="W230" s="6" t="s">
        <v>547</v>
      </c>
      <c r="X230" s="9" t="s">
        <v>3298</v>
      </c>
      <c r="Y230" s="6" t="s">
        <v>142</v>
      </c>
      <c r="Z230" s="9" t="s">
        <v>3299</v>
      </c>
      <c r="AA230" s="6"/>
      <c r="AB230" s="6" t="s">
        <v>99</v>
      </c>
      <c r="AC230" s="8" t="n">
        <v>5000</v>
      </c>
      <c r="AD230" s="6" t="s">
        <v>306</v>
      </c>
      <c r="AE230" s="10" t="s">
        <v>19</v>
      </c>
      <c r="AF230" s="6" t="s">
        <v>1736</v>
      </c>
      <c r="AG230" s="6" t="s">
        <v>171</v>
      </c>
      <c r="AH230" s="7" t="s">
        <v>3300</v>
      </c>
      <c r="AI230" s="9" t="s">
        <v>3301</v>
      </c>
      <c r="AJ230" s="9" t="s">
        <v>3302</v>
      </c>
    </row>
    <row r="231" customFormat="false" ht="15" hidden="false" customHeight="true" outlineLevel="0" collapsed="false">
      <c r="A231" s="11" t="s">
        <v>3303</v>
      </c>
      <c r="B231" s="11" t="s">
        <v>3304</v>
      </c>
      <c r="C231" s="12" t="s">
        <v>3305</v>
      </c>
      <c r="D231" s="11" t="s">
        <v>1304</v>
      </c>
      <c r="E231" s="11" t="s">
        <v>3306</v>
      </c>
      <c r="F231" s="11" t="s">
        <v>255</v>
      </c>
      <c r="G231" s="11" t="s">
        <v>256</v>
      </c>
      <c r="H231" s="11" t="s">
        <v>3307</v>
      </c>
      <c r="I231" s="11" t="s">
        <v>2738</v>
      </c>
      <c r="J231" s="13" t="n">
        <v>0</v>
      </c>
      <c r="K231" s="11" t="s">
        <v>699</v>
      </c>
      <c r="L231" s="11" t="s">
        <v>3308</v>
      </c>
      <c r="M231" s="14" t="s">
        <v>3309</v>
      </c>
      <c r="N231" s="14" t="s">
        <v>3310</v>
      </c>
      <c r="O231" s="14" t="s">
        <v>3311</v>
      </c>
      <c r="P231" s="11" t="s">
        <v>1402</v>
      </c>
      <c r="Q231" s="11" t="s">
        <v>3312</v>
      </c>
      <c r="R231" s="11" t="s">
        <v>3313</v>
      </c>
      <c r="S231" s="13" t="n">
        <v>1592</v>
      </c>
      <c r="T231" s="11" t="s">
        <v>394</v>
      </c>
      <c r="U231" s="11" t="s">
        <v>3314</v>
      </c>
      <c r="V231" s="14" t="s">
        <v>3315</v>
      </c>
      <c r="W231" s="11" t="s">
        <v>3316</v>
      </c>
      <c r="X231" s="14" t="s">
        <v>3317</v>
      </c>
      <c r="Y231" s="11" t="s">
        <v>3318</v>
      </c>
      <c r="Z231" s="14" t="s">
        <v>3319</v>
      </c>
      <c r="AA231" s="11"/>
      <c r="AB231" s="11" t="s">
        <v>99</v>
      </c>
      <c r="AC231" s="13" t="n">
        <v>300000</v>
      </c>
      <c r="AD231" s="11" t="s">
        <v>1428</v>
      </c>
      <c r="AE231" s="15" t="s">
        <v>19</v>
      </c>
      <c r="AF231" s="11" t="s">
        <v>3320</v>
      </c>
      <c r="AG231" s="11" t="s">
        <v>102</v>
      </c>
      <c r="AH231" s="12" t="s">
        <v>3321</v>
      </c>
      <c r="AI231" s="14" t="s">
        <v>3322</v>
      </c>
      <c r="AJ231" s="14" t="s">
        <v>3323</v>
      </c>
    </row>
    <row r="232" customFormat="false" ht="15" hidden="false" customHeight="true" outlineLevel="0" collapsed="false">
      <c r="A232" s="6" t="s">
        <v>3324</v>
      </c>
      <c r="B232" s="6" t="s">
        <v>3325</v>
      </c>
      <c r="C232" s="6"/>
      <c r="D232" s="6" t="s">
        <v>78</v>
      </c>
      <c r="E232" s="6" t="s">
        <v>3326</v>
      </c>
      <c r="F232" s="6" t="s">
        <v>255</v>
      </c>
      <c r="G232" s="6" t="s">
        <v>256</v>
      </c>
      <c r="H232" s="6" t="s">
        <v>3327</v>
      </c>
      <c r="I232" s="6" t="s">
        <v>2738</v>
      </c>
      <c r="J232" s="8" t="n">
        <v>0</v>
      </c>
      <c r="K232" s="6" t="s">
        <v>699</v>
      </c>
      <c r="L232" s="6" t="s">
        <v>3308</v>
      </c>
      <c r="M232" s="9" t="s">
        <v>3328</v>
      </c>
      <c r="N232" s="9" t="s">
        <v>3329</v>
      </c>
      <c r="O232" s="9" t="s">
        <v>3330</v>
      </c>
      <c r="P232" s="6" t="s">
        <v>1402</v>
      </c>
      <c r="Q232" s="6" t="s">
        <v>3331</v>
      </c>
      <c r="R232" s="6" t="s">
        <v>3332</v>
      </c>
      <c r="S232" s="8" t="n">
        <v>0</v>
      </c>
      <c r="T232" s="6" t="s">
        <v>394</v>
      </c>
      <c r="U232" s="6"/>
      <c r="V232" s="9" t="s">
        <v>3333</v>
      </c>
      <c r="W232" s="6" t="s">
        <v>3334</v>
      </c>
      <c r="X232" s="9" t="s">
        <v>3335</v>
      </c>
      <c r="Y232" s="6" t="s">
        <v>3336</v>
      </c>
      <c r="Z232" s="9" t="s">
        <v>3337</v>
      </c>
      <c r="AA232" s="6"/>
      <c r="AB232" s="6" t="s">
        <v>99</v>
      </c>
      <c r="AC232" s="8" t="n">
        <v>200000</v>
      </c>
      <c r="AD232" s="6" t="s">
        <v>100</v>
      </c>
      <c r="AE232" s="10" t="s">
        <v>19</v>
      </c>
      <c r="AF232" s="6" t="s">
        <v>3338</v>
      </c>
      <c r="AG232" s="6" t="s">
        <v>102</v>
      </c>
      <c r="AH232" s="7" t="s">
        <v>3339</v>
      </c>
      <c r="AI232" s="9" t="s">
        <v>3335</v>
      </c>
      <c r="AJ232" s="9" t="s">
        <v>3340</v>
      </c>
    </row>
    <row r="233" customFormat="false" ht="15" hidden="false" customHeight="true" outlineLevel="0" collapsed="false">
      <c r="A233" s="11" t="s">
        <v>3341</v>
      </c>
      <c r="B233" s="11" t="s">
        <v>3342</v>
      </c>
      <c r="C233" s="12" t="s">
        <v>3343</v>
      </c>
      <c r="D233" s="11" t="s">
        <v>1304</v>
      </c>
      <c r="E233" s="11" t="s">
        <v>2206</v>
      </c>
      <c r="F233" s="11" t="s">
        <v>255</v>
      </c>
      <c r="G233" s="11" t="s">
        <v>256</v>
      </c>
      <c r="H233" s="11" t="s">
        <v>3344</v>
      </c>
      <c r="I233" s="11" t="s">
        <v>2738</v>
      </c>
      <c r="J233" s="13" t="n">
        <v>0</v>
      </c>
      <c r="K233" s="11" t="s">
        <v>699</v>
      </c>
      <c r="L233" s="11" t="s">
        <v>3308</v>
      </c>
      <c r="M233" s="14" t="s">
        <v>3345</v>
      </c>
      <c r="N233" s="14" t="s">
        <v>3346</v>
      </c>
      <c r="O233" s="14" t="s">
        <v>3347</v>
      </c>
      <c r="P233" s="11" t="s">
        <v>1402</v>
      </c>
      <c r="Q233" s="11" t="s">
        <v>3348</v>
      </c>
      <c r="R233" s="11" t="s">
        <v>3349</v>
      </c>
      <c r="S233" s="13" t="n">
        <v>0</v>
      </c>
      <c r="T233" s="11" t="s">
        <v>394</v>
      </c>
      <c r="U233" s="11"/>
      <c r="V233" s="14" t="s">
        <v>3350</v>
      </c>
      <c r="W233" s="11" t="s">
        <v>3351</v>
      </c>
      <c r="X233" s="14"/>
      <c r="Y233" s="11"/>
      <c r="Z233" s="14"/>
      <c r="AA233" s="11"/>
      <c r="AB233" s="11" t="s">
        <v>99</v>
      </c>
      <c r="AC233" s="13" t="n">
        <v>300000</v>
      </c>
      <c r="AD233" s="11" t="s">
        <v>100</v>
      </c>
      <c r="AE233" s="15" t="s">
        <v>21</v>
      </c>
      <c r="AF233" s="11" t="s">
        <v>2947</v>
      </c>
      <c r="AG233" s="11" t="s">
        <v>102</v>
      </c>
      <c r="AH233" s="12" t="s">
        <v>3352</v>
      </c>
      <c r="AI233" s="14" t="s">
        <v>3353</v>
      </c>
      <c r="AJ233" s="14" t="s">
        <v>3354</v>
      </c>
    </row>
    <row r="234" customFormat="false" ht="15" hidden="false" customHeight="true" outlineLevel="0" collapsed="false">
      <c r="A234" s="6" t="s">
        <v>3355</v>
      </c>
      <c r="B234" s="6" t="s">
        <v>3356</v>
      </c>
      <c r="C234" s="7" t="s">
        <v>3357</v>
      </c>
      <c r="D234" s="6" t="s">
        <v>1304</v>
      </c>
      <c r="E234" s="6" t="s">
        <v>547</v>
      </c>
      <c r="F234" s="6" t="s">
        <v>255</v>
      </c>
      <c r="G234" s="6" t="s">
        <v>256</v>
      </c>
      <c r="H234" s="6" t="s">
        <v>3358</v>
      </c>
      <c r="I234" s="6" t="s">
        <v>2738</v>
      </c>
      <c r="J234" s="8" t="n">
        <v>0</v>
      </c>
      <c r="K234" s="6" t="s">
        <v>699</v>
      </c>
      <c r="L234" s="6" t="s">
        <v>3308</v>
      </c>
      <c r="M234" s="9" t="s">
        <v>3359</v>
      </c>
      <c r="N234" s="9" t="s">
        <v>3360</v>
      </c>
      <c r="O234" s="9" t="s">
        <v>3361</v>
      </c>
      <c r="P234" s="6" t="s">
        <v>1402</v>
      </c>
      <c r="Q234" s="6" t="s">
        <v>3362</v>
      </c>
      <c r="R234" s="6" t="s">
        <v>3363</v>
      </c>
      <c r="S234" s="8" t="n">
        <v>0</v>
      </c>
      <c r="T234" s="6" t="s">
        <v>394</v>
      </c>
      <c r="U234" s="6"/>
      <c r="V234" s="9" t="s">
        <v>3364</v>
      </c>
      <c r="W234" s="6" t="s">
        <v>1687</v>
      </c>
      <c r="X234" s="9" t="s">
        <v>3365</v>
      </c>
      <c r="Y234" s="6" t="s">
        <v>3336</v>
      </c>
      <c r="Z234" s="9"/>
      <c r="AA234" s="6"/>
      <c r="AB234" s="6" t="s">
        <v>99</v>
      </c>
      <c r="AC234" s="8" t="n">
        <v>200000</v>
      </c>
      <c r="AD234" s="6" t="s">
        <v>100</v>
      </c>
      <c r="AE234" s="10" t="s">
        <v>19</v>
      </c>
      <c r="AF234" s="6" t="s">
        <v>3366</v>
      </c>
      <c r="AG234" s="6" t="s">
        <v>102</v>
      </c>
      <c r="AH234" s="7" t="s">
        <v>3367</v>
      </c>
      <c r="AI234" s="9" t="s">
        <v>3368</v>
      </c>
      <c r="AJ234" s="9" t="s">
        <v>3369</v>
      </c>
    </row>
    <row r="235" customFormat="false" ht="15" hidden="false" customHeight="true" outlineLevel="0" collapsed="false">
      <c r="A235" s="11" t="s">
        <v>3370</v>
      </c>
      <c r="B235" s="11" t="s">
        <v>3371</v>
      </c>
      <c r="C235" s="12" t="s">
        <v>3372</v>
      </c>
      <c r="D235" s="11" t="s">
        <v>1304</v>
      </c>
      <c r="E235" s="11" t="s">
        <v>3373</v>
      </c>
      <c r="F235" s="11" t="s">
        <v>255</v>
      </c>
      <c r="G235" s="11" t="s">
        <v>256</v>
      </c>
      <c r="H235" s="11" t="s">
        <v>3374</v>
      </c>
      <c r="I235" s="11" t="s">
        <v>2738</v>
      </c>
      <c r="J235" s="13" t="n">
        <v>0</v>
      </c>
      <c r="K235" s="11" t="s">
        <v>699</v>
      </c>
      <c r="L235" s="11" t="s">
        <v>3308</v>
      </c>
      <c r="M235" s="14" t="s">
        <v>3375</v>
      </c>
      <c r="N235" s="14" t="s">
        <v>3376</v>
      </c>
      <c r="O235" s="14" t="s">
        <v>3377</v>
      </c>
      <c r="P235" s="11" t="s">
        <v>1402</v>
      </c>
      <c r="Q235" s="11" t="s">
        <v>3378</v>
      </c>
      <c r="R235" s="11" t="s">
        <v>3379</v>
      </c>
      <c r="S235" s="13" t="n">
        <v>2300</v>
      </c>
      <c r="T235" s="11" t="s">
        <v>394</v>
      </c>
      <c r="U235" s="11" t="s">
        <v>3380</v>
      </c>
      <c r="V235" s="14" t="s">
        <v>3381</v>
      </c>
      <c r="W235" s="11" t="s">
        <v>3382</v>
      </c>
      <c r="X235" s="14"/>
      <c r="Y235" s="11"/>
      <c r="Z235" s="14"/>
      <c r="AA235" s="11"/>
      <c r="AB235" s="11" t="s">
        <v>120</v>
      </c>
      <c r="AC235" s="13" t="n">
        <v>100000</v>
      </c>
      <c r="AD235" s="11" t="s">
        <v>306</v>
      </c>
      <c r="AE235" s="15" t="s">
        <v>19</v>
      </c>
      <c r="AF235" s="11" t="s">
        <v>3383</v>
      </c>
      <c r="AG235" s="11" t="s">
        <v>102</v>
      </c>
      <c r="AH235" s="12" t="s">
        <v>3384</v>
      </c>
      <c r="AI235" s="14" t="s">
        <v>3385</v>
      </c>
      <c r="AJ235" s="14" t="s">
        <v>3386</v>
      </c>
    </row>
    <row r="236" customFormat="false" ht="15" hidden="false" customHeight="true" outlineLevel="0" collapsed="false">
      <c r="A236" s="6" t="s">
        <v>3387</v>
      </c>
      <c r="B236" s="6" t="s">
        <v>3388</v>
      </c>
      <c r="C236" s="6"/>
      <c r="D236" s="6" t="s">
        <v>1304</v>
      </c>
      <c r="E236" s="6"/>
      <c r="F236" s="6" t="s">
        <v>255</v>
      </c>
      <c r="G236" s="6" t="s">
        <v>256</v>
      </c>
      <c r="H236" s="6" t="s">
        <v>3389</v>
      </c>
      <c r="I236" s="6" t="s">
        <v>2738</v>
      </c>
      <c r="J236" s="8" t="n">
        <v>0</v>
      </c>
      <c r="K236" s="6" t="s">
        <v>699</v>
      </c>
      <c r="L236" s="6" t="s">
        <v>3308</v>
      </c>
      <c r="M236" s="9" t="s">
        <v>3390</v>
      </c>
      <c r="N236" s="9" t="s">
        <v>3391</v>
      </c>
      <c r="O236" s="9" t="s">
        <v>3392</v>
      </c>
      <c r="P236" s="6" t="s">
        <v>1402</v>
      </c>
      <c r="Q236" s="6" t="s">
        <v>2943</v>
      </c>
      <c r="R236" s="6" t="s">
        <v>3393</v>
      </c>
      <c r="S236" s="8" t="n">
        <v>700</v>
      </c>
      <c r="T236" s="6" t="s">
        <v>394</v>
      </c>
      <c r="U236" s="6" t="s">
        <v>3394</v>
      </c>
      <c r="V236" s="9" t="s">
        <v>3395</v>
      </c>
      <c r="W236" s="6" t="s">
        <v>3396</v>
      </c>
      <c r="X236" s="9"/>
      <c r="Y236" s="6"/>
      <c r="Z236" s="9"/>
      <c r="AA236" s="6"/>
      <c r="AB236" s="6" t="s">
        <v>120</v>
      </c>
      <c r="AC236" s="8" t="n">
        <v>50000</v>
      </c>
      <c r="AD236" s="6" t="s">
        <v>3397</v>
      </c>
      <c r="AE236" s="10" t="s">
        <v>19</v>
      </c>
      <c r="AF236" s="6" t="s">
        <v>3383</v>
      </c>
      <c r="AG236" s="6" t="s">
        <v>102</v>
      </c>
      <c r="AH236" s="7" t="s">
        <v>3384</v>
      </c>
      <c r="AI236" s="9" t="s">
        <v>3398</v>
      </c>
      <c r="AJ236" s="9" t="s">
        <v>3399</v>
      </c>
    </row>
    <row r="237" customFormat="false" ht="15" hidden="false" customHeight="true" outlineLevel="0" collapsed="false">
      <c r="A237" s="11" t="s">
        <v>3400</v>
      </c>
      <c r="B237" s="11" t="s">
        <v>3401</v>
      </c>
      <c r="C237" s="11"/>
      <c r="D237" s="11" t="s">
        <v>1304</v>
      </c>
      <c r="E237" s="11"/>
      <c r="F237" s="11" t="s">
        <v>255</v>
      </c>
      <c r="G237" s="11" t="s">
        <v>256</v>
      </c>
      <c r="H237" s="11" t="s">
        <v>3402</v>
      </c>
      <c r="I237" s="11" t="s">
        <v>2738</v>
      </c>
      <c r="J237" s="13" t="n">
        <v>0</v>
      </c>
      <c r="K237" s="11" t="s">
        <v>699</v>
      </c>
      <c r="L237" s="11" t="s">
        <v>3308</v>
      </c>
      <c r="M237" s="14" t="s">
        <v>3403</v>
      </c>
      <c r="N237" s="14" t="s">
        <v>3404</v>
      </c>
      <c r="O237" s="14" t="s">
        <v>3405</v>
      </c>
      <c r="P237" s="11" t="s">
        <v>1402</v>
      </c>
      <c r="Q237" s="11" t="s">
        <v>2943</v>
      </c>
      <c r="R237" s="11" t="s">
        <v>3406</v>
      </c>
      <c r="S237" s="13" t="n">
        <v>510</v>
      </c>
      <c r="T237" s="11" t="s">
        <v>394</v>
      </c>
      <c r="U237" s="11" t="s">
        <v>3407</v>
      </c>
      <c r="V237" s="14" t="s">
        <v>3408</v>
      </c>
      <c r="W237" s="11" t="s">
        <v>3409</v>
      </c>
      <c r="X237" s="14"/>
      <c r="Y237" s="11"/>
      <c r="Z237" s="14"/>
      <c r="AA237" s="11"/>
      <c r="AB237" s="11" t="s">
        <v>120</v>
      </c>
      <c r="AC237" s="13" t="n">
        <v>30000</v>
      </c>
      <c r="AD237" s="11" t="s">
        <v>145</v>
      </c>
      <c r="AE237" s="15" t="s">
        <v>19</v>
      </c>
      <c r="AF237" s="11" t="s">
        <v>3383</v>
      </c>
      <c r="AG237" s="11" t="s">
        <v>102</v>
      </c>
      <c r="AH237" s="12" t="s">
        <v>3384</v>
      </c>
      <c r="AI237" s="14" t="s">
        <v>3410</v>
      </c>
      <c r="AJ237" s="14" t="s">
        <v>3411</v>
      </c>
    </row>
    <row r="238" customFormat="false" ht="15" hidden="false" customHeight="true" outlineLevel="0" collapsed="false">
      <c r="A238" s="6" t="s">
        <v>3412</v>
      </c>
      <c r="B238" s="6" t="s">
        <v>3413</v>
      </c>
      <c r="C238" s="6"/>
      <c r="D238" s="6" t="s">
        <v>1304</v>
      </c>
      <c r="E238" s="6"/>
      <c r="F238" s="6" t="s">
        <v>255</v>
      </c>
      <c r="G238" s="6" t="s">
        <v>256</v>
      </c>
      <c r="H238" s="6" t="s">
        <v>3414</v>
      </c>
      <c r="I238" s="6" t="s">
        <v>2738</v>
      </c>
      <c r="J238" s="8" t="n">
        <v>0</v>
      </c>
      <c r="K238" s="6" t="s">
        <v>699</v>
      </c>
      <c r="L238" s="6" t="s">
        <v>3308</v>
      </c>
      <c r="M238" s="9" t="s">
        <v>3415</v>
      </c>
      <c r="N238" s="9" t="s">
        <v>3416</v>
      </c>
      <c r="O238" s="9" t="s">
        <v>3417</v>
      </c>
      <c r="P238" s="6" t="s">
        <v>1402</v>
      </c>
      <c r="Q238" s="6" t="s">
        <v>2943</v>
      </c>
      <c r="R238" s="6" t="s">
        <v>3418</v>
      </c>
      <c r="S238" s="8" t="n">
        <v>2050</v>
      </c>
      <c r="T238" s="6" t="s">
        <v>394</v>
      </c>
      <c r="U238" s="6" t="s">
        <v>3419</v>
      </c>
      <c r="V238" s="9" t="s">
        <v>3420</v>
      </c>
      <c r="W238" s="6" t="s">
        <v>3421</v>
      </c>
      <c r="X238" s="9"/>
      <c r="Y238" s="6"/>
      <c r="Z238" s="9"/>
      <c r="AA238" s="6"/>
      <c r="AB238" s="6" t="s">
        <v>120</v>
      </c>
      <c r="AC238" s="8" t="n">
        <v>50000</v>
      </c>
      <c r="AD238" s="6" t="s">
        <v>169</v>
      </c>
      <c r="AE238" s="10" t="s">
        <v>19</v>
      </c>
      <c r="AF238" s="6" t="s">
        <v>3383</v>
      </c>
      <c r="AG238" s="6" t="s">
        <v>102</v>
      </c>
      <c r="AH238" s="7" t="s">
        <v>3384</v>
      </c>
      <c r="AI238" s="9" t="s">
        <v>3422</v>
      </c>
      <c r="AJ238" s="9" t="s">
        <v>3423</v>
      </c>
    </row>
    <row r="239" customFormat="false" ht="15" hidden="false" customHeight="true" outlineLevel="0" collapsed="false">
      <c r="A239" s="11" t="s">
        <v>3424</v>
      </c>
      <c r="B239" s="11" t="s">
        <v>3425</v>
      </c>
      <c r="C239" s="12" t="s">
        <v>3426</v>
      </c>
      <c r="D239" s="11" t="s">
        <v>1304</v>
      </c>
      <c r="E239" s="11"/>
      <c r="F239" s="11" t="s">
        <v>255</v>
      </c>
      <c r="G239" s="11" t="s">
        <v>256</v>
      </c>
      <c r="H239" s="11" t="s">
        <v>3427</v>
      </c>
      <c r="I239" s="11" t="s">
        <v>2738</v>
      </c>
      <c r="J239" s="13" t="n">
        <v>0</v>
      </c>
      <c r="K239" s="11" t="s">
        <v>699</v>
      </c>
      <c r="L239" s="11" t="s">
        <v>3308</v>
      </c>
      <c r="M239" s="14" t="s">
        <v>3428</v>
      </c>
      <c r="N239" s="14" t="s">
        <v>3429</v>
      </c>
      <c r="O239" s="14" t="s">
        <v>3430</v>
      </c>
      <c r="P239" s="11" t="s">
        <v>1402</v>
      </c>
      <c r="Q239" s="11" t="s">
        <v>2943</v>
      </c>
      <c r="R239" s="11" t="s">
        <v>3431</v>
      </c>
      <c r="S239" s="13" t="n">
        <v>2500</v>
      </c>
      <c r="T239" s="11" t="s">
        <v>394</v>
      </c>
      <c r="U239" s="11" t="s">
        <v>3432</v>
      </c>
      <c r="V239" s="14" t="s">
        <v>3433</v>
      </c>
      <c r="W239" s="11" t="s">
        <v>3434</v>
      </c>
      <c r="X239" s="14"/>
      <c r="Y239" s="11"/>
      <c r="Z239" s="14"/>
      <c r="AA239" s="11"/>
      <c r="AB239" s="11" t="s">
        <v>99</v>
      </c>
      <c r="AC239" s="13" t="n">
        <v>200000</v>
      </c>
      <c r="AD239" s="11" t="s">
        <v>306</v>
      </c>
      <c r="AE239" s="15" t="s">
        <v>19</v>
      </c>
      <c r="AF239" s="11" t="s">
        <v>3383</v>
      </c>
      <c r="AG239" s="11" t="s">
        <v>102</v>
      </c>
      <c r="AH239" s="12" t="s">
        <v>3384</v>
      </c>
      <c r="AI239" s="14" t="s">
        <v>3435</v>
      </c>
      <c r="AJ239" s="14" t="s">
        <v>3436</v>
      </c>
    </row>
    <row r="240" customFormat="false" ht="15" hidden="false" customHeight="true" outlineLevel="0" collapsed="false">
      <c r="A240" s="6" t="s">
        <v>3437</v>
      </c>
      <c r="B240" s="6" t="s">
        <v>3438</v>
      </c>
      <c r="C240" s="6"/>
      <c r="D240" s="6" t="s">
        <v>1304</v>
      </c>
      <c r="E240" s="6"/>
      <c r="F240" s="6" t="s">
        <v>255</v>
      </c>
      <c r="G240" s="6" t="s">
        <v>256</v>
      </c>
      <c r="H240" s="6" t="s">
        <v>3439</v>
      </c>
      <c r="I240" s="6" t="s">
        <v>2738</v>
      </c>
      <c r="J240" s="8" t="n">
        <v>0</v>
      </c>
      <c r="K240" s="6" t="s">
        <v>699</v>
      </c>
      <c r="L240" s="6" t="s">
        <v>3308</v>
      </c>
      <c r="M240" s="9" t="s">
        <v>3440</v>
      </c>
      <c r="N240" s="9" t="s">
        <v>3441</v>
      </c>
      <c r="O240" s="9" t="s">
        <v>3442</v>
      </c>
      <c r="P240" s="6" t="s">
        <v>1402</v>
      </c>
      <c r="Q240" s="6" t="s">
        <v>3181</v>
      </c>
      <c r="R240" s="6" t="s">
        <v>3443</v>
      </c>
      <c r="S240" s="8" t="n">
        <v>0</v>
      </c>
      <c r="T240" s="6" t="s">
        <v>394</v>
      </c>
      <c r="U240" s="6"/>
      <c r="V240" s="9" t="s">
        <v>3444</v>
      </c>
      <c r="W240" s="6" t="s">
        <v>3409</v>
      </c>
      <c r="X240" s="9" t="s">
        <v>3445</v>
      </c>
      <c r="Y240" s="6" t="s">
        <v>3446</v>
      </c>
      <c r="Z240" s="9" t="s">
        <v>3447</v>
      </c>
      <c r="AA240" s="6"/>
      <c r="AB240" s="6" t="s">
        <v>120</v>
      </c>
      <c r="AC240" s="8" t="n">
        <v>100000</v>
      </c>
      <c r="AD240" s="6" t="s">
        <v>145</v>
      </c>
      <c r="AE240" s="10" t="s">
        <v>19</v>
      </c>
      <c r="AF240" s="6" t="s">
        <v>3448</v>
      </c>
      <c r="AG240" s="6" t="s">
        <v>102</v>
      </c>
      <c r="AH240" s="7" t="s">
        <v>3449</v>
      </c>
      <c r="AI240" s="9" t="s">
        <v>3445</v>
      </c>
      <c r="AJ240" s="9" t="s">
        <v>3450</v>
      </c>
    </row>
    <row r="241" customFormat="false" ht="15" hidden="false" customHeight="true" outlineLevel="0" collapsed="false">
      <c r="A241" s="11" t="s">
        <v>3451</v>
      </c>
      <c r="B241" s="11" t="s">
        <v>3452</v>
      </c>
      <c r="C241" s="11"/>
      <c r="D241" s="11" t="s">
        <v>290</v>
      </c>
      <c r="E241" s="11" t="s">
        <v>3453</v>
      </c>
      <c r="F241" s="11" t="s">
        <v>255</v>
      </c>
      <c r="G241" s="11" t="s">
        <v>256</v>
      </c>
      <c r="H241" s="11" t="s">
        <v>3454</v>
      </c>
      <c r="I241" s="11" t="s">
        <v>2738</v>
      </c>
      <c r="J241" s="13" t="n">
        <v>0</v>
      </c>
      <c r="K241" s="11" t="s">
        <v>699</v>
      </c>
      <c r="L241" s="11" t="s">
        <v>3308</v>
      </c>
      <c r="M241" s="14" t="s">
        <v>3455</v>
      </c>
      <c r="N241" s="14" t="s">
        <v>3456</v>
      </c>
      <c r="O241" s="14" t="s">
        <v>3457</v>
      </c>
      <c r="P241" s="11" t="s">
        <v>1402</v>
      </c>
      <c r="Q241" s="11" t="s">
        <v>2943</v>
      </c>
      <c r="R241" s="11" t="s">
        <v>3458</v>
      </c>
      <c r="S241" s="13" t="n">
        <v>0</v>
      </c>
      <c r="T241" s="11" t="s">
        <v>394</v>
      </c>
      <c r="U241" s="11"/>
      <c r="V241" s="14" t="s">
        <v>3459</v>
      </c>
      <c r="W241" s="11" t="s">
        <v>3460</v>
      </c>
      <c r="X241" s="14"/>
      <c r="Y241" s="11"/>
      <c r="Z241" s="14"/>
      <c r="AA241" s="11"/>
      <c r="AB241" s="11" t="s">
        <v>120</v>
      </c>
      <c r="AC241" s="13" t="n">
        <v>50000</v>
      </c>
      <c r="AD241" s="11" t="s">
        <v>306</v>
      </c>
      <c r="AE241" s="15" t="s">
        <v>21</v>
      </c>
      <c r="AF241" s="11" t="s">
        <v>2947</v>
      </c>
      <c r="AG241" s="11" t="s">
        <v>102</v>
      </c>
      <c r="AH241" s="12" t="s">
        <v>3461</v>
      </c>
      <c r="AI241" s="14" t="s">
        <v>3462</v>
      </c>
      <c r="AJ241" s="14" t="s">
        <v>3463</v>
      </c>
    </row>
    <row r="242" customFormat="false" ht="15" hidden="false" customHeight="true" outlineLevel="0" collapsed="false">
      <c r="A242" s="6" t="s">
        <v>3464</v>
      </c>
      <c r="B242" s="6" t="s">
        <v>3465</v>
      </c>
      <c r="C242" s="7" t="s">
        <v>3466</v>
      </c>
      <c r="D242" s="6" t="s">
        <v>1304</v>
      </c>
      <c r="E242" s="6" t="s">
        <v>547</v>
      </c>
      <c r="F242" s="6" t="s">
        <v>255</v>
      </c>
      <c r="G242" s="6" t="s">
        <v>256</v>
      </c>
      <c r="H242" s="6" t="s">
        <v>3467</v>
      </c>
      <c r="I242" s="6" t="s">
        <v>2738</v>
      </c>
      <c r="J242" s="8" t="n">
        <v>0</v>
      </c>
      <c r="K242" s="6" t="s">
        <v>699</v>
      </c>
      <c r="L242" s="6" t="s">
        <v>3308</v>
      </c>
      <c r="M242" s="9" t="s">
        <v>3468</v>
      </c>
      <c r="N242" s="9" t="s">
        <v>3469</v>
      </c>
      <c r="O242" s="9" t="s">
        <v>3470</v>
      </c>
      <c r="P242" s="6" t="s">
        <v>1402</v>
      </c>
      <c r="Q242" s="6" t="s">
        <v>3471</v>
      </c>
      <c r="R242" s="6" t="s">
        <v>3472</v>
      </c>
      <c r="S242" s="8" t="n">
        <v>0</v>
      </c>
      <c r="T242" s="6" t="s">
        <v>394</v>
      </c>
      <c r="U242" s="6"/>
      <c r="V242" s="9" t="s">
        <v>3473</v>
      </c>
      <c r="W242" s="6" t="s">
        <v>3474</v>
      </c>
      <c r="X242" s="9"/>
      <c r="Y242" s="6"/>
      <c r="Z242" s="9"/>
      <c r="AA242" s="6"/>
      <c r="AB242" s="6" t="s">
        <v>99</v>
      </c>
      <c r="AC242" s="8" t="n">
        <v>300000</v>
      </c>
      <c r="AD242" s="6" t="s">
        <v>306</v>
      </c>
      <c r="AE242" s="10" t="s">
        <v>21</v>
      </c>
      <c r="AF242" s="6" t="s">
        <v>2947</v>
      </c>
      <c r="AG242" s="6" t="s">
        <v>102</v>
      </c>
      <c r="AH242" s="7" t="s">
        <v>3461</v>
      </c>
      <c r="AI242" s="9" t="s">
        <v>3475</v>
      </c>
      <c r="AJ242" s="9" t="s">
        <v>3476</v>
      </c>
    </row>
    <row r="243" customFormat="false" ht="15" hidden="false" customHeight="true" outlineLevel="0" collapsed="false">
      <c r="A243" s="11" t="s">
        <v>3477</v>
      </c>
      <c r="B243" s="11" t="s">
        <v>3478</v>
      </c>
      <c r="C243" s="11"/>
      <c r="D243" s="11" t="s">
        <v>1304</v>
      </c>
      <c r="E243" s="11" t="s">
        <v>2989</v>
      </c>
      <c r="F243" s="11" t="s">
        <v>255</v>
      </c>
      <c r="G243" s="11" t="s">
        <v>256</v>
      </c>
      <c r="H243" s="11" t="s">
        <v>3479</v>
      </c>
      <c r="I243" s="11" t="s">
        <v>2738</v>
      </c>
      <c r="J243" s="13" t="n">
        <v>0</v>
      </c>
      <c r="K243" s="11" t="s">
        <v>699</v>
      </c>
      <c r="L243" s="11" t="s">
        <v>3308</v>
      </c>
      <c r="M243" s="14" t="s">
        <v>3480</v>
      </c>
      <c r="N243" s="14" t="s">
        <v>3481</v>
      </c>
      <c r="O243" s="14" t="s">
        <v>3482</v>
      </c>
      <c r="P243" s="11" t="s">
        <v>1402</v>
      </c>
      <c r="Q243" s="11" t="s">
        <v>3483</v>
      </c>
      <c r="R243" s="11" t="s">
        <v>3484</v>
      </c>
      <c r="S243" s="13" t="n">
        <v>0</v>
      </c>
      <c r="T243" s="11" t="s">
        <v>394</v>
      </c>
      <c r="U243" s="11"/>
      <c r="V243" s="14" t="s">
        <v>3485</v>
      </c>
      <c r="W243" s="11" t="s">
        <v>3486</v>
      </c>
      <c r="X243" s="14"/>
      <c r="Y243" s="11"/>
      <c r="Z243" s="14"/>
      <c r="AA243" s="11"/>
      <c r="AB243" s="11" t="s">
        <v>99</v>
      </c>
      <c r="AC243" s="13" t="n">
        <v>50000</v>
      </c>
      <c r="AD243" s="11" t="s">
        <v>306</v>
      </c>
      <c r="AE243" s="15" t="s">
        <v>21</v>
      </c>
      <c r="AF243" s="11" t="s">
        <v>2947</v>
      </c>
      <c r="AG243" s="11" t="s">
        <v>102</v>
      </c>
      <c r="AH243" s="12" t="s">
        <v>3033</v>
      </c>
      <c r="AI243" s="14" t="s">
        <v>3487</v>
      </c>
      <c r="AJ243" s="14" t="s">
        <v>3488</v>
      </c>
    </row>
    <row r="244" customFormat="false" ht="15" hidden="false" customHeight="true" outlineLevel="0" collapsed="false">
      <c r="A244" s="6" t="s">
        <v>3489</v>
      </c>
      <c r="B244" s="6" t="s">
        <v>3490</v>
      </c>
      <c r="C244" s="6"/>
      <c r="D244" s="6" t="s">
        <v>1304</v>
      </c>
      <c r="E244" s="6" t="s">
        <v>2989</v>
      </c>
      <c r="F244" s="6" t="s">
        <v>255</v>
      </c>
      <c r="G244" s="6" t="s">
        <v>256</v>
      </c>
      <c r="H244" s="6" t="s">
        <v>3491</v>
      </c>
      <c r="I244" s="6" t="s">
        <v>2738</v>
      </c>
      <c r="J244" s="8" t="n">
        <v>0</v>
      </c>
      <c r="K244" s="6" t="s">
        <v>699</v>
      </c>
      <c r="L244" s="6" t="s">
        <v>3308</v>
      </c>
      <c r="M244" s="9" t="s">
        <v>3492</v>
      </c>
      <c r="N244" s="9" t="s">
        <v>3493</v>
      </c>
      <c r="O244" s="9" t="s">
        <v>3494</v>
      </c>
      <c r="P244" s="6" t="s">
        <v>1402</v>
      </c>
      <c r="Q244" s="6" t="s">
        <v>3495</v>
      </c>
      <c r="R244" s="6" t="s">
        <v>3496</v>
      </c>
      <c r="S244" s="8" t="n">
        <v>0</v>
      </c>
      <c r="T244" s="6" t="s">
        <v>394</v>
      </c>
      <c r="U244" s="6"/>
      <c r="V244" s="9" t="s">
        <v>3497</v>
      </c>
      <c r="W244" s="6" t="s">
        <v>3498</v>
      </c>
      <c r="X244" s="9"/>
      <c r="Y244" s="6"/>
      <c r="Z244" s="9"/>
      <c r="AA244" s="6"/>
      <c r="AB244" s="6" t="s">
        <v>99</v>
      </c>
      <c r="AC244" s="8" t="n">
        <v>50000</v>
      </c>
      <c r="AD244" s="6" t="s">
        <v>306</v>
      </c>
      <c r="AE244" s="10" t="s">
        <v>21</v>
      </c>
      <c r="AF244" s="6" t="s">
        <v>2947</v>
      </c>
      <c r="AG244" s="6" t="s">
        <v>102</v>
      </c>
      <c r="AH244" s="7" t="s">
        <v>3033</v>
      </c>
      <c r="AI244" s="9" t="s">
        <v>3499</v>
      </c>
      <c r="AJ244" s="9" t="s">
        <v>3500</v>
      </c>
    </row>
    <row r="245" customFormat="false" ht="15" hidden="false" customHeight="true" outlineLevel="0" collapsed="false">
      <c r="A245" s="11" t="s">
        <v>3501</v>
      </c>
      <c r="B245" s="11" t="s">
        <v>3502</v>
      </c>
      <c r="C245" s="11"/>
      <c r="D245" s="11" t="s">
        <v>1304</v>
      </c>
      <c r="E245" s="11"/>
      <c r="F245" s="11" t="s">
        <v>255</v>
      </c>
      <c r="G245" s="11" t="s">
        <v>256</v>
      </c>
      <c r="H245" s="11" t="s">
        <v>3479</v>
      </c>
      <c r="I245" s="11" t="s">
        <v>2738</v>
      </c>
      <c r="J245" s="13" t="n">
        <v>0</v>
      </c>
      <c r="K245" s="11" t="s">
        <v>699</v>
      </c>
      <c r="L245" s="11" t="s">
        <v>3308</v>
      </c>
      <c r="M245" s="14" t="s">
        <v>3503</v>
      </c>
      <c r="N245" s="14" t="s">
        <v>3504</v>
      </c>
      <c r="O245" s="14" t="s">
        <v>3505</v>
      </c>
      <c r="P245" s="11" t="s">
        <v>1402</v>
      </c>
      <c r="Q245" s="11" t="s">
        <v>3506</v>
      </c>
      <c r="R245" s="11" t="s">
        <v>3507</v>
      </c>
      <c r="S245" s="13" t="n">
        <v>0</v>
      </c>
      <c r="T245" s="11" t="s">
        <v>394</v>
      </c>
      <c r="U245" s="11"/>
      <c r="V245" s="14" t="s">
        <v>3508</v>
      </c>
      <c r="W245" s="11" t="s">
        <v>3509</v>
      </c>
      <c r="X245" s="14"/>
      <c r="Y245" s="11"/>
      <c r="Z245" s="14"/>
      <c r="AA245" s="11"/>
      <c r="AB245" s="11" t="s">
        <v>120</v>
      </c>
      <c r="AC245" s="13" t="n">
        <v>30000</v>
      </c>
      <c r="AD245" s="11" t="s">
        <v>306</v>
      </c>
      <c r="AE245" s="15" t="s">
        <v>21</v>
      </c>
      <c r="AF245" s="11" t="s">
        <v>2947</v>
      </c>
      <c r="AG245" s="11" t="s">
        <v>102</v>
      </c>
      <c r="AH245" s="12" t="s">
        <v>3033</v>
      </c>
      <c r="AI245" s="14" t="s">
        <v>3510</v>
      </c>
      <c r="AJ245" s="14" t="s">
        <v>3511</v>
      </c>
    </row>
    <row r="246" customFormat="false" ht="15" hidden="false" customHeight="true" outlineLevel="0" collapsed="false">
      <c r="A246" s="6" t="s">
        <v>3512</v>
      </c>
      <c r="B246" s="6" t="s">
        <v>3513</v>
      </c>
      <c r="C246" s="6"/>
      <c r="D246" s="6" t="s">
        <v>1304</v>
      </c>
      <c r="E246" s="6"/>
      <c r="F246" s="6" t="s">
        <v>255</v>
      </c>
      <c r="G246" s="6" t="s">
        <v>256</v>
      </c>
      <c r="H246" s="6" t="s">
        <v>3514</v>
      </c>
      <c r="I246" s="6" t="s">
        <v>2738</v>
      </c>
      <c r="J246" s="8" t="n">
        <v>0</v>
      </c>
      <c r="K246" s="6" t="s">
        <v>699</v>
      </c>
      <c r="L246" s="6" t="s">
        <v>3308</v>
      </c>
      <c r="M246" s="9" t="s">
        <v>3515</v>
      </c>
      <c r="N246" s="9" t="s">
        <v>3516</v>
      </c>
      <c r="O246" s="9" t="s">
        <v>3517</v>
      </c>
      <c r="P246" s="6" t="s">
        <v>1402</v>
      </c>
      <c r="Q246" s="6" t="s">
        <v>3518</v>
      </c>
      <c r="R246" s="6" t="s">
        <v>3519</v>
      </c>
      <c r="S246" s="8" t="n">
        <v>0</v>
      </c>
      <c r="T246" s="6" t="s">
        <v>394</v>
      </c>
      <c r="U246" s="6"/>
      <c r="V246" s="9" t="s">
        <v>3520</v>
      </c>
      <c r="W246" s="6" t="s">
        <v>3086</v>
      </c>
      <c r="X246" s="9"/>
      <c r="Y246" s="6"/>
      <c r="Z246" s="9"/>
      <c r="AA246" s="6"/>
      <c r="AB246" s="6" t="s">
        <v>99</v>
      </c>
      <c r="AC246" s="8" t="n">
        <v>50000</v>
      </c>
      <c r="AD246" s="6" t="s">
        <v>306</v>
      </c>
      <c r="AE246" s="10" t="s">
        <v>21</v>
      </c>
      <c r="AF246" s="6" t="s">
        <v>2947</v>
      </c>
      <c r="AG246" s="6" t="s">
        <v>102</v>
      </c>
      <c r="AH246" s="7" t="s">
        <v>3033</v>
      </c>
      <c r="AI246" s="9" t="s">
        <v>3519</v>
      </c>
      <c r="AJ246" s="9" t="s">
        <v>3521</v>
      </c>
    </row>
    <row r="247" customFormat="false" ht="15" hidden="false" customHeight="true" outlineLevel="0" collapsed="false">
      <c r="A247" s="11" t="s">
        <v>3522</v>
      </c>
      <c r="B247" s="11" t="s">
        <v>3523</v>
      </c>
      <c r="C247" s="11"/>
      <c r="D247" s="11" t="s">
        <v>1304</v>
      </c>
      <c r="E247" s="11" t="s">
        <v>2989</v>
      </c>
      <c r="F247" s="11" t="s">
        <v>255</v>
      </c>
      <c r="G247" s="11" t="s">
        <v>256</v>
      </c>
      <c r="H247" s="11" t="s">
        <v>3479</v>
      </c>
      <c r="I247" s="11" t="s">
        <v>2738</v>
      </c>
      <c r="J247" s="13" t="n">
        <v>0</v>
      </c>
      <c r="K247" s="11" t="s">
        <v>699</v>
      </c>
      <c r="L247" s="11" t="s">
        <v>3308</v>
      </c>
      <c r="M247" s="14" t="s">
        <v>3524</v>
      </c>
      <c r="N247" s="14" t="s">
        <v>3525</v>
      </c>
      <c r="O247" s="14" t="s">
        <v>3526</v>
      </c>
      <c r="P247" s="11" t="s">
        <v>1402</v>
      </c>
      <c r="Q247" s="11" t="s">
        <v>3527</v>
      </c>
      <c r="R247" s="11" t="s">
        <v>3528</v>
      </c>
      <c r="S247" s="13" t="n">
        <v>0</v>
      </c>
      <c r="T247" s="11" t="s">
        <v>394</v>
      </c>
      <c r="U247" s="11"/>
      <c r="V247" s="14" t="s">
        <v>3529</v>
      </c>
      <c r="W247" s="11" t="s">
        <v>3396</v>
      </c>
      <c r="X247" s="14"/>
      <c r="Y247" s="11"/>
      <c r="Z247" s="14"/>
      <c r="AA247" s="11"/>
      <c r="AB247" s="11" t="s">
        <v>120</v>
      </c>
      <c r="AC247" s="13" t="n">
        <v>30000</v>
      </c>
      <c r="AD247" s="11" t="s">
        <v>306</v>
      </c>
      <c r="AE247" s="15" t="s">
        <v>21</v>
      </c>
      <c r="AF247" s="11" t="s">
        <v>2947</v>
      </c>
      <c r="AG247" s="11" t="s">
        <v>102</v>
      </c>
      <c r="AH247" s="12" t="s">
        <v>3033</v>
      </c>
      <c r="AI247" s="14" t="s">
        <v>3530</v>
      </c>
      <c r="AJ247" s="14" t="s">
        <v>3531</v>
      </c>
    </row>
    <row r="248" customFormat="false" ht="15" hidden="false" customHeight="true" outlineLevel="0" collapsed="false">
      <c r="A248" s="6" t="s">
        <v>3532</v>
      </c>
      <c r="B248" s="6" t="s">
        <v>3533</v>
      </c>
      <c r="C248" s="6"/>
      <c r="D248" s="6" t="s">
        <v>1304</v>
      </c>
      <c r="E248" s="6" t="s">
        <v>2989</v>
      </c>
      <c r="F248" s="6" t="s">
        <v>255</v>
      </c>
      <c r="G248" s="6" t="s">
        <v>256</v>
      </c>
      <c r="H248" s="6" t="s">
        <v>3534</v>
      </c>
      <c r="I248" s="6" t="s">
        <v>2738</v>
      </c>
      <c r="J248" s="8" t="n">
        <v>0</v>
      </c>
      <c r="K248" s="6" t="s">
        <v>699</v>
      </c>
      <c r="L248" s="6" t="s">
        <v>3308</v>
      </c>
      <c r="M248" s="9" t="s">
        <v>3535</v>
      </c>
      <c r="N248" s="9" t="s">
        <v>3536</v>
      </c>
      <c r="O248" s="9" t="s">
        <v>3537</v>
      </c>
      <c r="P248" s="6" t="s">
        <v>1199</v>
      </c>
      <c r="Q248" s="6" t="s">
        <v>3538</v>
      </c>
      <c r="R248" s="6" t="s">
        <v>3539</v>
      </c>
      <c r="S248" s="8" t="n">
        <v>0</v>
      </c>
      <c r="T248" s="6" t="s">
        <v>394</v>
      </c>
      <c r="U248" s="6" t="s">
        <v>3540</v>
      </c>
      <c r="V248" s="9" t="s">
        <v>3541</v>
      </c>
      <c r="W248" s="6" t="s">
        <v>3542</v>
      </c>
      <c r="X248" s="9"/>
      <c r="Y248" s="6"/>
      <c r="Z248" s="9"/>
      <c r="AA248" s="6"/>
      <c r="AB248" s="6" t="s">
        <v>120</v>
      </c>
      <c r="AC248" s="8" t="n">
        <v>50000</v>
      </c>
      <c r="AD248" s="6" t="s">
        <v>306</v>
      </c>
      <c r="AE248" s="10" t="s">
        <v>21</v>
      </c>
      <c r="AF248" s="6" t="s">
        <v>2947</v>
      </c>
      <c r="AG248" s="6" t="s">
        <v>102</v>
      </c>
      <c r="AH248" s="7" t="s">
        <v>3033</v>
      </c>
      <c r="AI248" s="9" t="s">
        <v>3543</v>
      </c>
      <c r="AJ248" s="9" t="s">
        <v>3544</v>
      </c>
    </row>
    <row r="249" customFormat="false" ht="15" hidden="false" customHeight="true" outlineLevel="0" collapsed="false">
      <c r="A249" s="11" t="s">
        <v>3545</v>
      </c>
      <c r="B249" s="11" t="s">
        <v>3546</v>
      </c>
      <c r="C249" s="11"/>
      <c r="D249" s="11" t="s">
        <v>1304</v>
      </c>
      <c r="E249" s="11"/>
      <c r="F249" s="11" t="s">
        <v>255</v>
      </c>
      <c r="G249" s="11" t="s">
        <v>256</v>
      </c>
      <c r="H249" s="11" t="s">
        <v>3547</v>
      </c>
      <c r="I249" s="11" t="s">
        <v>2738</v>
      </c>
      <c r="J249" s="13" t="n">
        <v>0</v>
      </c>
      <c r="K249" s="11" t="s">
        <v>699</v>
      </c>
      <c r="L249" s="11" t="s">
        <v>3308</v>
      </c>
      <c r="M249" s="14" t="s">
        <v>3548</v>
      </c>
      <c r="N249" s="14" t="s">
        <v>3549</v>
      </c>
      <c r="O249" s="14" t="s">
        <v>3550</v>
      </c>
      <c r="P249" s="11" t="s">
        <v>1199</v>
      </c>
      <c r="Q249" s="11" t="s">
        <v>3551</v>
      </c>
      <c r="R249" s="11" t="s">
        <v>3552</v>
      </c>
      <c r="S249" s="13" t="n">
        <v>0</v>
      </c>
      <c r="T249" s="11" t="s">
        <v>394</v>
      </c>
      <c r="U249" s="11"/>
      <c r="V249" s="14" t="s">
        <v>3553</v>
      </c>
      <c r="W249" s="11" t="s">
        <v>3554</v>
      </c>
      <c r="X249" s="14"/>
      <c r="Y249" s="11"/>
      <c r="Z249" s="14"/>
      <c r="AA249" s="11"/>
      <c r="AB249" s="11" t="s">
        <v>120</v>
      </c>
      <c r="AC249" s="13" t="n">
        <v>30000</v>
      </c>
      <c r="AD249" s="11" t="s">
        <v>306</v>
      </c>
      <c r="AE249" s="15" t="s">
        <v>21</v>
      </c>
      <c r="AF249" s="11" t="s">
        <v>2947</v>
      </c>
      <c r="AG249" s="11" t="s">
        <v>102</v>
      </c>
      <c r="AH249" s="12" t="s">
        <v>3033</v>
      </c>
      <c r="AI249" s="14" t="s">
        <v>3552</v>
      </c>
      <c r="AJ249" s="14" t="s">
        <v>3555</v>
      </c>
    </row>
    <row r="250" customFormat="false" ht="15" hidden="false" customHeight="true" outlineLevel="0" collapsed="false">
      <c r="A250" s="6" t="s">
        <v>3556</v>
      </c>
      <c r="B250" s="6" t="s">
        <v>3557</v>
      </c>
      <c r="C250" s="7" t="s">
        <v>3558</v>
      </c>
      <c r="D250" s="6" t="s">
        <v>290</v>
      </c>
      <c r="E250" s="6" t="s">
        <v>3559</v>
      </c>
      <c r="F250" s="6" t="s">
        <v>255</v>
      </c>
      <c r="G250" s="6" t="s">
        <v>256</v>
      </c>
      <c r="H250" s="6" t="s">
        <v>3560</v>
      </c>
      <c r="I250" s="6" t="s">
        <v>2738</v>
      </c>
      <c r="J250" s="8" t="n">
        <v>0</v>
      </c>
      <c r="K250" s="6" t="s">
        <v>699</v>
      </c>
      <c r="L250" s="6" t="s">
        <v>3308</v>
      </c>
      <c r="M250" s="9" t="s">
        <v>3561</v>
      </c>
      <c r="N250" s="9" t="s">
        <v>3562</v>
      </c>
      <c r="O250" s="9" t="s">
        <v>3563</v>
      </c>
      <c r="P250" s="6" t="s">
        <v>1402</v>
      </c>
      <c r="Q250" s="6" t="s">
        <v>3181</v>
      </c>
      <c r="R250" s="6" t="s">
        <v>3564</v>
      </c>
      <c r="S250" s="8" t="n">
        <v>0</v>
      </c>
      <c r="T250" s="6" t="s">
        <v>394</v>
      </c>
      <c r="U250" s="6"/>
      <c r="V250" s="9" t="s">
        <v>3565</v>
      </c>
      <c r="W250" s="6" t="s">
        <v>3409</v>
      </c>
      <c r="X250" s="9"/>
      <c r="Y250" s="6"/>
      <c r="Z250" s="9"/>
      <c r="AA250" s="6"/>
      <c r="AB250" s="6" t="s">
        <v>437</v>
      </c>
      <c r="AC250" s="8" t="n">
        <v>500000</v>
      </c>
      <c r="AD250" s="6" t="s">
        <v>145</v>
      </c>
      <c r="AE250" s="10" t="s">
        <v>21</v>
      </c>
      <c r="AF250" s="6" t="s">
        <v>1688</v>
      </c>
      <c r="AG250" s="6" t="s">
        <v>102</v>
      </c>
      <c r="AH250" s="7" t="s">
        <v>1689</v>
      </c>
      <c r="AI250" s="9" t="s">
        <v>3566</v>
      </c>
      <c r="AJ250" s="9" t="s">
        <v>3567</v>
      </c>
    </row>
    <row r="251" customFormat="false" ht="15" hidden="false" customHeight="true" outlineLevel="0" collapsed="false">
      <c r="A251" s="11" t="s">
        <v>3568</v>
      </c>
      <c r="B251" s="11" t="s">
        <v>3569</v>
      </c>
      <c r="C251" s="12" t="s">
        <v>3570</v>
      </c>
      <c r="D251" s="11" t="s">
        <v>1304</v>
      </c>
      <c r="E251" s="11" t="s">
        <v>3571</v>
      </c>
      <c r="F251" s="11" t="s">
        <v>255</v>
      </c>
      <c r="G251" s="11" t="s">
        <v>256</v>
      </c>
      <c r="H251" s="11" t="s">
        <v>3572</v>
      </c>
      <c r="I251" s="11" t="s">
        <v>2738</v>
      </c>
      <c r="J251" s="13" t="n">
        <v>0</v>
      </c>
      <c r="K251" s="11" t="s">
        <v>699</v>
      </c>
      <c r="L251" s="11" t="s">
        <v>3573</v>
      </c>
      <c r="M251" s="14" t="s">
        <v>3574</v>
      </c>
      <c r="N251" s="14" t="s">
        <v>3575</v>
      </c>
      <c r="O251" s="14" t="s">
        <v>3576</v>
      </c>
      <c r="P251" s="11" t="s">
        <v>8</v>
      </c>
      <c r="Q251" s="11" t="s">
        <v>3577</v>
      </c>
      <c r="R251" s="11" t="s">
        <v>3578</v>
      </c>
      <c r="S251" s="13" t="n">
        <v>0</v>
      </c>
      <c r="T251" s="11" t="s">
        <v>394</v>
      </c>
      <c r="U251" s="11" t="s">
        <v>3540</v>
      </c>
      <c r="V251" s="14" t="s">
        <v>3579</v>
      </c>
      <c r="W251" s="11" t="s">
        <v>3580</v>
      </c>
      <c r="X251" s="14" t="s">
        <v>3581</v>
      </c>
      <c r="Y251" s="11" t="s">
        <v>142</v>
      </c>
      <c r="Z251" s="14" t="s">
        <v>3582</v>
      </c>
      <c r="AA251" s="11" t="s">
        <v>3583</v>
      </c>
      <c r="AB251" s="11" t="s">
        <v>120</v>
      </c>
      <c r="AC251" s="13" t="n">
        <v>100000</v>
      </c>
      <c r="AD251" s="11" t="s">
        <v>306</v>
      </c>
      <c r="AE251" s="15" t="s">
        <v>19</v>
      </c>
      <c r="AF251" s="11" t="s">
        <v>2947</v>
      </c>
      <c r="AG251" s="11" t="s">
        <v>102</v>
      </c>
      <c r="AH251" s="12" t="s">
        <v>3461</v>
      </c>
      <c r="AI251" s="14" t="s">
        <v>3581</v>
      </c>
      <c r="AJ251" s="14" t="s">
        <v>3584</v>
      </c>
    </row>
    <row r="252" customFormat="false" ht="15" hidden="false" customHeight="true" outlineLevel="0" collapsed="false">
      <c r="A252" s="6" t="s">
        <v>3585</v>
      </c>
      <c r="B252" s="6" t="s">
        <v>3304</v>
      </c>
      <c r="C252" s="6"/>
      <c r="D252" s="6" t="s">
        <v>1304</v>
      </c>
      <c r="E252" s="6"/>
      <c r="F252" s="6" t="s">
        <v>255</v>
      </c>
      <c r="G252" s="6" t="s">
        <v>256</v>
      </c>
      <c r="H252" s="6" t="s">
        <v>3586</v>
      </c>
      <c r="I252" s="6" t="s">
        <v>2738</v>
      </c>
      <c r="J252" s="8" t="n">
        <v>0</v>
      </c>
      <c r="K252" s="6" t="s">
        <v>699</v>
      </c>
      <c r="L252" s="6" t="s">
        <v>1945</v>
      </c>
      <c r="M252" s="9" t="s">
        <v>3587</v>
      </c>
      <c r="N252" s="9" t="s">
        <v>3588</v>
      </c>
      <c r="O252" s="9" t="s">
        <v>3589</v>
      </c>
      <c r="P252" s="6" t="s">
        <v>262</v>
      </c>
      <c r="Q252" s="6" t="s">
        <v>3590</v>
      </c>
      <c r="R252" s="6"/>
      <c r="S252" s="8" t="n">
        <v>0</v>
      </c>
      <c r="T252" s="6" t="s">
        <v>394</v>
      </c>
      <c r="U252" s="6" t="s">
        <v>1966</v>
      </c>
      <c r="V252" s="9" t="s">
        <v>3591</v>
      </c>
      <c r="W252" s="6"/>
      <c r="X252" s="9" t="s">
        <v>3592</v>
      </c>
      <c r="Y252" s="6" t="s">
        <v>142</v>
      </c>
      <c r="Z252" s="9"/>
      <c r="AA252" s="6"/>
      <c r="AB252" s="6" t="s">
        <v>437</v>
      </c>
      <c r="AC252" s="8" t="n">
        <v>1000000</v>
      </c>
      <c r="AD252" s="6" t="s">
        <v>306</v>
      </c>
      <c r="AE252" s="10" t="s">
        <v>19</v>
      </c>
      <c r="AF252" s="6" t="s">
        <v>1969</v>
      </c>
      <c r="AG252" s="6" t="s">
        <v>188</v>
      </c>
      <c r="AH252" s="7" t="s">
        <v>1970</v>
      </c>
      <c r="AI252" s="9" t="s">
        <v>3592</v>
      </c>
      <c r="AJ252" s="9" t="s">
        <v>3593</v>
      </c>
    </row>
    <row r="253" customFormat="false" ht="15" hidden="false" customHeight="true" outlineLevel="0" collapsed="false">
      <c r="A253" s="11" t="s">
        <v>3594</v>
      </c>
      <c r="B253" s="11" t="s">
        <v>3595</v>
      </c>
      <c r="C253" s="11"/>
      <c r="D253" s="11" t="s">
        <v>253</v>
      </c>
      <c r="E253" s="11"/>
      <c r="F253" s="11" t="s">
        <v>255</v>
      </c>
      <c r="G253" s="11" t="s">
        <v>256</v>
      </c>
      <c r="H253" s="11" t="s">
        <v>3596</v>
      </c>
      <c r="I253" s="11" t="s">
        <v>2738</v>
      </c>
      <c r="J253" s="13" t="n">
        <v>0</v>
      </c>
      <c r="K253" s="11" t="s">
        <v>699</v>
      </c>
      <c r="L253" s="11" t="s">
        <v>3597</v>
      </c>
      <c r="M253" s="14" t="s">
        <v>3598</v>
      </c>
      <c r="N253" s="14" t="s">
        <v>3599</v>
      </c>
      <c r="O253" s="14" t="s">
        <v>3600</v>
      </c>
      <c r="P253" s="11" t="s">
        <v>262</v>
      </c>
      <c r="Q253" s="11" t="s">
        <v>3601</v>
      </c>
      <c r="R253" s="11" t="s">
        <v>3602</v>
      </c>
      <c r="S253" s="13" t="n">
        <v>0</v>
      </c>
      <c r="T253" s="11" t="s">
        <v>394</v>
      </c>
      <c r="U253" s="11" t="s">
        <v>3603</v>
      </c>
      <c r="V253" s="14" t="s">
        <v>3604</v>
      </c>
      <c r="W253" s="11" t="s">
        <v>3605</v>
      </c>
      <c r="X253" s="14" t="s">
        <v>3606</v>
      </c>
      <c r="Y253" s="11" t="s">
        <v>167</v>
      </c>
      <c r="Z253" s="14" t="s">
        <v>3607</v>
      </c>
      <c r="AA253" s="11"/>
      <c r="AB253" s="11" t="s">
        <v>120</v>
      </c>
      <c r="AC253" s="13" t="n">
        <v>3000</v>
      </c>
      <c r="AD253" s="11" t="s">
        <v>169</v>
      </c>
      <c r="AE253" s="15" t="s">
        <v>19</v>
      </c>
      <c r="AF253" s="11" t="s">
        <v>3608</v>
      </c>
      <c r="AG253" s="11" t="s">
        <v>171</v>
      </c>
      <c r="AH253" s="12" t="s">
        <v>3609</v>
      </c>
      <c r="AI253" s="14" t="s">
        <v>3610</v>
      </c>
      <c r="AJ253" s="14" t="s">
        <v>3611</v>
      </c>
    </row>
    <row r="254" customFormat="false" ht="15" hidden="false" customHeight="true" outlineLevel="0" collapsed="false">
      <c r="A254" s="6" t="s">
        <v>3612</v>
      </c>
      <c r="B254" s="6" t="s">
        <v>3613</v>
      </c>
      <c r="C254" s="7" t="s">
        <v>3614</v>
      </c>
      <c r="D254" s="6" t="s">
        <v>253</v>
      </c>
      <c r="E254" s="6"/>
      <c r="F254" s="6" t="s">
        <v>255</v>
      </c>
      <c r="G254" s="6" t="s">
        <v>256</v>
      </c>
      <c r="H254" s="6" t="s">
        <v>3615</v>
      </c>
      <c r="I254" s="6" t="s">
        <v>2738</v>
      </c>
      <c r="J254" s="8" t="n">
        <v>0</v>
      </c>
      <c r="K254" s="6" t="s">
        <v>699</v>
      </c>
      <c r="L254" s="6" t="s">
        <v>3616</v>
      </c>
      <c r="M254" s="9" t="s">
        <v>3617</v>
      </c>
      <c r="N254" s="9" t="s">
        <v>3618</v>
      </c>
      <c r="O254" s="9" t="s">
        <v>3619</v>
      </c>
      <c r="P254" s="6" t="s">
        <v>262</v>
      </c>
      <c r="Q254" s="6" t="s">
        <v>3620</v>
      </c>
      <c r="R254" s="6" t="s">
        <v>3621</v>
      </c>
      <c r="S254" s="8" t="n">
        <v>0</v>
      </c>
      <c r="T254" s="6" t="s">
        <v>394</v>
      </c>
      <c r="U254" s="6" t="s">
        <v>3622</v>
      </c>
      <c r="V254" s="9" t="s">
        <v>3623</v>
      </c>
      <c r="W254" s="6" t="s">
        <v>3605</v>
      </c>
      <c r="X254" s="9" t="s">
        <v>3624</v>
      </c>
      <c r="Y254" s="6" t="s">
        <v>167</v>
      </c>
      <c r="Z254" s="9" t="s">
        <v>3625</v>
      </c>
      <c r="AA254" s="6"/>
      <c r="AB254" s="6" t="s">
        <v>120</v>
      </c>
      <c r="AC254" s="8" t="n">
        <v>1000</v>
      </c>
      <c r="AD254" s="6" t="s">
        <v>100</v>
      </c>
      <c r="AE254" s="10" t="s">
        <v>19</v>
      </c>
      <c r="AF254" s="6" t="s">
        <v>3608</v>
      </c>
      <c r="AG254" s="6" t="s">
        <v>171</v>
      </c>
      <c r="AH254" s="7" t="s">
        <v>3626</v>
      </c>
      <c r="AI254" s="9" t="s">
        <v>3627</v>
      </c>
      <c r="AJ254" s="9" t="s">
        <v>3628</v>
      </c>
    </row>
    <row r="255" customFormat="false" ht="15" hidden="false" customHeight="true" outlineLevel="0" collapsed="false">
      <c r="A255" s="11" t="s">
        <v>3629</v>
      </c>
      <c r="B255" s="11" t="s">
        <v>3630</v>
      </c>
      <c r="C255" s="11"/>
      <c r="D255" s="11" t="s">
        <v>1304</v>
      </c>
      <c r="E255" s="11"/>
      <c r="F255" s="11" t="s">
        <v>2970</v>
      </c>
      <c r="G255" s="11" t="s">
        <v>256</v>
      </c>
      <c r="H255" s="11" t="s">
        <v>3631</v>
      </c>
      <c r="I255" s="11" t="s">
        <v>2738</v>
      </c>
      <c r="J255" s="13" t="n">
        <v>0</v>
      </c>
      <c r="K255" s="11" t="s">
        <v>699</v>
      </c>
      <c r="L255" s="11" t="s">
        <v>3632</v>
      </c>
      <c r="M255" s="14" t="s">
        <v>3633</v>
      </c>
      <c r="N255" s="14" t="s">
        <v>3634</v>
      </c>
      <c r="O255" s="14" t="s">
        <v>3635</v>
      </c>
      <c r="P255" s="11" t="s">
        <v>262</v>
      </c>
      <c r="Q255" s="11" t="s">
        <v>3636</v>
      </c>
      <c r="R255" s="11" t="s">
        <v>3637</v>
      </c>
      <c r="S255" s="13" t="n">
        <v>2000</v>
      </c>
      <c r="T255" s="11" t="s">
        <v>1033</v>
      </c>
      <c r="U255" s="11" t="s">
        <v>3638</v>
      </c>
      <c r="V255" s="14" t="s">
        <v>3639</v>
      </c>
      <c r="W255" s="11" t="s">
        <v>3640</v>
      </c>
      <c r="X255" s="14" t="s">
        <v>3641</v>
      </c>
      <c r="Y255" s="11" t="s">
        <v>167</v>
      </c>
      <c r="Z255" s="14" t="s">
        <v>3642</v>
      </c>
      <c r="AA255" s="11"/>
      <c r="AB255" s="11" t="s">
        <v>99</v>
      </c>
      <c r="AC255" s="13" t="n">
        <v>0</v>
      </c>
      <c r="AD255" s="11" t="s">
        <v>145</v>
      </c>
      <c r="AE255" s="15" t="s">
        <v>19</v>
      </c>
      <c r="AF255" s="11" t="s">
        <v>1736</v>
      </c>
      <c r="AG255" s="11" t="s">
        <v>171</v>
      </c>
      <c r="AH255" s="12" t="s">
        <v>1831</v>
      </c>
      <c r="AI255" s="14" t="s">
        <v>3641</v>
      </c>
      <c r="AJ255" s="14" t="s">
        <v>3643</v>
      </c>
    </row>
    <row r="256" customFormat="false" ht="15" hidden="false" customHeight="true" outlineLevel="0" collapsed="false">
      <c r="A256" s="6" t="s">
        <v>3644</v>
      </c>
      <c r="B256" s="6" t="s">
        <v>3645</v>
      </c>
      <c r="C256" s="7" t="s">
        <v>3646</v>
      </c>
      <c r="D256" s="6" t="s">
        <v>290</v>
      </c>
      <c r="E256" s="6"/>
      <c r="F256" s="6" t="s">
        <v>255</v>
      </c>
      <c r="G256" s="6" t="s">
        <v>256</v>
      </c>
      <c r="H256" s="6" t="s">
        <v>3647</v>
      </c>
      <c r="I256" s="6" t="s">
        <v>2738</v>
      </c>
      <c r="J256" s="8" t="n">
        <v>0</v>
      </c>
      <c r="K256" s="6" t="s">
        <v>699</v>
      </c>
      <c r="L256" s="6" t="s">
        <v>3648</v>
      </c>
      <c r="M256" s="9" t="s">
        <v>3649</v>
      </c>
      <c r="N256" s="9" t="s">
        <v>3650</v>
      </c>
      <c r="O256" s="9" t="s">
        <v>3651</v>
      </c>
      <c r="P256" s="6" t="s">
        <v>262</v>
      </c>
      <c r="Q256" s="6" t="s">
        <v>3652</v>
      </c>
      <c r="R256" s="6" t="s">
        <v>3653</v>
      </c>
      <c r="S256" s="8" t="n">
        <v>35000</v>
      </c>
      <c r="T256" s="6" t="s">
        <v>394</v>
      </c>
      <c r="U256" s="6" t="s">
        <v>3654</v>
      </c>
      <c r="V256" s="9" t="s">
        <v>3655</v>
      </c>
      <c r="W256" s="6"/>
      <c r="X256" s="9" t="s">
        <v>3656</v>
      </c>
      <c r="Y256" s="6" t="s">
        <v>247</v>
      </c>
      <c r="Z256" s="9" t="s">
        <v>3657</v>
      </c>
      <c r="AA256" s="6"/>
      <c r="AB256" s="6" t="s">
        <v>99</v>
      </c>
      <c r="AC256" s="8" t="n">
        <v>0</v>
      </c>
      <c r="AD256" s="6" t="s">
        <v>306</v>
      </c>
      <c r="AE256" s="10" t="s">
        <v>19</v>
      </c>
      <c r="AF256" s="6" t="s">
        <v>1736</v>
      </c>
      <c r="AG256" s="6" t="s">
        <v>171</v>
      </c>
      <c r="AH256" s="7" t="s">
        <v>2115</v>
      </c>
      <c r="AI256" s="9" t="s">
        <v>3658</v>
      </c>
      <c r="AJ256" s="9" t="s">
        <v>3659</v>
      </c>
    </row>
    <row r="257" customFormat="false" ht="15" hidden="false" customHeight="true" outlineLevel="0" collapsed="false">
      <c r="A257" s="11" t="s">
        <v>3660</v>
      </c>
      <c r="B257" s="11" t="s">
        <v>3661</v>
      </c>
      <c r="C257" s="12" t="s">
        <v>3662</v>
      </c>
      <c r="D257" s="11" t="s">
        <v>1304</v>
      </c>
      <c r="E257" s="11" t="s">
        <v>547</v>
      </c>
      <c r="F257" s="11" t="s">
        <v>3663</v>
      </c>
      <c r="G257" s="11" t="s">
        <v>256</v>
      </c>
      <c r="H257" s="11" t="s">
        <v>3664</v>
      </c>
      <c r="I257" s="11" t="s">
        <v>2738</v>
      </c>
      <c r="J257" s="13" t="n">
        <v>0</v>
      </c>
      <c r="K257" s="11" t="s">
        <v>699</v>
      </c>
      <c r="L257" s="11" t="s">
        <v>3665</v>
      </c>
      <c r="M257" s="14" t="s">
        <v>3666</v>
      </c>
      <c r="N257" s="14" t="s">
        <v>3667</v>
      </c>
      <c r="O257" s="14" t="s">
        <v>3668</v>
      </c>
      <c r="P257" s="11" t="s">
        <v>262</v>
      </c>
      <c r="Q257" s="11" t="s">
        <v>3669</v>
      </c>
      <c r="R257" s="11" t="s">
        <v>3670</v>
      </c>
      <c r="S257" s="13" t="n">
        <v>340</v>
      </c>
      <c r="T257" s="11" t="s">
        <v>1033</v>
      </c>
      <c r="U257" s="11" t="s">
        <v>3671</v>
      </c>
      <c r="V257" s="14" t="s">
        <v>3672</v>
      </c>
      <c r="W257" s="11"/>
      <c r="X257" s="14" t="s">
        <v>3673</v>
      </c>
      <c r="Y257" s="11" t="s">
        <v>247</v>
      </c>
      <c r="Z257" s="14" t="s">
        <v>3674</v>
      </c>
      <c r="AA257" s="11"/>
      <c r="AB257" s="11" t="s">
        <v>99</v>
      </c>
      <c r="AC257" s="13" t="n">
        <v>0</v>
      </c>
      <c r="AD257" s="11" t="s">
        <v>306</v>
      </c>
      <c r="AE257" s="15" t="s">
        <v>19</v>
      </c>
      <c r="AF257" s="11" t="s">
        <v>1736</v>
      </c>
      <c r="AG257" s="11" t="s">
        <v>171</v>
      </c>
      <c r="AH257" s="12" t="s">
        <v>3675</v>
      </c>
      <c r="AI257" s="14" t="s">
        <v>3676</v>
      </c>
      <c r="AJ257" s="14" t="s">
        <v>3677</v>
      </c>
    </row>
    <row r="258" customFormat="false" ht="15" hidden="false" customHeight="true" outlineLevel="0" collapsed="false">
      <c r="A258" s="6" t="s">
        <v>3678</v>
      </c>
      <c r="B258" s="6" t="s">
        <v>3679</v>
      </c>
      <c r="C258" s="7" t="s">
        <v>3680</v>
      </c>
      <c r="D258" s="6" t="s">
        <v>957</v>
      </c>
      <c r="E258" s="6"/>
      <c r="F258" s="6" t="s">
        <v>3681</v>
      </c>
      <c r="G258" s="6" t="s">
        <v>81</v>
      </c>
      <c r="H258" s="6" t="s">
        <v>2738</v>
      </c>
      <c r="I258" s="6" t="s">
        <v>2738</v>
      </c>
      <c r="J258" s="8"/>
      <c r="K258" s="6" t="s">
        <v>699</v>
      </c>
      <c r="L258" s="6" t="s">
        <v>959</v>
      </c>
      <c r="M258" s="9" t="s">
        <v>3682</v>
      </c>
      <c r="N258" s="9" t="s">
        <v>3683</v>
      </c>
      <c r="O258" s="9" t="s">
        <v>962</v>
      </c>
      <c r="P258" s="6" t="s">
        <v>1402</v>
      </c>
      <c r="Q258" s="6" t="s">
        <v>3684</v>
      </c>
      <c r="R258" s="6" t="s">
        <v>3684</v>
      </c>
      <c r="S258" s="8"/>
      <c r="T258" s="6"/>
      <c r="U258" s="6" t="s">
        <v>984</v>
      </c>
      <c r="V258" s="9" t="s">
        <v>965</v>
      </c>
      <c r="W258" s="6"/>
      <c r="X258" s="9"/>
      <c r="Y258" s="6"/>
      <c r="Z258" s="9"/>
      <c r="AA258" s="6"/>
      <c r="AB258" s="6" t="s">
        <v>966</v>
      </c>
      <c r="AC258" s="8"/>
      <c r="AD258" s="6" t="s">
        <v>121</v>
      </c>
      <c r="AE258" s="10" t="s">
        <v>21</v>
      </c>
      <c r="AF258" s="6" t="s">
        <v>3679</v>
      </c>
      <c r="AG258" s="6" t="s">
        <v>967</v>
      </c>
      <c r="AH258" s="7" t="s">
        <v>3685</v>
      </c>
      <c r="AI258" s="9"/>
      <c r="AJ258" s="9" t="s">
        <v>969</v>
      </c>
    </row>
    <row r="259" customFormat="false" ht="15" hidden="false" customHeight="true" outlineLevel="0" collapsed="false">
      <c r="A259" s="11" t="s">
        <v>3686</v>
      </c>
      <c r="B259" s="11" t="s">
        <v>3687</v>
      </c>
      <c r="C259" s="12" t="s">
        <v>3688</v>
      </c>
      <c r="D259" s="11" t="s">
        <v>1304</v>
      </c>
      <c r="E259" s="11"/>
      <c r="F259" s="11" t="s">
        <v>2796</v>
      </c>
      <c r="G259" s="11" t="s">
        <v>2797</v>
      </c>
      <c r="H259" s="11" t="s">
        <v>2738</v>
      </c>
      <c r="I259" s="11" t="s">
        <v>2738</v>
      </c>
      <c r="J259" s="13"/>
      <c r="K259" s="11" t="s">
        <v>699</v>
      </c>
      <c r="L259" s="11" t="s">
        <v>959</v>
      </c>
      <c r="M259" s="14" t="s">
        <v>3689</v>
      </c>
      <c r="N259" s="14" t="s">
        <v>3690</v>
      </c>
      <c r="O259" s="14" t="s">
        <v>962</v>
      </c>
      <c r="P259" s="11" t="s">
        <v>1402</v>
      </c>
      <c r="Q259" s="11" t="s">
        <v>3691</v>
      </c>
      <c r="R259" s="11" t="s">
        <v>3691</v>
      </c>
      <c r="S259" s="13"/>
      <c r="T259" s="11"/>
      <c r="U259" s="11" t="s">
        <v>984</v>
      </c>
      <c r="V259" s="14" t="s">
        <v>965</v>
      </c>
      <c r="W259" s="11"/>
      <c r="X259" s="14"/>
      <c r="Y259" s="11"/>
      <c r="Z259" s="14"/>
      <c r="AA259" s="11"/>
      <c r="AB259" s="11" t="s">
        <v>966</v>
      </c>
      <c r="AC259" s="13"/>
      <c r="AD259" s="11" t="s">
        <v>121</v>
      </c>
      <c r="AE259" s="15" t="s">
        <v>21</v>
      </c>
      <c r="AF259" s="11" t="s">
        <v>3687</v>
      </c>
      <c r="AG259" s="11" t="s">
        <v>967</v>
      </c>
      <c r="AH259" s="12" t="s">
        <v>3692</v>
      </c>
      <c r="AI259" s="14"/>
      <c r="AJ259" s="14" t="s">
        <v>969</v>
      </c>
    </row>
    <row r="260" customFormat="false" ht="15" hidden="false" customHeight="true" outlineLevel="0" collapsed="false">
      <c r="A260" s="6" t="s">
        <v>3693</v>
      </c>
      <c r="B260" s="6" t="s">
        <v>3694</v>
      </c>
      <c r="C260" s="7" t="s">
        <v>3695</v>
      </c>
      <c r="D260" s="6" t="s">
        <v>957</v>
      </c>
      <c r="E260" s="6"/>
      <c r="F260" s="6" t="s">
        <v>3696</v>
      </c>
      <c r="G260" s="6" t="s">
        <v>3697</v>
      </c>
      <c r="H260" s="6" t="s">
        <v>2738</v>
      </c>
      <c r="I260" s="6" t="s">
        <v>2738</v>
      </c>
      <c r="J260" s="8"/>
      <c r="K260" s="6" t="s">
        <v>699</v>
      </c>
      <c r="L260" s="6" t="s">
        <v>959</v>
      </c>
      <c r="M260" s="9" t="s">
        <v>3698</v>
      </c>
      <c r="N260" s="9" t="s">
        <v>3699</v>
      </c>
      <c r="O260" s="9" t="s">
        <v>962</v>
      </c>
      <c r="P260" s="6" t="s">
        <v>1402</v>
      </c>
      <c r="Q260" s="6" t="s">
        <v>3700</v>
      </c>
      <c r="R260" s="6" t="s">
        <v>3700</v>
      </c>
      <c r="S260" s="8"/>
      <c r="T260" s="6"/>
      <c r="U260" s="6" t="s">
        <v>984</v>
      </c>
      <c r="V260" s="9" t="s">
        <v>965</v>
      </c>
      <c r="W260" s="6"/>
      <c r="X260" s="9"/>
      <c r="Y260" s="6"/>
      <c r="Z260" s="9"/>
      <c r="AA260" s="6"/>
      <c r="AB260" s="6" t="s">
        <v>966</v>
      </c>
      <c r="AC260" s="8"/>
      <c r="AD260" s="6" t="s">
        <v>121</v>
      </c>
      <c r="AE260" s="10" t="s">
        <v>21</v>
      </c>
      <c r="AF260" s="6" t="s">
        <v>3694</v>
      </c>
      <c r="AG260" s="6" t="s">
        <v>967</v>
      </c>
      <c r="AH260" s="7" t="s">
        <v>3695</v>
      </c>
      <c r="AI260" s="9"/>
      <c r="AJ260" s="9" t="s">
        <v>969</v>
      </c>
    </row>
    <row r="261" customFormat="false" ht="15" hidden="false" customHeight="true" outlineLevel="0" collapsed="false">
      <c r="A261" s="11" t="s">
        <v>3701</v>
      </c>
      <c r="B261" s="11" t="s">
        <v>3702</v>
      </c>
      <c r="C261" s="12" t="s">
        <v>3703</v>
      </c>
      <c r="D261" s="11" t="s">
        <v>1304</v>
      </c>
      <c r="E261" s="11"/>
      <c r="F261" s="11" t="s">
        <v>3704</v>
      </c>
      <c r="G261" s="11" t="s">
        <v>3697</v>
      </c>
      <c r="H261" s="11" t="s">
        <v>2738</v>
      </c>
      <c r="I261" s="11" t="s">
        <v>2738</v>
      </c>
      <c r="J261" s="13"/>
      <c r="K261" s="11" t="s">
        <v>699</v>
      </c>
      <c r="L261" s="11" t="s">
        <v>959</v>
      </c>
      <c r="M261" s="14" t="s">
        <v>3705</v>
      </c>
      <c r="N261" s="14" t="s">
        <v>3706</v>
      </c>
      <c r="O261" s="14" t="s">
        <v>962</v>
      </c>
      <c r="P261" s="11" t="s">
        <v>1402</v>
      </c>
      <c r="Q261" s="11" t="s">
        <v>3707</v>
      </c>
      <c r="R261" s="11" t="s">
        <v>3707</v>
      </c>
      <c r="S261" s="13"/>
      <c r="T261" s="11"/>
      <c r="U261" s="11" t="s">
        <v>984</v>
      </c>
      <c r="V261" s="14" t="s">
        <v>965</v>
      </c>
      <c r="W261" s="11"/>
      <c r="X261" s="14"/>
      <c r="Y261" s="11"/>
      <c r="Z261" s="14"/>
      <c r="AA261" s="11"/>
      <c r="AB261" s="11" t="s">
        <v>966</v>
      </c>
      <c r="AC261" s="13"/>
      <c r="AD261" s="11" t="s">
        <v>121</v>
      </c>
      <c r="AE261" s="15" t="s">
        <v>21</v>
      </c>
      <c r="AF261" s="11" t="s">
        <v>3702</v>
      </c>
      <c r="AG261" s="11" t="s">
        <v>967</v>
      </c>
      <c r="AH261" s="12" t="s">
        <v>3708</v>
      </c>
      <c r="AI261" s="14"/>
      <c r="AJ261" s="14" t="s">
        <v>969</v>
      </c>
    </row>
    <row r="262" customFormat="false" ht="15" hidden="false" customHeight="true" outlineLevel="0" collapsed="false">
      <c r="A262" s="6" t="s">
        <v>3709</v>
      </c>
      <c r="B262" s="6" t="s">
        <v>3710</v>
      </c>
      <c r="C262" s="7" t="s">
        <v>3711</v>
      </c>
      <c r="D262" s="6" t="s">
        <v>957</v>
      </c>
      <c r="E262" s="6"/>
      <c r="F262" s="6" t="s">
        <v>3712</v>
      </c>
      <c r="G262" s="6" t="s">
        <v>3713</v>
      </c>
      <c r="H262" s="6" t="s">
        <v>2738</v>
      </c>
      <c r="I262" s="6" t="s">
        <v>2738</v>
      </c>
      <c r="J262" s="8"/>
      <c r="K262" s="6" t="s">
        <v>699</v>
      </c>
      <c r="L262" s="6" t="s">
        <v>959</v>
      </c>
      <c r="M262" s="9" t="s">
        <v>3714</v>
      </c>
      <c r="N262" s="9" t="s">
        <v>3715</v>
      </c>
      <c r="O262" s="9" t="s">
        <v>962</v>
      </c>
      <c r="P262" s="6" t="s">
        <v>1402</v>
      </c>
      <c r="Q262" s="6" t="s">
        <v>3716</v>
      </c>
      <c r="R262" s="6" t="s">
        <v>3716</v>
      </c>
      <c r="S262" s="8"/>
      <c r="T262" s="6"/>
      <c r="U262" s="6" t="s">
        <v>984</v>
      </c>
      <c r="V262" s="9" t="s">
        <v>965</v>
      </c>
      <c r="W262" s="6"/>
      <c r="X262" s="9"/>
      <c r="Y262" s="6"/>
      <c r="Z262" s="9"/>
      <c r="AA262" s="6"/>
      <c r="AB262" s="6" t="s">
        <v>966</v>
      </c>
      <c r="AC262" s="8"/>
      <c r="AD262" s="6" t="s">
        <v>121</v>
      </c>
      <c r="AE262" s="10" t="s">
        <v>21</v>
      </c>
      <c r="AF262" s="6" t="s">
        <v>3710</v>
      </c>
      <c r="AG262" s="6" t="s">
        <v>967</v>
      </c>
      <c r="AH262" s="7" t="s">
        <v>3711</v>
      </c>
      <c r="AI262" s="9"/>
      <c r="AJ262" s="9" t="s">
        <v>969</v>
      </c>
    </row>
    <row r="263" customFormat="false" ht="15" hidden="false" customHeight="true" outlineLevel="0" collapsed="false">
      <c r="A263" s="11" t="s">
        <v>3717</v>
      </c>
      <c r="B263" s="11" t="s">
        <v>3718</v>
      </c>
      <c r="C263" s="11"/>
      <c r="D263" s="11" t="s">
        <v>290</v>
      </c>
      <c r="E263" s="11" t="s">
        <v>3719</v>
      </c>
      <c r="F263" s="11" t="s">
        <v>3720</v>
      </c>
      <c r="G263" s="11" t="s">
        <v>2473</v>
      </c>
      <c r="H263" s="11" t="s">
        <v>3721</v>
      </c>
      <c r="I263" s="11" t="s">
        <v>2738</v>
      </c>
      <c r="J263" s="13" t="n">
        <v>0</v>
      </c>
      <c r="K263" s="11" t="s">
        <v>572</v>
      </c>
      <c r="L263" s="11" t="s">
        <v>3722</v>
      </c>
      <c r="M263" s="14" t="s">
        <v>3723</v>
      </c>
      <c r="N263" s="14" t="s">
        <v>3724</v>
      </c>
      <c r="O263" s="14" t="s">
        <v>3725</v>
      </c>
      <c r="P263" s="11" t="s">
        <v>2743</v>
      </c>
      <c r="Q263" s="11" t="s">
        <v>3726</v>
      </c>
      <c r="R263" s="11" t="s">
        <v>3727</v>
      </c>
      <c r="S263" s="13" t="n">
        <v>0</v>
      </c>
      <c r="T263" s="11" t="s">
        <v>1188</v>
      </c>
      <c r="U263" s="11" t="s">
        <v>3728</v>
      </c>
      <c r="V263" s="14" t="s">
        <v>3729</v>
      </c>
      <c r="W263" s="11" t="s">
        <v>3719</v>
      </c>
      <c r="X263" s="14" t="s">
        <v>3730</v>
      </c>
      <c r="Y263" s="11" t="s">
        <v>3731</v>
      </c>
      <c r="Z263" s="14" t="s">
        <v>3732</v>
      </c>
      <c r="AA263" s="11"/>
      <c r="AB263" s="11" t="s">
        <v>99</v>
      </c>
      <c r="AC263" s="13" t="n">
        <v>300000</v>
      </c>
      <c r="AD263" s="11" t="s">
        <v>169</v>
      </c>
      <c r="AE263" s="15" t="s">
        <v>19</v>
      </c>
      <c r="AF263" s="11" t="s">
        <v>2563</v>
      </c>
      <c r="AG263" s="11" t="s">
        <v>102</v>
      </c>
      <c r="AH263" s="12" t="s">
        <v>3733</v>
      </c>
      <c r="AI263" s="14" t="s">
        <v>3730</v>
      </c>
      <c r="AJ263" s="14" t="s">
        <v>3734</v>
      </c>
    </row>
    <row r="264" customFormat="false" ht="15" hidden="false" customHeight="true" outlineLevel="0" collapsed="false">
      <c r="A264" s="6" t="s">
        <v>3735</v>
      </c>
      <c r="B264" s="6" t="s">
        <v>3736</v>
      </c>
      <c r="C264" s="7" t="s">
        <v>3737</v>
      </c>
      <c r="D264" s="6" t="s">
        <v>1304</v>
      </c>
      <c r="E264" s="6" t="s">
        <v>3738</v>
      </c>
      <c r="F264" s="6" t="s">
        <v>3739</v>
      </c>
      <c r="G264" s="6" t="s">
        <v>3740</v>
      </c>
      <c r="H264" s="6" t="s">
        <v>3741</v>
      </c>
      <c r="I264" s="6" t="s">
        <v>2738</v>
      </c>
      <c r="J264" s="8" t="n">
        <v>0</v>
      </c>
      <c r="K264" s="6" t="s">
        <v>572</v>
      </c>
      <c r="L264" s="6" t="s">
        <v>3742</v>
      </c>
      <c r="M264" s="9" t="s">
        <v>3743</v>
      </c>
      <c r="N264" s="9" t="s">
        <v>3744</v>
      </c>
      <c r="O264" s="9" t="s">
        <v>3745</v>
      </c>
      <c r="P264" s="6" t="s">
        <v>1402</v>
      </c>
      <c r="Q264" s="6" t="s">
        <v>3746</v>
      </c>
      <c r="R264" s="6" t="s">
        <v>3747</v>
      </c>
      <c r="S264" s="8" t="n">
        <v>0</v>
      </c>
      <c r="T264" s="6" t="s">
        <v>3748</v>
      </c>
      <c r="U264" s="6" t="s">
        <v>2915</v>
      </c>
      <c r="V264" s="9" t="s">
        <v>3749</v>
      </c>
      <c r="W264" s="6" t="s">
        <v>3750</v>
      </c>
      <c r="X264" s="9" t="s">
        <v>3751</v>
      </c>
      <c r="Y264" s="6" t="s">
        <v>142</v>
      </c>
      <c r="Z264" s="9" t="s">
        <v>3752</v>
      </c>
      <c r="AA264" s="6"/>
      <c r="AB264" s="6" t="s">
        <v>99</v>
      </c>
      <c r="AC264" s="8" t="n">
        <v>100000</v>
      </c>
      <c r="AD264" s="6" t="s">
        <v>3397</v>
      </c>
      <c r="AE264" s="10" t="s">
        <v>19</v>
      </c>
      <c r="AF264" s="6" t="s">
        <v>3753</v>
      </c>
      <c r="AG264" s="6" t="s">
        <v>208</v>
      </c>
      <c r="AH264" s="7" t="s">
        <v>3754</v>
      </c>
      <c r="AI264" s="9" t="s">
        <v>3755</v>
      </c>
      <c r="AJ264" s="9" t="s">
        <v>3756</v>
      </c>
    </row>
    <row r="265" customFormat="false" ht="15" hidden="false" customHeight="true" outlineLevel="0" collapsed="false">
      <c r="A265" s="11" t="s">
        <v>3757</v>
      </c>
      <c r="B265" s="11" t="s">
        <v>3758</v>
      </c>
      <c r="C265" s="12" t="s">
        <v>3759</v>
      </c>
      <c r="D265" s="11" t="s">
        <v>1304</v>
      </c>
      <c r="E265" s="11" t="s">
        <v>3760</v>
      </c>
      <c r="F265" s="11" t="s">
        <v>3761</v>
      </c>
      <c r="G265" s="11" t="s">
        <v>81</v>
      </c>
      <c r="H265" s="11" t="s">
        <v>3762</v>
      </c>
      <c r="I265" s="11" t="s">
        <v>2738</v>
      </c>
      <c r="J265" s="13" t="n">
        <v>0</v>
      </c>
      <c r="K265" s="11" t="s">
        <v>572</v>
      </c>
      <c r="L265" s="11" t="s">
        <v>3763</v>
      </c>
      <c r="M265" s="14" t="s">
        <v>3764</v>
      </c>
      <c r="N265" s="14" t="s">
        <v>3765</v>
      </c>
      <c r="O265" s="14" t="s">
        <v>3766</v>
      </c>
      <c r="P265" s="11" t="s">
        <v>262</v>
      </c>
      <c r="Q265" s="11" t="s">
        <v>3767</v>
      </c>
      <c r="R265" s="11" t="s">
        <v>3768</v>
      </c>
      <c r="S265" s="13" t="n">
        <v>3500</v>
      </c>
      <c r="T265" s="11" t="s">
        <v>3769</v>
      </c>
      <c r="U265" s="11" t="s">
        <v>3770</v>
      </c>
      <c r="V265" s="14" t="s">
        <v>3771</v>
      </c>
      <c r="W265" s="11" t="s">
        <v>3772</v>
      </c>
      <c r="X265" s="14"/>
      <c r="Y265" s="11" t="s">
        <v>167</v>
      </c>
      <c r="Z265" s="14" t="s">
        <v>3773</v>
      </c>
      <c r="AA265" s="11"/>
      <c r="AB265" s="11" t="s">
        <v>120</v>
      </c>
      <c r="AC265" s="13" t="n">
        <v>20000</v>
      </c>
      <c r="AD265" s="11" t="s">
        <v>145</v>
      </c>
      <c r="AE265" s="15" t="s">
        <v>19</v>
      </c>
      <c r="AF265" s="11" t="s">
        <v>1429</v>
      </c>
      <c r="AG265" s="11" t="s">
        <v>102</v>
      </c>
      <c r="AH265" s="12" t="s">
        <v>3774</v>
      </c>
      <c r="AI265" s="14" t="s">
        <v>3775</v>
      </c>
      <c r="AJ265" s="14" t="s">
        <v>3776</v>
      </c>
    </row>
    <row r="266" customFormat="false" ht="15" hidden="false" customHeight="true" outlineLevel="0" collapsed="false">
      <c r="A266" s="6" t="s">
        <v>3777</v>
      </c>
      <c r="B266" s="6" t="s">
        <v>3758</v>
      </c>
      <c r="C266" s="7" t="s">
        <v>3759</v>
      </c>
      <c r="D266" s="6" t="s">
        <v>1304</v>
      </c>
      <c r="E266" s="6" t="s">
        <v>3760</v>
      </c>
      <c r="F266" s="6" t="s">
        <v>3761</v>
      </c>
      <c r="G266" s="6" t="s">
        <v>81</v>
      </c>
      <c r="H266" s="6" t="s">
        <v>3778</v>
      </c>
      <c r="I266" s="6" t="s">
        <v>2738</v>
      </c>
      <c r="J266" s="8" t="n">
        <v>0</v>
      </c>
      <c r="K266" s="6" t="s">
        <v>572</v>
      </c>
      <c r="L266" s="6" t="s">
        <v>3763</v>
      </c>
      <c r="M266" s="9" t="s">
        <v>3779</v>
      </c>
      <c r="N266" s="9" t="s">
        <v>3780</v>
      </c>
      <c r="O266" s="9" t="s">
        <v>3781</v>
      </c>
      <c r="P266" s="6" t="s">
        <v>89</v>
      </c>
      <c r="Q266" s="6" t="s">
        <v>3782</v>
      </c>
      <c r="R266" s="6" t="s">
        <v>3783</v>
      </c>
      <c r="S266" s="8" t="n">
        <v>0</v>
      </c>
      <c r="T266" s="6" t="s">
        <v>3769</v>
      </c>
      <c r="U266" s="6" t="s">
        <v>3784</v>
      </c>
      <c r="V266" s="9" t="s">
        <v>3785</v>
      </c>
      <c r="W266" s="6" t="s">
        <v>3786</v>
      </c>
      <c r="X266" s="9"/>
      <c r="Y266" s="6" t="s">
        <v>142</v>
      </c>
      <c r="Z266" s="9"/>
      <c r="AA266" s="6"/>
      <c r="AB266" s="6" t="s">
        <v>437</v>
      </c>
      <c r="AC266" s="8" t="n">
        <v>100000</v>
      </c>
      <c r="AD266" s="6" t="s">
        <v>306</v>
      </c>
      <c r="AE266" s="10" t="s">
        <v>21</v>
      </c>
      <c r="AF266" s="6" t="s">
        <v>1429</v>
      </c>
      <c r="AG266" s="6" t="s">
        <v>208</v>
      </c>
      <c r="AH266" s="7" t="s">
        <v>3774</v>
      </c>
      <c r="AI266" s="9" t="s">
        <v>3787</v>
      </c>
      <c r="AJ266" s="9" t="s">
        <v>3788</v>
      </c>
    </row>
    <row r="267" customFormat="false" ht="15" hidden="false" customHeight="true" outlineLevel="0" collapsed="false">
      <c r="A267" s="11" t="s">
        <v>3789</v>
      </c>
      <c r="B267" s="11" t="s">
        <v>3790</v>
      </c>
      <c r="C267" s="12" t="s">
        <v>3791</v>
      </c>
      <c r="D267" s="11" t="s">
        <v>129</v>
      </c>
      <c r="E267" s="11" t="s">
        <v>3792</v>
      </c>
      <c r="F267" s="11" t="s">
        <v>80</v>
      </c>
      <c r="G267" s="11" t="s">
        <v>81</v>
      </c>
      <c r="H267" s="11" t="s">
        <v>3793</v>
      </c>
      <c r="I267" s="11" t="s">
        <v>2738</v>
      </c>
      <c r="J267" s="13" t="n">
        <v>0</v>
      </c>
      <c r="K267" s="11" t="s">
        <v>572</v>
      </c>
      <c r="L267" s="11" t="s">
        <v>3794</v>
      </c>
      <c r="M267" s="14" t="s">
        <v>3795</v>
      </c>
      <c r="N267" s="14" t="s">
        <v>3796</v>
      </c>
      <c r="O267" s="14" t="s">
        <v>3797</v>
      </c>
      <c r="P267" s="11" t="s">
        <v>2554</v>
      </c>
      <c r="Q267" s="11" t="s">
        <v>3798</v>
      </c>
      <c r="R267" s="11" t="s">
        <v>3799</v>
      </c>
      <c r="S267" s="13" t="n">
        <v>0</v>
      </c>
      <c r="T267" s="11" t="s">
        <v>92</v>
      </c>
      <c r="U267" s="11" t="s">
        <v>3800</v>
      </c>
      <c r="V267" s="14" t="s">
        <v>3801</v>
      </c>
      <c r="W267" s="11" t="s">
        <v>3802</v>
      </c>
      <c r="X267" s="14" t="s">
        <v>3803</v>
      </c>
      <c r="Y267" s="11" t="s">
        <v>3804</v>
      </c>
      <c r="Z267" s="14" t="s">
        <v>3805</v>
      </c>
      <c r="AA267" s="11"/>
      <c r="AB267" s="11" t="s">
        <v>437</v>
      </c>
      <c r="AC267" s="13" t="n">
        <v>500000</v>
      </c>
      <c r="AD267" s="11" t="s">
        <v>121</v>
      </c>
      <c r="AE267" s="15" t="s">
        <v>19</v>
      </c>
      <c r="AF267" s="11" t="s">
        <v>101</v>
      </c>
      <c r="AG267" s="11" t="s">
        <v>102</v>
      </c>
      <c r="AH267" s="12" t="s">
        <v>3806</v>
      </c>
      <c r="AI267" s="14" t="s">
        <v>3807</v>
      </c>
      <c r="AJ267" s="14" t="s">
        <v>3808</v>
      </c>
    </row>
    <row r="268" customFormat="false" ht="15" hidden="false" customHeight="true" outlineLevel="0" collapsed="false">
      <c r="A268" s="6" t="s">
        <v>3809</v>
      </c>
      <c r="B268" s="6" t="s">
        <v>3810</v>
      </c>
      <c r="C268" s="7" t="s">
        <v>3811</v>
      </c>
      <c r="D268" s="6" t="s">
        <v>129</v>
      </c>
      <c r="E268" s="6" t="s">
        <v>3812</v>
      </c>
      <c r="F268" s="6" t="s">
        <v>80</v>
      </c>
      <c r="G268" s="6" t="s">
        <v>81</v>
      </c>
      <c r="H268" s="6" t="s">
        <v>2971</v>
      </c>
      <c r="I268" s="6" t="s">
        <v>2738</v>
      </c>
      <c r="J268" s="8" t="n">
        <v>0</v>
      </c>
      <c r="K268" s="6" t="s">
        <v>572</v>
      </c>
      <c r="L268" s="6" t="s">
        <v>3813</v>
      </c>
      <c r="M268" s="9" t="s">
        <v>3814</v>
      </c>
      <c r="N268" s="9" t="s">
        <v>3815</v>
      </c>
      <c r="O268" s="9" t="s">
        <v>3816</v>
      </c>
      <c r="P268" s="6" t="s">
        <v>2554</v>
      </c>
      <c r="Q268" s="6" t="s">
        <v>3817</v>
      </c>
      <c r="R268" s="6" t="s">
        <v>3799</v>
      </c>
      <c r="S268" s="8" t="n">
        <v>0</v>
      </c>
      <c r="T268" s="6" t="s">
        <v>92</v>
      </c>
      <c r="U268" s="6" t="s">
        <v>3818</v>
      </c>
      <c r="V268" s="9" t="s">
        <v>3819</v>
      </c>
      <c r="W268" s="6" t="s">
        <v>3820</v>
      </c>
      <c r="X268" s="9" t="s">
        <v>3803</v>
      </c>
      <c r="Y268" s="6" t="s">
        <v>3821</v>
      </c>
      <c r="Z268" s="9" t="s">
        <v>3822</v>
      </c>
      <c r="AA268" s="6"/>
      <c r="AB268" s="6" t="s">
        <v>437</v>
      </c>
      <c r="AC268" s="8" t="n">
        <v>300000</v>
      </c>
      <c r="AD268" s="6" t="s">
        <v>121</v>
      </c>
      <c r="AE268" s="10" t="s">
        <v>19</v>
      </c>
      <c r="AF268" s="6" t="s">
        <v>101</v>
      </c>
      <c r="AG268" s="6" t="s">
        <v>102</v>
      </c>
      <c r="AH268" s="7" t="s">
        <v>3806</v>
      </c>
      <c r="AI268" s="9" t="s">
        <v>3823</v>
      </c>
      <c r="AJ268" s="9" t="s">
        <v>3824</v>
      </c>
    </row>
    <row r="269" customFormat="false" ht="15" hidden="false" customHeight="true" outlineLevel="0" collapsed="false">
      <c r="A269" s="11" t="s">
        <v>3825</v>
      </c>
      <c r="B269" s="11" t="s">
        <v>3826</v>
      </c>
      <c r="C269" s="12" t="s">
        <v>3827</v>
      </c>
      <c r="D269" s="11" t="s">
        <v>129</v>
      </c>
      <c r="E269" s="11"/>
      <c r="F269" s="11" t="s">
        <v>80</v>
      </c>
      <c r="G269" s="11" t="s">
        <v>81</v>
      </c>
      <c r="H269" s="11" t="s">
        <v>3828</v>
      </c>
      <c r="I269" s="11" t="s">
        <v>2738</v>
      </c>
      <c r="J269" s="13" t="n">
        <v>0</v>
      </c>
      <c r="K269" s="11" t="s">
        <v>572</v>
      </c>
      <c r="L269" s="11" t="s">
        <v>3829</v>
      </c>
      <c r="M269" s="14" t="s">
        <v>3830</v>
      </c>
      <c r="N269" s="14" t="s">
        <v>3831</v>
      </c>
      <c r="O269" s="14" t="s">
        <v>3832</v>
      </c>
      <c r="P269" s="11" t="s">
        <v>2554</v>
      </c>
      <c r="Q269" s="11" t="s">
        <v>3833</v>
      </c>
      <c r="R269" s="11" t="s">
        <v>3834</v>
      </c>
      <c r="S269" s="13" t="n">
        <v>0</v>
      </c>
      <c r="T269" s="11" t="s">
        <v>92</v>
      </c>
      <c r="U269" s="11" t="s">
        <v>3835</v>
      </c>
      <c r="V269" s="14" t="s">
        <v>3836</v>
      </c>
      <c r="W269" s="11" t="s">
        <v>3837</v>
      </c>
      <c r="X269" s="14" t="s">
        <v>3838</v>
      </c>
      <c r="Y269" s="11" t="s">
        <v>3821</v>
      </c>
      <c r="Z269" s="14"/>
      <c r="AA269" s="11"/>
      <c r="AB269" s="11" t="s">
        <v>437</v>
      </c>
      <c r="AC269" s="13" t="n">
        <v>100000</v>
      </c>
      <c r="AD269" s="11" t="s">
        <v>121</v>
      </c>
      <c r="AE269" s="15" t="s">
        <v>19</v>
      </c>
      <c r="AF269" s="11" t="s">
        <v>101</v>
      </c>
      <c r="AG269" s="11" t="s">
        <v>102</v>
      </c>
      <c r="AH269" s="12" t="s">
        <v>3839</v>
      </c>
      <c r="AI269" s="14" t="s">
        <v>3840</v>
      </c>
      <c r="AJ269" s="14" t="s">
        <v>3841</v>
      </c>
    </row>
    <row r="270" customFormat="false" ht="15" hidden="false" customHeight="true" outlineLevel="0" collapsed="false">
      <c r="A270" s="6" t="s">
        <v>3842</v>
      </c>
      <c r="B270" s="6" t="s">
        <v>3843</v>
      </c>
      <c r="C270" s="7" t="s">
        <v>3844</v>
      </c>
      <c r="D270" s="6" t="s">
        <v>129</v>
      </c>
      <c r="E270" s="6"/>
      <c r="F270" s="6" t="s">
        <v>80</v>
      </c>
      <c r="G270" s="6" t="s">
        <v>81</v>
      </c>
      <c r="H270" s="6" t="s">
        <v>3845</v>
      </c>
      <c r="I270" s="6" t="s">
        <v>2738</v>
      </c>
      <c r="J270" s="8" t="n">
        <v>0</v>
      </c>
      <c r="K270" s="6" t="s">
        <v>572</v>
      </c>
      <c r="L270" s="6" t="s">
        <v>3846</v>
      </c>
      <c r="M270" s="9" t="s">
        <v>3847</v>
      </c>
      <c r="N270" s="9" t="s">
        <v>3848</v>
      </c>
      <c r="O270" s="9" t="s">
        <v>3849</v>
      </c>
      <c r="P270" s="6" t="s">
        <v>2554</v>
      </c>
      <c r="Q270" s="6" t="s">
        <v>3850</v>
      </c>
      <c r="R270" s="6" t="s">
        <v>3851</v>
      </c>
      <c r="S270" s="8" t="n">
        <v>0</v>
      </c>
      <c r="T270" s="6" t="s">
        <v>92</v>
      </c>
      <c r="U270" s="6" t="s">
        <v>3835</v>
      </c>
      <c r="V270" s="9" t="s">
        <v>3852</v>
      </c>
      <c r="W270" s="6" t="s">
        <v>3853</v>
      </c>
      <c r="X270" s="9" t="s">
        <v>3838</v>
      </c>
      <c r="Y270" s="6" t="s">
        <v>3821</v>
      </c>
      <c r="Z270" s="9"/>
      <c r="AA270" s="6"/>
      <c r="AB270" s="6" t="s">
        <v>437</v>
      </c>
      <c r="AC270" s="8" t="n">
        <v>100000</v>
      </c>
      <c r="AD270" s="6" t="s">
        <v>121</v>
      </c>
      <c r="AE270" s="10" t="s">
        <v>19</v>
      </c>
      <c r="AF270" s="6" t="s">
        <v>101</v>
      </c>
      <c r="AG270" s="6" t="s">
        <v>102</v>
      </c>
      <c r="AH270" s="7" t="s">
        <v>3839</v>
      </c>
      <c r="AI270" s="9" t="s">
        <v>3854</v>
      </c>
      <c r="AJ270" s="9" t="s">
        <v>3855</v>
      </c>
    </row>
    <row r="271" customFormat="false" ht="15" hidden="false" customHeight="true" outlineLevel="0" collapsed="false">
      <c r="A271" s="11" t="s">
        <v>3856</v>
      </c>
      <c r="B271" s="11" t="s">
        <v>3857</v>
      </c>
      <c r="C271" s="12" t="s">
        <v>3858</v>
      </c>
      <c r="D271" s="11" t="s">
        <v>129</v>
      </c>
      <c r="E271" s="11"/>
      <c r="F271" s="11" t="s">
        <v>80</v>
      </c>
      <c r="G271" s="11" t="s">
        <v>81</v>
      </c>
      <c r="H271" s="11" t="s">
        <v>3859</v>
      </c>
      <c r="I271" s="11" t="s">
        <v>2738</v>
      </c>
      <c r="J271" s="13" t="n">
        <v>0</v>
      </c>
      <c r="K271" s="11" t="s">
        <v>572</v>
      </c>
      <c r="L271" s="11" t="s">
        <v>3846</v>
      </c>
      <c r="M271" s="14" t="s">
        <v>3860</v>
      </c>
      <c r="N271" s="14" t="s">
        <v>3861</v>
      </c>
      <c r="O271" s="14" t="s">
        <v>3862</v>
      </c>
      <c r="P271" s="11" t="s">
        <v>2554</v>
      </c>
      <c r="Q271" s="11" t="s">
        <v>3850</v>
      </c>
      <c r="R271" s="11" t="s">
        <v>3851</v>
      </c>
      <c r="S271" s="13" t="n">
        <v>0</v>
      </c>
      <c r="T271" s="11" t="s">
        <v>92</v>
      </c>
      <c r="U271" s="11" t="s">
        <v>3835</v>
      </c>
      <c r="V271" s="14" t="s">
        <v>3863</v>
      </c>
      <c r="W271" s="11" t="s">
        <v>3853</v>
      </c>
      <c r="X271" s="14" t="s">
        <v>3838</v>
      </c>
      <c r="Y271" s="11" t="s">
        <v>3821</v>
      </c>
      <c r="Z271" s="14"/>
      <c r="AA271" s="11"/>
      <c r="AB271" s="11" t="s">
        <v>437</v>
      </c>
      <c r="AC271" s="13" t="n">
        <v>100000</v>
      </c>
      <c r="AD271" s="11" t="s">
        <v>121</v>
      </c>
      <c r="AE271" s="15" t="s">
        <v>19</v>
      </c>
      <c r="AF271" s="11" t="s">
        <v>101</v>
      </c>
      <c r="AG271" s="11" t="s">
        <v>102</v>
      </c>
      <c r="AH271" s="12" t="s">
        <v>3839</v>
      </c>
      <c r="AI271" s="14" t="s">
        <v>3864</v>
      </c>
      <c r="AJ271" s="14" t="s">
        <v>3865</v>
      </c>
    </row>
    <row r="272" customFormat="false" ht="15" hidden="false" customHeight="true" outlineLevel="0" collapsed="false">
      <c r="A272" s="6" t="s">
        <v>3866</v>
      </c>
      <c r="B272" s="6" t="s">
        <v>3867</v>
      </c>
      <c r="C272" s="7" t="s">
        <v>3868</v>
      </c>
      <c r="D272" s="6" t="s">
        <v>129</v>
      </c>
      <c r="E272" s="6" t="s">
        <v>368</v>
      </c>
      <c r="F272" s="6" t="s">
        <v>80</v>
      </c>
      <c r="G272" s="6" t="s">
        <v>81</v>
      </c>
      <c r="H272" s="6" t="s">
        <v>3869</v>
      </c>
      <c r="I272" s="6" t="s">
        <v>2738</v>
      </c>
      <c r="J272" s="8" t="n">
        <v>0</v>
      </c>
      <c r="K272" s="6" t="s">
        <v>572</v>
      </c>
      <c r="L272" s="6" t="s">
        <v>3870</v>
      </c>
      <c r="M272" s="9" t="s">
        <v>3871</v>
      </c>
      <c r="N272" s="9" t="s">
        <v>3872</v>
      </c>
      <c r="O272" s="9" t="s">
        <v>3873</v>
      </c>
      <c r="P272" s="6" t="s">
        <v>3874</v>
      </c>
      <c r="Q272" s="6" t="s">
        <v>3875</v>
      </c>
      <c r="R272" s="6" t="s">
        <v>3876</v>
      </c>
      <c r="S272" s="8" t="n">
        <v>0</v>
      </c>
      <c r="T272" s="6" t="s">
        <v>92</v>
      </c>
      <c r="U272" s="6" t="s">
        <v>3877</v>
      </c>
      <c r="V272" s="9" t="s">
        <v>3878</v>
      </c>
      <c r="W272" s="6" t="s">
        <v>3879</v>
      </c>
      <c r="X272" s="9" t="s">
        <v>3880</v>
      </c>
      <c r="Y272" s="6" t="s">
        <v>247</v>
      </c>
      <c r="Z272" s="9" t="s">
        <v>3881</v>
      </c>
      <c r="AA272" s="6"/>
      <c r="AB272" s="6" t="s">
        <v>120</v>
      </c>
      <c r="AC272" s="8" t="n">
        <v>0</v>
      </c>
      <c r="AD272" s="6" t="s">
        <v>169</v>
      </c>
      <c r="AE272" s="10" t="s">
        <v>19</v>
      </c>
      <c r="AF272" s="6" t="s">
        <v>101</v>
      </c>
      <c r="AG272" s="6" t="s">
        <v>147</v>
      </c>
      <c r="AH272" s="7" t="s">
        <v>3882</v>
      </c>
      <c r="AI272" s="9" t="s">
        <v>3883</v>
      </c>
      <c r="AJ272" s="9" t="s">
        <v>3884</v>
      </c>
    </row>
    <row r="273" customFormat="false" ht="15" hidden="false" customHeight="true" outlineLevel="0" collapsed="false">
      <c r="A273" s="11" t="s">
        <v>3885</v>
      </c>
      <c r="B273" s="11" t="s">
        <v>3886</v>
      </c>
      <c r="C273" s="12" t="s">
        <v>3887</v>
      </c>
      <c r="D273" s="11" t="s">
        <v>78</v>
      </c>
      <c r="E273" s="11"/>
      <c r="F273" s="11" t="s">
        <v>3888</v>
      </c>
      <c r="G273" s="11" t="s">
        <v>81</v>
      </c>
      <c r="H273" s="11" t="s">
        <v>3889</v>
      </c>
      <c r="I273" s="11" t="s">
        <v>3890</v>
      </c>
      <c r="J273" s="13" t="n">
        <v>1700000</v>
      </c>
      <c r="K273" s="11" t="s">
        <v>84</v>
      </c>
      <c r="L273" s="11" t="s">
        <v>3891</v>
      </c>
      <c r="M273" s="14" t="s">
        <v>3892</v>
      </c>
      <c r="N273" s="14" t="s">
        <v>3893</v>
      </c>
      <c r="O273" s="14" t="s">
        <v>3894</v>
      </c>
      <c r="P273" s="11" t="s">
        <v>8</v>
      </c>
      <c r="Q273" s="11" t="s">
        <v>3895</v>
      </c>
      <c r="R273" s="11" t="s">
        <v>3896</v>
      </c>
      <c r="S273" s="13" t="n">
        <v>0</v>
      </c>
      <c r="T273" s="11" t="s">
        <v>92</v>
      </c>
      <c r="U273" s="11" t="s">
        <v>3897</v>
      </c>
      <c r="V273" s="14" t="s">
        <v>3898</v>
      </c>
      <c r="W273" s="11" t="s">
        <v>3899</v>
      </c>
      <c r="X273" s="14"/>
      <c r="Y273" s="11"/>
      <c r="Z273" s="14" t="s">
        <v>3900</v>
      </c>
      <c r="AA273" s="11" t="s">
        <v>3901</v>
      </c>
      <c r="AB273" s="11" t="s">
        <v>99</v>
      </c>
      <c r="AC273" s="13" t="n">
        <v>15000</v>
      </c>
      <c r="AD273" s="11" t="s">
        <v>169</v>
      </c>
      <c r="AE273" s="15" t="s">
        <v>21</v>
      </c>
      <c r="AF273" s="11" t="s">
        <v>146</v>
      </c>
      <c r="AG273" s="11" t="s">
        <v>102</v>
      </c>
      <c r="AH273" s="12" t="s">
        <v>3902</v>
      </c>
      <c r="AI273" s="14" t="s">
        <v>3903</v>
      </c>
      <c r="AJ273" s="14" t="s">
        <v>3904</v>
      </c>
    </row>
    <row r="274" customFormat="false" ht="15" hidden="false" customHeight="true" outlineLevel="0" collapsed="false">
      <c r="A274" s="6" t="s">
        <v>3905</v>
      </c>
      <c r="B274" s="6" t="s">
        <v>3906</v>
      </c>
      <c r="C274" s="7" t="s">
        <v>3907</v>
      </c>
      <c r="D274" s="6" t="s">
        <v>1304</v>
      </c>
      <c r="E274" s="6" t="s">
        <v>3908</v>
      </c>
      <c r="F274" s="6" t="s">
        <v>80</v>
      </c>
      <c r="G274" s="6" t="s">
        <v>81</v>
      </c>
      <c r="H274" s="6" t="s">
        <v>3909</v>
      </c>
      <c r="I274" s="6" t="s">
        <v>3890</v>
      </c>
      <c r="J274" s="8" t="n">
        <v>715000</v>
      </c>
      <c r="K274" s="6" t="s">
        <v>217</v>
      </c>
      <c r="L274" s="6" t="s">
        <v>3910</v>
      </c>
      <c r="M274" s="9" t="s">
        <v>3911</v>
      </c>
      <c r="N274" s="9" t="s">
        <v>3912</v>
      </c>
      <c r="O274" s="9" t="s">
        <v>3913</v>
      </c>
      <c r="P274" s="6" t="s">
        <v>8</v>
      </c>
      <c r="Q274" s="6" t="s">
        <v>3914</v>
      </c>
      <c r="R274" s="6" t="s">
        <v>3915</v>
      </c>
      <c r="S274" s="8" t="n">
        <v>0</v>
      </c>
      <c r="T274" s="6" t="s">
        <v>92</v>
      </c>
      <c r="U274" s="6" t="s">
        <v>3916</v>
      </c>
      <c r="V274" s="9" t="s">
        <v>3917</v>
      </c>
      <c r="W274" s="6" t="s">
        <v>3918</v>
      </c>
      <c r="X274" s="9" t="s">
        <v>3919</v>
      </c>
      <c r="Y274" s="6" t="s">
        <v>3920</v>
      </c>
      <c r="Z274" s="9" t="s">
        <v>3921</v>
      </c>
      <c r="AA274" s="6" t="s">
        <v>3922</v>
      </c>
      <c r="AB274" s="6" t="s">
        <v>437</v>
      </c>
      <c r="AC274" s="8" t="n">
        <v>100000</v>
      </c>
      <c r="AD274" s="6" t="s">
        <v>306</v>
      </c>
      <c r="AE274" s="10" t="s">
        <v>19</v>
      </c>
      <c r="AF274" s="6" t="s">
        <v>146</v>
      </c>
      <c r="AG274" s="6" t="s">
        <v>147</v>
      </c>
      <c r="AH274" s="7" t="s">
        <v>3923</v>
      </c>
      <c r="AI274" s="9" t="s">
        <v>3924</v>
      </c>
      <c r="AJ274" s="9" t="s">
        <v>3925</v>
      </c>
    </row>
    <row r="275" customFormat="false" ht="15" hidden="false" customHeight="true" outlineLevel="0" collapsed="false">
      <c r="A275" s="11" t="s">
        <v>3926</v>
      </c>
      <c r="B275" s="11" t="s">
        <v>3927</v>
      </c>
      <c r="C275" s="12" t="s">
        <v>3928</v>
      </c>
      <c r="D275" s="11" t="s">
        <v>129</v>
      </c>
      <c r="E275" s="11" t="s">
        <v>3929</v>
      </c>
      <c r="F275" s="11" t="s">
        <v>80</v>
      </c>
      <c r="G275" s="11" t="s">
        <v>81</v>
      </c>
      <c r="H275" s="11" t="s">
        <v>3930</v>
      </c>
      <c r="I275" s="11" t="s">
        <v>3890</v>
      </c>
      <c r="J275" s="13" t="n">
        <v>600000</v>
      </c>
      <c r="K275" s="11" t="s">
        <v>217</v>
      </c>
      <c r="L275" s="11" t="s">
        <v>3931</v>
      </c>
      <c r="M275" s="14" t="s">
        <v>3932</v>
      </c>
      <c r="N275" s="14" t="s">
        <v>3933</v>
      </c>
      <c r="O275" s="14" t="s">
        <v>3934</v>
      </c>
      <c r="P275" s="11" t="s">
        <v>3935</v>
      </c>
      <c r="Q275" s="11" t="s">
        <v>3936</v>
      </c>
      <c r="R275" s="11" t="s">
        <v>3937</v>
      </c>
      <c r="S275" s="13" t="n">
        <v>0</v>
      </c>
      <c r="T275" s="11" t="s">
        <v>92</v>
      </c>
      <c r="U275" s="11" t="s">
        <v>3938</v>
      </c>
      <c r="V275" s="14" t="s">
        <v>3939</v>
      </c>
      <c r="W275" s="11" t="s">
        <v>3940</v>
      </c>
      <c r="X275" s="14"/>
      <c r="Y275" s="11"/>
      <c r="Z275" s="14" t="s">
        <v>3941</v>
      </c>
      <c r="AA275" s="11"/>
      <c r="AB275" s="11" t="s">
        <v>120</v>
      </c>
      <c r="AC275" s="13" t="n">
        <v>10000</v>
      </c>
      <c r="AD275" s="11" t="s">
        <v>169</v>
      </c>
      <c r="AE275" s="15" t="s">
        <v>21</v>
      </c>
      <c r="AF275" s="11" t="s">
        <v>1369</v>
      </c>
      <c r="AG275" s="11" t="s">
        <v>102</v>
      </c>
      <c r="AH275" s="12" t="s">
        <v>3942</v>
      </c>
      <c r="AI275" s="14" t="s">
        <v>3943</v>
      </c>
      <c r="AJ275" s="14" t="s">
        <v>3944</v>
      </c>
    </row>
    <row r="276" customFormat="false" ht="15" hidden="false" customHeight="true" outlineLevel="0" collapsed="false">
      <c r="A276" s="6" t="s">
        <v>3945</v>
      </c>
      <c r="B276" s="6" t="s">
        <v>3946</v>
      </c>
      <c r="C276" s="7" t="s">
        <v>3947</v>
      </c>
      <c r="D276" s="6" t="s">
        <v>290</v>
      </c>
      <c r="E276" s="6" t="s">
        <v>3948</v>
      </c>
      <c r="F276" s="6" t="s">
        <v>80</v>
      </c>
      <c r="G276" s="6" t="s">
        <v>81</v>
      </c>
      <c r="H276" s="6" t="s">
        <v>3949</v>
      </c>
      <c r="I276" s="6" t="s">
        <v>3890</v>
      </c>
      <c r="J276" s="8" t="n">
        <v>271000</v>
      </c>
      <c r="K276" s="6" t="s">
        <v>217</v>
      </c>
      <c r="L276" s="6" t="s">
        <v>3950</v>
      </c>
      <c r="M276" s="9" t="s">
        <v>3951</v>
      </c>
      <c r="N276" s="9" t="s">
        <v>3952</v>
      </c>
      <c r="O276" s="9" t="s">
        <v>3953</v>
      </c>
      <c r="P276" s="6" t="s">
        <v>8</v>
      </c>
      <c r="Q276" s="6" t="s">
        <v>3954</v>
      </c>
      <c r="R276" s="6" t="s">
        <v>3955</v>
      </c>
      <c r="S276" s="8" t="n">
        <v>0</v>
      </c>
      <c r="T276" s="6" t="s">
        <v>92</v>
      </c>
      <c r="U276" s="6" t="s">
        <v>3956</v>
      </c>
      <c r="V276" s="9" t="s">
        <v>3957</v>
      </c>
      <c r="W276" s="6" t="s">
        <v>3958</v>
      </c>
      <c r="X276" s="9" t="s">
        <v>3959</v>
      </c>
      <c r="Y276" s="6" t="s">
        <v>247</v>
      </c>
      <c r="Z276" s="9" t="s">
        <v>3960</v>
      </c>
      <c r="AA276" s="6" t="s">
        <v>3961</v>
      </c>
      <c r="AB276" s="6" t="s">
        <v>120</v>
      </c>
      <c r="AC276" s="8" t="n">
        <v>50000</v>
      </c>
      <c r="AD276" s="6" t="s">
        <v>2847</v>
      </c>
      <c r="AE276" s="10" t="s">
        <v>19</v>
      </c>
      <c r="AF276" s="6" t="s">
        <v>3962</v>
      </c>
      <c r="AG276" s="6" t="s">
        <v>208</v>
      </c>
      <c r="AH276" s="7" t="s">
        <v>3963</v>
      </c>
      <c r="AI276" s="9" t="s">
        <v>3964</v>
      </c>
      <c r="AJ276" s="9" t="s">
        <v>3965</v>
      </c>
    </row>
    <row r="277" customFormat="false" ht="15" hidden="false" customHeight="true" outlineLevel="0" collapsed="false">
      <c r="A277" s="11" t="s">
        <v>3966</v>
      </c>
      <c r="B277" s="11" t="s">
        <v>3967</v>
      </c>
      <c r="C277" s="11"/>
      <c r="D277" s="11" t="s">
        <v>253</v>
      </c>
      <c r="E277" s="11"/>
      <c r="F277" s="11" t="s">
        <v>255</v>
      </c>
      <c r="G277" s="11" t="s">
        <v>256</v>
      </c>
      <c r="H277" s="11" t="s">
        <v>3968</v>
      </c>
      <c r="I277" s="11" t="s">
        <v>3890</v>
      </c>
      <c r="J277" s="13" t="n">
        <v>13000</v>
      </c>
      <c r="K277" s="11" t="s">
        <v>482</v>
      </c>
      <c r="L277" s="11" t="s">
        <v>3969</v>
      </c>
      <c r="M277" s="14" t="s">
        <v>3970</v>
      </c>
      <c r="N277" s="14" t="s">
        <v>3971</v>
      </c>
      <c r="O277" s="14" t="s">
        <v>3972</v>
      </c>
      <c r="P277" s="11" t="s">
        <v>652</v>
      </c>
      <c r="Q277" s="11" t="s">
        <v>3973</v>
      </c>
      <c r="R277" s="11"/>
      <c r="S277" s="13" t="n">
        <v>0</v>
      </c>
      <c r="T277" s="11" t="s">
        <v>394</v>
      </c>
      <c r="U277" s="11"/>
      <c r="V277" s="14" t="s">
        <v>3974</v>
      </c>
      <c r="W277" s="11" t="s">
        <v>3975</v>
      </c>
      <c r="X277" s="14"/>
      <c r="Y277" s="11"/>
      <c r="Z277" s="14" t="s">
        <v>3976</v>
      </c>
      <c r="AA277" s="11"/>
      <c r="AB277" s="11" t="s">
        <v>99</v>
      </c>
      <c r="AC277" s="13" t="n">
        <v>5000</v>
      </c>
      <c r="AD277" s="11" t="s">
        <v>169</v>
      </c>
      <c r="AE277" s="15" t="s">
        <v>21</v>
      </c>
      <c r="AF277" s="11" t="s">
        <v>401</v>
      </c>
      <c r="AG277" s="11" t="s">
        <v>171</v>
      </c>
      <c r="AH277" s="12" t="s">
        <v>3977</v>
      </c>
      <c r="AI277" s="14" t="s">
        <v>3978</v>
      </c>
      <c r="AJ277" s="14" t="s">
        <v>3979</v>
      </c>
    </row>
    <row r="278" customFormat="false" ht="15" hidden="false" customHeight="true" outlineLevel="0" collapsed="false">
      <c r="A278" s="6" t="s">
        <v>3980</v>
      </c>
      <c r="B278" s="6" t="s">
        <v>3981</v>
      </c>
      <c r="C278" s="7" t="s">
        <v>3982</v>
      </c>
      <c r="D278" s="6" t="s">
        <v>253</v>
      </c>
      <c r="E278" s="6" t="s">
        <v>3983</v>
      </c>
      <c r="F278" s="6" t="s">
        <v>255</v>
      </c>
      <c r="G278" s="6" t="s">
        <v>256</v>
      </c>
      <c r="H278" s="6" t="s">
        <v>3984</v>
      </c>
      <c r="I278" s="6" t="s">
        <v>3890</v>
      </c>
      <c r="J278" s="8" t="n">
        <v>7000</v>
      </c>
      <c r="K278" s="6" t="s">
        <v>572</v>
      </c>
      <c r="L278" s="6" t="s">
        <v>3985</v>
      </c>
      <c r="M278" s="9" t="s">
        <v>3986</v>
      </c>
      <c r="N278" s="9" t="s">
        <v>3987</v>
      </c>
      <c r="O278" s="9" t="s">
        <v>3988</v>
      </c>
      <c r="P278" s="6" t="s">
        <v>114</v>
      </c>
      <c r="Q278" s="6" t="s">
        <v>3989</v>
      </c>
      <c r="R278" s="6" t="s">
        <v>3990</v>
      </c>
      <c r="S278" s="8" t="n">
        <v>1200</v>
      </c>
      <c r="T278" s="6" t="s">
        <v>394</v>
      </c>
      <c r="U278" s="6" t="s">
        <v>3991</v>
      </c>
      <c r="V278" s="9" t="s">
        <v>3992</v>
      </c>
      <c r="W278" s="6" t="s">
        <v>3993</v>
      </c>
      <c r="X278" s="9"/>
      <c r="Y278" s="6"/>
      <c r="Z278" s="9" t="s">
        <v>3994</v>
      </c>
      <c r="AA278" s="6"/>
      <c r="AB278" s="6" t="s">
        <v>120</v>
      </c>
      <c r="AC278" s="8" t="n">
        <v>5000</v>
      </c>
      <c r="AD278" s="6" t="s">
        <v>169</v>
      </c>
      <c r="AE278" s="10" t="s">
        <v>19</v>
      </c>
      <c r="AF278" s="6" t="s">
        <v>414</v>
      </c>
      <c r="AG278" s="6" t="s">
        <v>171</v>
      </c>
      <c r="AH278" s="7" t="s">
        <v>3995</v>
      </c>
      <c r="AI278" s="9" t="s">
        <v>3996</v>
      </c>
      <c r="AJ278" s="9" t="s">
        <v>3997</v>
      </c>
    </row>
    <row r="279" customFormat="false" ht="15" hidden="false" customHeight="true" outlineLevel="0" collapsed="false">
      <c r="A279" s="11" t="s">
        <v>3998</v>
      </c>
      <c r="B279" s="11" t="s">
        <v>3999</v>
      </c>
      <c r="C279" s="11"/>
      <c r="D279" s="11" t="s">
        <v>253</v>
      </c>
      <c r="E279" s="11"/>
      <c r="F279" s="11" t="s">
        <v>255</v>
      </c>
      <c r="G279" s="11" t="s">
        <v>256</v>
      </c>
      <c r="H279" s="11" t="s">
        <v>4000</v>
      </c>
      <c r="I279" s="11" t="s">
        <v>3890</v>
      </c>
      <c r="J279" s="13" t="n">
        <v>700</v>
      </c>
      <c r="K279" s="11" t="s">
        <v>572</v>
      </c>
      <c r="L279" s="11" t="s">
        <v>4001</v>
      </c>
      <c r="M279" s="14" t="s">
        <v>4002</v>
      </c>
      <c r="N279" s="14" t="s">
        <v>4003</v>
      </c>
      <c r="O279" s="14" t="s">
        <v>4004</v>
      </c>
      <c r="P279" s="11" t="s">
        <v>114</v>
      </c>
      <c r="Q279" s="11" t="s">
        <v>1857</v>
      </c>
      <c r="R279" s="11" t="s">
        <v>4005</v>
      </c>
      <c r="S279" s="13" t="n">
        <v>0</v>
      </c>
      <c r="T279" s="11" t="s">
        <v>394</v>
      </c>
      <c r="U279" s="11" t="s">
        <v>4006</v>
      </c>
      <c r="V279" s="14" t="s">
        <v>4007</v>
      </c>
      <c r="W279" s="11" t="s">
        <v>547</v>
      </c>
      <c r="X279" s="14" t="s">
        <v>4008</v>
      </c>
      <c r="Y279" s="11" t="s">
        <v>247</v>
      </c>
      <c r="Z279" s="14" t="s">
        <v>4009</v>
      </c>
      <c r="AA279" s="11"/>
      <c r="AB279" s="11" t="s">
        <v>120</v>
      </c>
      <c r="AC279" s="13" t="n">
        <v>700</v>
      </c>
      <c r="AD279" s="11" t="s">
        <v>306</v>
      </c>
      <c r="AE279" s="15" t="s">
        <v>19</v>
      </c>
      <c r="AF279" s="11" t="s">
        <v>1736</v>
      </c>
      <c r="AG279" s="11" t="s">
        <v>171</v>
      </c>
      <c r="AH279" s="12" t="s">
        <v>1737</v>
      </c>
      <c r="AI279" s="14" t="s">
        <v>4010</v>
      </c>
      <c r="AJ279" s="14" t="s">
        <v>4011</v>
      </c>
    </row>
    <row r="280" customFormat="false" ht="15" hidden="false" customHeight="true" outlineLevel="0" collapsed="false">
      <c r="A280" s="6" t="s">
        <v>4012</v>
      </c>
      <c r="B280" s="6" t="s">
        <v>4013</v>
      </c>
      <c r="C280" s="6"/>
      <c r="D280" s="6" t="s">
        <v>1304</v>
      </c>
      <c r="E280" s="6"/>
      <c r="F280" s="6" t="s">
        <v>255</v>
      </c>
      <c r="G280" s="6" t="s">
        <v>256</v>
      </c>
      <c r="H280" s="6" t="s">
        <v>4014</v>
      </c>
      <c r="I280" s="6" t="s">
        <v>3890</v>
      </c>
      <c r="J280" s="8" t="n">
        <v>100</v>
      </c>
      <c r="K280" s="6" t="s">
        <v>572</v>
      </c>
      <c r="L280" s="6" t="s">
        <v>4015</v>
      </c>
      <c r="M280" s="9" t="s">
        <v>4016</v>
      </c>
      <c r="N280" s="9" t="s">
        <v>4017</v>
      </c>
      <c r="O280" s="9" t="s">
        <v>4018</v>
      </c>
      <c r="P280" s="6" t="s">
        <v>160</v>
      </c>
      <c r="Q280" s="6" t="s">
        <v>4019</v>
      </c>
      <c r="R280" s="6"/>
      <c r="S280" s="8" t="n">
        <v>0</v>
      </c>
      <c r="T280" s="6" t="s">
        <v>394</v>
      </c>
      <c r="U280" s="6" t="s">
        <v>4020</v>
      </c>
      <c r="V280" s="9" t="s">
        <v>4021</v>
      </c>
      <c r="W280" s="6" t="s">
        <v>1314</v>
      </c>
      <c r="X280" s="9"/>
      <c r="Y280" s="6"/>
      <c r="Z280" s="9"/>
      <c r="AA280" s="6"/>
      <c r="AB280" s="6" t="s">
        <v>120</v>
      </c>
      <c r="AC280" s="8" t="n">
        <v>100</v>
      </c>
      <c r="AD280" s="6" t="s">
        <v>100</v>
      </c>
      <c r="AE280" s="10" t="s">
        <v>21</v>
      </c>
      <c r="AF280" s="6" t="s">
        <v>401</v>
      </c>
      <c r="AG280" s="6" t="s">
        <v>171</v>
      </c>
      <c r="AH280" s="7" t="s">
        <v>4022</v>
      </c>
      <c r="AI280" s="9" t="s">
        <v>4023</v>
      </c>
      <c r="AJ280" s="9" t="s">
        <v>4024</v>
      </c>
    </row>
    <row r="281" customFormat="false" ht="15" hidden="false" customHeight="true" outlineLevel="0" collapsed="false">
      <c r="A281" s="11" t="s">
        <v>4025</v>
      </c>
      <c r="B281" s="11" t="s">
        <v>4026</v>
      </c>
      <c r="C281" s="12" t="s">
        <v>4027</v>
      </c>
      <c r="D281" s="11" t="s">
        <v>253</v>
      </c>
      <c r="E281" s="11" t="s">
        <v>4028</v>
      </c>
      <c r="F281" s="11" t="s">
        <v>255</v>
      </c>
      <c r="G281" s="11" t="s">
        <v>256</v>
      </c>
      <c r="H281" s="11" t="s">
        <v>4029</v>
      </c>
      <c r="I281" s="11" t="s">
        <v>3890</v>
      </c>
      <c r="J281" s="13" t="n">
        <v>0</v>
      </c>
      <c r="K281" s="11" t="s">
        <v>699</v>
      </c>
      <c r="L281" s="11"/>
      <c r="M281" s="14" t="s">
        <v>4030</v>
      </c>
      <c r="N281" s="14" t="s">
        <v>4031</v>
      </c>
      <c r="O281" s="14" t="s">
        <v>4032</v>
      </c>
      <c r="P281" s="11" t="s">
        <v>652</v>
      </c>
      <c r="Q281" s="11" t="s">
        <v>4033</v>
      </c>
      <c r="R281" s="11"/>
      <c r="S281" s="13" t="n">
        <v>0</v>
      </c>
      <c r="T281" s="11" t="s">
        <v>394</v>
      </c>
      <c r="U281" s="11"/>
      <c r="V281" s="14" t="s">
        <v>4034</v>
      </c>
      <c r="W281" s="11" t="s">
        <v>4035</v>
      </c>
      <c r="X281" s="14"/>
      <c r="Y281" s="11"/>
      <c r="Z281" s="14" t="s">
        <v>4036</v>
      </c>
      <c r="AA281" s="11"/>
      <c r="AB281" s="11" t="s">
        <v>120</v>
      </c>
      <c r="AC281" s="13" t="n">
        <v>0</v>
      </c>
      <c r="AD281" s="11" t="s">
        <v>100</v>
      </c>
      <c r="AE281" s="15" t="s">
        <v>21</v>
      </c>
      <c r="AF281" s="11" t="s">
        <v>401</v>
      </c>
      <c r="AG281" s="11" t="s">
        <v>208</v>
      </c>
      <c r="AH281" s="12" t="s">
        <v>4037</v>
      </c>
      <c r="AI281" s="14" t="s">
        <v>4038</v>
      </c>
      <c r="AJ281" s="14" t="s">
        <v>4039</v>
      </c>
    </row>
    <row r="282" customFormat="false" ht="15" hidden="false" customHeight="true" outlineLevel="0" collapsed="false">
      <c r="A282" s="6" t="s">
        <v>4040</v>
      </c>
      <c r="B282" s="6" t="s">
        <v>4041</v>
      </c>
      <c r="C282" s="7" t="s">
        <v>4042</v>
      </c>
      <c r="D282" s="6" t="s">
        <v>1304</v>
      </c>
      <c r="E282" s="6" t="s">
        <v>4043</v>
      </c>
      <c r="F282" s="6" t="s">
        <v>255</v>
      </c>
      <c r="G282" s="6" t="s">
        <v>256</v>
      </c>
      <c r="H282" s="6" t="s">
        <v>4044</v>
      </c>
      <c r="I282" s="6" t="s">
        <v>3890</v>
      </c>
      <c r="J282" s="8" t="n">
        <v>0</v>
      </c>
      <c r="K282" s="6" t="s">
        <v>699</v>
      </c>
      <c r="L282" s="6" t="s">
        <v>4045</v>
      </c>
      <c r="M282" s="9" t="s">
        <v>4046</v>
      </c>
      <c r="N282" s="9" t="s">
        <v>4047</v>
      </c>
      <c r="O282" s="9" t="s">
        <v>4048</v>
      </c>
      <c r="P282" s="6" t="s">
        <v>262</v>
      </c>
      <c r="Q282" s="6" t="s">
        <v>4049</v>
      </c>
      <c r="R282" s="6" t="s">
        <v>4050</v>
      </c>
      <c r="S282" s="8" t="n">
        <v>5000</v>
      </c>
      <c r="T282" s="6" t="s">
        <v>394</v>
      </c>
      <c r="U282" s="6" t="s">
        <v>4051</v>
      </c>
      <c r="V282" s="9" t="s">
        <v>4052</v>
      </c>
      <c r="W282" s="6" t="s">
        <v>4053</v>
      </c>
      <c r="X282" s="9" t="s">
        <v>4054</v>
      </c>
      <c r="Y282" s="6" t="s">
        <v>1221</v>
      </c>
      <c r="Z282" s="9" t="s">
        <v>4055</v>
      </c>
      <c r="AA282" s="6"/>
      <c r="AB282" s="6" t="s">
        <v>120</v>
      </c>
      <c r="AC282" s="8" t="n">
        <v>10000</v>
      </c>
      <c r="AD282" s="6" t="s">
        <v>145</v>
      </c>
      <c r="AE282" s="10" t="s">
        <v>19</v>
      </c>
      <c r="AF282" s="6" t="s">
        <v>1736</v>
      </c>
      <c r="AG282" s="6" t="s">
        <v>171</v>
      </c>
      <c r="AH282" s="7" t="s">
        <v>2086</v>
      </c>
      <c r="AI282" s="9" t="s">
        <v>4055</v>
      </c>
      <c r="AJ282" s="9" t="s">
        <v>4056</v>
      </c>
    </row>
    <row r="283" customFormat="false" ht="15" hidden="false" customHeight="true" outlineLevel="0" collapsed="false">
      <c r="A283" s="11" t="s">
        <v>4057</v>
      </c>
      <c r="B283" s="11" t="s">
        <v>4058</v>
      </c>
      <c r="C283" s="12" t="s">
        <v>4059</v>
      </c>
      <c r="D283" s="11" t="s">
        <v>290</v>
      </c>
      <c r="E283" s="11" t="s">
        <v>4060</v>
      </c>
      <c r="F283" s="11" t="s">
        <v>845</v>
      </c>
      <c r="G283" s="11" t="s">
        <v>81</v>
      </c>
      <c r="H283" s="11" t="s">
        <v>4061</v>
      </c>
      <c r="I283" s="11" t="s">
        <v>3890</v>
      </c>
      <c r="J283" s="13" t="n">
        <v>0</v>
      </c>
      <c r="K283" s="11" t="s">
        <v>699</v>
      </c>
      <c r="L283" s="11" t="s">
        <v>4062</v>
      </c>
      <c r="M283" s="14" t="s">
        <v>4063</v>
      </c>
      <c r="N283" s="14" t="s">
        <v>4064</v>
      </c>
      <c r="O283" s="14" t="s">
        <v>4065</v>
      </c>
      <c r="P283" s="11" t="s">
        <v>8</v>
      </c>
      <c r="Q283" s="11" t="s">
        <v>4066</v>
      </c>
      <c r="R283" s="11" t="s">
        <v>4067</v>
      </c>
      <c r="S283" s="13" t="n">
        <v>0</v>
      </c>
      <c r="T283" s="11" t="s">
        <v>2461</v>
      </c>
      <c r="U283" s="11" t="s">
        <v>3956</v>
      </c>
      <c r="V283" s="14" t="s">
        <v>4068</v>
      </c>
      <c r="W283" s="11" t="s">
        <v>4069</v>
      </c>
      <c r="X283" s="14" t="s">
        <v>4070</v>
      </c>
      <c r="Y283" s="11" t="s">
        <v>247</v>
      </c>
      <c r="Z283" s="14" t="s">
        <v>4071</v>
      </c>
      <c r="AA283" s="11" t="s">
        <v>4072</v>
      </c>
      <c r="AB283" s="11" t="s">
        <v>120</v>
      </c>
      <c r="AC283" s="13" t="n">
        <v>1000</v>
      </c>
      <c r="AD283" s="11" t="s">
        <v>306</v>
      </c>
      <c r="AE283" s="15" t="s">
        <v>19</v>
      </c>
      <c r="AF283" s="11" t="s">
        <v>4073</v>
      </c>
      <c r="AG283" s="11" t="s">
        <v>208</v>
      </c>
      <c r="AH283" s="12" t="s">
        <v>4074</v>
      </c>
      <c r="AI283" s="14" t="s">
        <v>4075</v>
      </c>
      <c r="AJ283" s="14" t="s">
        <v>4076</v>
      </c>
    </row>
    <row r="284" customFormat="false" ht="15" hidden="false" customHeight="true" outlineLevel="0" collapsed="false">
      <c r="A284" s="6" t="s">
        <v>4077</v>
      </c>
      <c r="B284" s="6" t="s">
        <v>4078</v>
      </c>
      <c r="C284" s="7" t="s">
        <v>4079</v>
      </c>
      <c r="D284" s="6" t="s">
        <v>957</v>
      </c>
      <c r="E284" s="6"/>
      <c r="F284" s="6" t="s">
        <v>4080</v>
      </c>
      <c r="G284" s="6" t="s">
        <v>81</v>
      </c>
      <c r="H284" s="6" t="s">
        <v>3890</v>
      </c>
      <c r="I284" s="6" t="s">
        <v>3890</v>
      </c>
      <c r="J284" s="8"/>
      <c r="K284" s="6" t="s">
        <v>699</v>
      </c>
      <c r="L284" s="6" t="s">
        <v>959</v>
      </c>
      <c r="M284" s="9" t="s">
        <v>4081</v>
      </c>
      <c r="N284" s="9" t="s">
        <v>4082</v>
      </c>
      <c r="O284" s="9" t="s">
        <v>962</v>
      </c>
      <c r="P284" s="6" t="s">
        <v>1402</v>
      </c>
      <c r="Q284" s="6" t="s">
        <v>4083</v>
      </c>
      <c r="R284" s="6" t="s">
        <v>4083</v>
      </c>
      <c r="S284" s="8"/>
      <c r="T284" s="6"/>
      <c r="U284" s="6" t="s">
        <v>984</v>
      </c>
      <c r="V284" s="9" t="s">
        <v>965</v>
      </c>
      <c r="W284" s="6"/>
      <c r="X284" s="9"/>
      <c r="Y284" s="6"/>
      <c r="Z284" s="9"/>
      <c r="AA284" s="6"/>
      <c r="AB284" s="6" t="s">
        <v>966</v>
      </c>
      <c r="AC284" s="8"/>
      <c r="AD284" s="6" t="s">
        <v>121</v>
      </c>
      <c r="AE284" s="10" t="s">
        <v>21</v>
      </c>
      <c r="AF284" s="6" t="s">
        <v>4078</v>
      </c>
      <c r="AG284" s="6" t="s">
        <v>967</v>
      </c>
      <c r="AH284" s="7" t="s">
        <v>4084</v>
      </c>
      <c r="AI284" s="9"/>
      <c r="AJ284" s="9" t="s">
        <v>969</v>
      </c>
    </row>
    <row r="285" customFormat="false" ht="15" hidden="false" customHeight="true" outlineLevel="0" collapsed="false">
      <c r="A285" s="11" t="s">
        <v>4085</v>
      </c>
      <c r="B285" s="11" t="s">
        <v>4086</v>
      </c>
      <c r="C285" s="12" t="s">
        <v>4087</v>
      </c>
      <c r="D285" s="11" t="s">
        <v>957</v>
      </c>
      <c r="E285" s="11"/>
      <c r="F285" s="11" t="s">
        <v>958</v>
      </c>
      <c r="G285" s="11" t="s">
        <v>81</v>
      </c>
      <c r="H285" s="11" t="s">
        <v>3890</v>
      </c>
      <c r="I285" s="11" t="s">
        <v>3890</v>
      </c>
      <c r="J285" s="13"/>
      <c r="K285" s="11" t="s">
        <v>699</v>
      </c>
      <c r="L285" s="11" t="s">
        <v>959</v>
      </c>
      <c r="M285" s="14" t="s">
        <v>4088</v>
      </c>
      <c r="N285" s="14" t="s">
        <v>4089</v>
      </c>
      <c r="O285" s="14" t="s">
        <v>962</v>
      </c>
      <c r="P285" s="11" t="s">
        <v>114</v>
      </c>
      <c r="Q285" s="11" t="s">
        <v>4090</v>
      </c>
      <c r="R285" s="11" t="s">
        <v>4090</v>
      </c>
      <c r="S285" s="13"/>
      <c r="T285" s="11"/>
      <c r="U285" s="11" t="s">
        <v>984</v>
      </c>
      <c r="V285" s="14" t="s">
        <v>965</v>
      </c>
      <c r="W285" s="11"/>
      <c r="X285" s="14"/>
      <c r="Y285" s="11"/>
      <c r="Z285" s="14"/>
      <c r="AA285" s="11"/>
      <c r="AB285" s="11" t="s">
        <v>966</v>
      </c>
      <c r="AC285" s="13"/>
      <c r="AD285" s="11" t="s">
        <v>121</v>
      </c>
      <c r="AE285" s="15" t="s">
        <v>21</v>
      </c>
      <c r="AF285" s="11" t="s">
        <v>4091</v>
      </c>
      <c r="AG285" s="11" t="s">
        <v>4092</v>
      </c>
      <c r="AH285" s="12" t="s">
        <v>4093</v>
      </c>
      <c r="AI285" s="14"/>
      <c r="AJ285" s="14" t="s">
        <v>969</v>
      </c>
    </row>
    <row r="286" customFormat="false" ht="15" hidden="false" customHeight="true" outlineLevel="0" collapsed="false">
      <c r="A286" s="6" t="s">
        <v>4094</v>
      </c>
      <c r="B286" s="6" t="s">
        <v>4095</v>
      </c>
      <c r="C286" s="7" t="s">
        <v>4096</v>
      </c>
      <c r="D286" s="6" t="s">
        <v>290</v>
      </c>
      <c r="E286" s="6"/>
      <c r="F286" s="6" t="s">
        <v>80</v>
      </c>
      <c r="G286" s="6" t="s">
        <v>81</v>
      </c>
      <c r="H286" s="6" t="s">
        <v>4097</v>
      </c>
      <c r="I286" s="6" t="s">
        <v>3890</v>
      </c>
      <c r="J286" s="8" t="n">
        <v>0</v>
      </c>
      <c r="K286" s="6" t="s">
        <v>572</v>
      </c>
      <c r="L286" s="6" t="s">
        <v>1212</v>
      </c>
      <c r="M286" s="9" t="s">
        <v>4098</v>
      </c>
      <c r="N286" s="9" t="s">
        <v>4099</v>
      </c>
      <c r="O286" s="9" t="s">
        <v>4100</v>
      </c>
      <c r="P286" s="6" t="s">
        <v>262</v>
      </c>
      <c r="Q286" s="6" t="s">
        <v>4101</v>
      </c>
      <c r="R286" s="6" t="s">
        <v>4102</v>
      </c>
      <c r="S286" s="8" t="n">
        <v>0</v>
      </c>
      <c r="T286" s="6" t="s">
        <v>92</v>
      </c>
      <c r="U286" s="6" t="s">
        <v>1217</v>
      </c>
      <c r="V286" s="9" t="s">
        <v>4103</v>
      </c>
      <c r="W286" s="6" t="s">
        <v>1219</v>
      </c>
      <c r="X286" s="9" t="s">
        <v>4104</v>
      </c>
      <c r="Y286" s="6" t="s">
        <v>97</v>
      </c>
      <c r="Z286" s="9" t="s">
        <v>4105</v>
      </c>
      <c r="AA286" s="6"/>
      <c r="AB286" s="6" t="s">
        <v>99</v>
      </c>
      <c r="AC286" s="8" t="n">
        <v>20000</v>
      </c>
      <c r="AD286" s="6" t="s">
        <v>169</v>
      </c>
      <c r="AE286" s="10" t="s">
        <v>19</v>
      </c>
      <c r="AF286" s="6" t="s">
        <v>1219</v>
      </c>
      <c r="AG286" s="6" t="s">
        <v>171</v>
      </c>
      <c r="AH286" s="7" t="s">
        <v>4106</v>
      </c>
      <c r="AI286" s="9" t="s">
        <v>4107</v>
      </c>
      <c r="AJ286" s="9" t="s">
        <v>4108</v>
      </c>
    </row>
    <row r="287" customFormat="false" ht="15" hidden="false" customHeight="true" outlineLevel="0" collapsed="false">
      <c r="A287" s="11" t="s">
        <v>4109</v>
      </c>
      <c r="B287" s="11" t="s">
        <v>4110</v>
      </c>
      <c r="C287" s="11"/>
      <c r="D287" s="11" t="s">
        <v>78</v>
      </c>
      <c r="E287" s="11" t="s">
        <v>4111</v>
      </c>
      <c r="F287" s="11" t="s">
        <v>4112</v>
      </c>
      <c r="G287" s="11" t="s">
        <v>4113</v>
      </c>
      <c r="H287" s="11" t="s">
        <v>4114</v>
      </c>
      <c r="I287" s="11" t="s">
        <v>4115</v>
      </c>
      <c r="J287" s="13" t="n">
        <v>95200000</v>
      </c>
      <c r="K287" s="11" t="s">
        <v>84</v>
      </c>
      <c r="L287" s="11" t="s">
        <v>4116</v>
      </c>
      <c r="M287" s="14" t="s">
        <v>4117</v>
      </c>
      <c r="N287" s="14" t="s">
        <v>4118</v>
      </c>
      <c r="O287" s="14" t="s">
        <v>4119</v>
      </c>
      <c r="P287" s="11" t="s">
        <v>4120</v>
      </c>
      <c r="Q287" s="11" t="s">
        <v>4121</v>
      </c>
      <c r="R287" s="11" t="s">
        <v>4122</v>
      </c>
      <c r="S287" s="13" t="n">
        <v>0</v>
      </c>
      <c r="T287" s="11" t="s">
        <v>4123</v>
      </c>
      <c r="U287" s="11"/>
      <c r="V287" s="14" t="s">
        <v>4124</v>
      </c>
      <c r="W287" s="11" t="s">
        <v>4125</v>
      </c>
      <c r="X287" s="14" t="s">
        <v>4126</v>
      </c>
      <c r="Y287" s="11" t="s">
        <v>4127</v>
      </c>
      <c r="Z287" s="14" t="s">
        <v>4128</v>
      </c>
      <c r="AA287" s="11"/>
      <c r="AB287" s="11" t="s">
        <v>437</v>
      </c>
      <c r="AC287" s="13" t="n">
        <v>0</v>
      </c>
      <c r="AD287" s="11" t="s">
        <v>121</v>
      </c>
      <c r="AE287" s="15" t="s">
        <v>19</v>
      </c>
      <c r="AF287" s="11" t="s">
        <v>4129</v>
      </c>
      <c r="AG287" s="11" t="s">
        <v>188</v>
      </c>
      <c r="AH287" s="12" t="s">
        <v>4130</v>
      </c>
      <c r="AI287" s="14" t="s">
        <v>4131</v>
      </c>
      <c r="AJ287" s="14" t="s">
        <v>4132</v>
      </c>
    </row>
    <row r="288" customFormat="false" ht="15" hidden="false" customHeight="true" outlineLevel="0" collapsed="false">
      <c r="A288" s="6" t="s">
        <v>4133</v>
      </c>
      <c r="B288" s="6" t="s">
        <v>4134</v>
      </c>
      <c r="C288" s="7" t="s">
        <v>4135</v>
      </c>
      <c r="D288" s="6" t="s">
        <v>78</v>
      </c>
      <c r="E288" s="6" t="s">
        <v>4136</v>
      </c>
      <c r="F288" s="6" t="s">
        <v>3663</v>
      </c>
      <c r="G288" s="6" t="s">
        <v>2519</v>
      </c>
      <c r="H288" s="6" t="s">
        <v>4137</v>
      </c>
      <c r="I288" s="6" t="s">
        <v>4115</v>
      </c>
      <c r="J288" s="8" t="n">
        <v>41000000</v>
      </c>
      <c r="K288" s="6" t="s">
        <v>84</v>
      </c>
      <c r="L288" s="6" t="s">
        <v>4138</v>
      </c>
      <c r="M288" s="9" t="s">
        <v>4139</v>
      </c>
      <c r="N288" s="9" t="s">
        <v>4140</v>
      </c>
      <c r="O288" s="9" t="s">
        <v>4141</v>
      </c>
      <c r="P288" s="6" t="s">
        <v>1402</v>
      </c>
      <c r="Q288" s="6" t="s">
        <v>4142</v>
      </c>
      <c r="R288" s="6" t="s">
        <v>4143</v>
      </c>
      <c r="S288" s="8" t="n">
        <v>0</v>
      </c>
      <c r="T288" s="6" t="s">
        <v>1033</v>
      </c>
      <c r="U288" s="6" t="s">
        <v>4144</v>
      </c>
      <c r="V288" s="9" t="s">
        <v>4145</v>
      </c>
      <c r="W288" s="6" t="s">
        <v>4146</v>
      </c>
      <c r="X288" s="9" t="s">
        <v>4147</v>
      </c>
      <c r="Y288" s="6" t="s">
        <v>142</v>
      </c>
      <c r="Z288" s="9" t="s">
        <v>4148</v>
      </c>
      <c r="AA288" s="6"/>
      <c r="AB288" s="6" t="s">
        <v>99</v>
      </c>
      <c r="AC288" s="8" t="n">
        <v>500000</v>
      </c>
      <c r="AD288" s="6" t="s">
        <v>306</v>
      </c>
      <c r="AE288" s="10" t="s">
        <v>19</v>
      </c>
      <c r="AF288" s="6" t="s">
        <v>4149</v>
      </c>
      <c r="AG288" s="6" t="s">
        <v>102</v>
      </c>
      <c r="AH288" s="7" t="s">
        <v>4150</v>
      </c>
      <c r="AI288" s="9" t="s">
        <v>4151</v>
      </c>
      <c r="AJ288" s="9" t="s">
        <v>4152</v>
      </c>
    </row>
    <row r="289" customFormat="false" ht="15" hidden="false" customHeight="true" outlineLevel="0" collapsed="false">
      <c r="A289" s="11" t="s">
        <v>4153</v>
      </c>
      <c r="B289" s="11" t="s">
        <v>4154</v>
      </c>
      <c r="C289" s="12" t="s">
        <v>4155</v>
      </c>
      <c r="D289" s="11" t="s">
        <v>78</v>
      </c>
      <c r="E289" s="11" t="s">
        <v>4156</v>
      </c>
      <c r="F289" s="11" t="s">
        <v>80</v>
      </c>
      <c r="G289" s="11" t="s">
        <v>81</v>
      </c>
      <c r="H289" s="11" t="s">
        <v>4157</v>
      </c>
      <c r="I289" s="11" t="s">
        <v>4115</v>
      </c>
      <c r="J289" s="13" t="n">
        <v>37000000</v>
      </c>
      <c r="K289" s="11" t="s">
        <v>84</v>
      </c>
      <c r="L289" s="11" t="s">
        <v>85</v>
      </c>
      <c r="M289" s="14" t="s">
        <v>4158</v>
      </c>
      <c r="N289" s="14" t="s">
        <v>4159</v>
      </c>
      <c r="O289" s="14" t="s">
        <v>4160</v>
      </c>
      <c r="P289" s="11" t="s">
        <v>8</v>
      </c>
      <c r="Q289" s="11" t="s">
        <v>4161</v>
      </c>
      <c r="R289" s="11" t="s">
        <v>4162</v>
      </c>
      <c r="S289" s="13" t="n">
        <v>0</v>
      </c>
      <c r="T289" s="11" t="s">
        <v>92</v>
      </c>
      <c r="U289" s="11"/>
      <c r="V289" s="14" t="s">
        <v>4163</v>
      </c>
      <c r="W289" s="11" t="s">
        <v>4164</v>
      </c>
      <c r="X289" s="14" t="s">
        <v>4165</v>
      </c>
      <c r="Y289" s="11" t="s">
        <v>167</v>
      </c>
      <c r="Z289" s="14" t="s">
        <v>4166</v>
      </c>
      <c r="AA289" s="11"/>
      <c r="AB289" s="11" t="s">
        <v>437</v>
      </c>
      <c r="AC289" s="13" t="n">
        <v>1000000</v>
      </c>
      <c r="AD289" s="11" t="s">
        <v>121</v>
      </c>
      <c r="AE289" s="15" t="s">
        <v>19</v>
      </c>
      <c r="AF289" s="11" t="s">
        <v>4167</v>
      </c>
      <c r="AG289" s="11" t="s">
        <v>102</v>
      </c>
      <c r="AH289" s="12" t="s">
        <v>4168</v>
      </c>
      <c r="AI289" s="14" t="s">
        <v>4165</v>
      </c>
      <c r="AJ289" s="14" t="s">
        <v>4169</v>
      </c>
    </row>
    <row r="290" customFormat="false" ht="15" hidden="false" customHeight="true" outlineLevel="0" collapsed="false">
      <c r="A290" s="6" t="s">
        <v>4170</v>
      </c>
      <c r="B290" s="6" t="s">
        <v>4171</v>
      </c>
      <c r="C290" s="7" t="s">
        <v>4172</v>
      </c>
      <c r="D290" s="6" t="s">
        <v>78</v>
      </c>
      <c r="E290" s="6" t="s">
        <v>4173</v>
      </c>
      <c r="F290" s="6" t="s">
        <v>4174</v>
      </c>
      <c r="G290" s="6" t="s">
        <v>81</v>
      </c>
      <c r="H290" s="6" t="s">
        <v>4175</v>
      </c>
      <c r="I290" s="6" t="s">
        <v>4115</v>
      </c>
      <c r="J290" s="8" t="n">
        <v>31200000</v>
      </c>
      <c r="K290" s="6" t="s">
        <v>84</v>
      </c>
      <c r="L290" s="6" t="s">
        <v>4176</v>
      </c>
      <c r="M290" s="9" t="s">
        <v>4177</v>
      </c>
      <c r="N290" s="9" t="s">
        <v>4178</v>
      </c>
      <c r="O290" s="9" t="s">
        <v>4179</v>
      </c>
      <c r="P290" s="6" t="s">
        <v>1402</v>
      </c>
      <c r="Q290" s="6" t="s">
        <v>4180</v>
      </c>
      <c r="R290" s="6" t="s">
        <v>4181</v>
      </c>
      <c r="S290" s="8" t="n">
        <v>0</v>
      </c>
      <c r="T290" s="6" t="s">
        <v>92</v>
      </c>
      <c r="U290" s="6" t="s">
        <v>2785</v>
      </c>
      <c r="V290" s="9" t="s">
        <v>4182</v>
      </c>
      <c r="W290" s="6" t="s">
        <v>2917</v>
      </c>
      <c r="X290" s="9"/>
      <c r="Y290" s="6"/>
      <c r="Z290" s="9" t="s">
        <v>4183</v>
      </c>
      <c r="AA290" s="6"/>
      <c r="AB290" s="6" t="s">
        <v>120</v>
      </c>
      <c r="AC290" s="8" t="n">
        <v>200000</v>
      </c>
      <c r="AD290" s="6" t="s">
        <v>145</v>
      </c>
      <c r="AE290" s="10" t="s">
        <v>21</v>
      </c>
      <c r="AF290" s="6" t="s">
        <v>122</v>
      </c>
      <c r="AG290" s="6" t="s">
        <v>102</v>
      </c>
      <c r="AH290" s="7" t="s">
        <v>4184</v>
      </c>
      <c r="AI290" s="9" t="s">
        <v>4185</v>
      </c>
      <c r="AJ290" s="9" t="s">
        <v>4186</v>
      </c>
    </row>
    <row r="291" customFormat="false" ht="15" hidden="false" customHeight="true" outlineLevel="0" collapsed="false">
      <c r="A291" s="11" t="s">
        <v>4187</v>
      </c>
      <c r="B291" s="11" t="s">
        <v>4188</v>
      </c>
      <c r="C291" s="12" t="s">
        <v>4189</v>
      </c>
      <c r="D291" s="11" t="s">
        <v>4190</v>
      </c>
      <c r="E291" s="11" t="s">
        <v>4191</v>
      </c>
      <c r="F291" s="11" t="s">
        <v>3663</v>
      </c>
      <c r="G291" s="11" t="s">
        <v>2519</v>
      </c>
      <c r="H291" s="11" t="s">
        <v>4192</v>
      </c>
      <c r="I291" s="11" t="s">
        <v>4115</v>
      </c>
      <c r="J291" s="13" t="n">
        <v>19600000</v>
      </c>
      <c r="K291" s="11" t="s">
        <v>84</v>
      </c>
      <c r="L291" s="11" t="s">
        <v>4193</v>
      </c>
      <c r="M291" s="14" t="s">
        <v>4194</v>
      </c>
      <c r="N291" s="14" t="s">
        <v>4195</v>
      </c>
      <c r="O291" s="14" t="s">
        <v>4196</v>
      </c>
      <c r="P291" s="11" t="s">
        <v>1199</v>
      </c>
      <c r="Q291" s="11" t="s">
        <v>4197</v>
      </c>
      <c r="R291" s="11" t="s">
        <v>4198</v>
      </c>
      <c r="S291" s="13" t="n">
        <v>0</v>
      </c>
      <c r="T291" s="11" t="s">
        <v>1033</v>
      </c>
      <c r="U291" s="11" t="s">
        <v>4199</v>
      </c>
      <c r="V291" s="14" t="s">
        <v>4200</v>
      </c>
      <c r="W291" s="11" t="s">
        <v>4201</v>
      </c>
      <c r="X291" s="14"/>
      <c r="Y291" s="11" t="s">
        <v>167</v>
      </c>
      <c r="Z291" s="14" t="s">
        <v>4202</v>
      </c>
      <c r="AA291" s="11"/>
      <c r="AB291" s="11" t="s">
        <v>437</v>
      </c>
      <c r="AC291" s="13" t="n">
        <v>3000000</v>
      </c>
      <c r="AD291" s="11" t="s">
        <v>1428</v>
      </c>
      <c r="AE291" s="15" t="s">
        <v>21</v>
      </c>
      <c r="AF291" s="11" t="s">
        <v>1429</v>
      </c>
      <c r="AG291" s="11" t="s">
        <v>208</v>
      </c>
      <c r="AH291" s="12" t="s">
        <v>4203</v>
      </c>
      <c r="AI291" s="14" t="s">
        <v>4204</v>
      </c>
      <c r="AJ291" s="14" t="s">
        <v>4205</v>
      </c>
    </row>
    <row r="292" customFormat="false" ht="15" hidden="false" customHeight="true" outlineLevel="0" collapsed="false">
      <c r="A292" s="6" t="s">
        <v>4206</v>
      </c>
      <c r="B292" s="6" t="s">
        <v>4207</v>
      </c>
      <c r="C292" s="7" t="s">
        <v>4208</v>
      </c>
      <c r="D292" s="6" t="s">
        <v>78</v>
      </c>
      <c r="E292" s="6" t="s">
        <v>4209</v>
      </c>
      <c r="F292" s="6" t="s">
        <v>80</v>
      </c>
      <c r="G292" s="6" t="s">
        <v>81</v>
      </c>
      <c r="H292" s="6" t="s">
        <v>4210</v>
      </c>
      <c r="I292" s="6" t="s">
        <v>4115</v>
      </c>
      <c r="J292" s="8" t="n">
        <v>16400000</v>
      </c>
      <c r="K292" s="6" t="s">
        <v>84</v>
      </c>
      <c r="L292" s="6" t="s">
        <v>4211</v>
      </c>
      <c r="M292" s="9" t="s">
        <v>4212</v>
      </c>
      <c r="N292" s="9" t="s">
        <v>4213</v>
      </c>
      <c r="O292" s="9" t="s">
        <v>4214</v>
      </c>
      <c r="P292" s="6" t="s">
        <v>2554</v>
      </c>
      <c r="Q292" s="6" t="s">
        <v>4215</v>
      </c>
      <c r="R292" s="6" t="s">
        <v>4216</v>
      </c>
      <c r="S292" s="8" t="n">
        <v>0</v>
      </c>
      <c r="T292" s="6" t="s">
        <v>92</v>
      </c>
      <c r="U292" s="6" t="s">
        <v>4217</v>
      </c>
      <c r="V292" s="9" t="s">
        <v>4218</v>
      </c>
      <c r="W292" s="6" t="s">
        <v>4219</v>
      </c>
      <c r="X292" s="9"/>
      <c r="Y292" s="6"/>
      <c r="Z292" s="9" t="s">
        <v>4220</v>
      </c>
      <c r="AA292" s="6"/>
      <c r="AB292" s="6" t="s">
        <v>437</v>
      </c>
      <c r="AC292" s="8" t="n">
        <v>3000000</v>
      </c>
      <c r="AD292" s="6" t="s">
        <v>306</v>
      </c>
      <c r="AE292" s="10" t="s">
        <v>21</v>
      </c>
      <c r="AF292" s="6" t="s">
        <v>1369</v>
      </c>
      <c r="AG292" s="6" t="s">
        <v>102</v>
      </c>
      <c r="AH292" s="7" t="s">
        <v>4221</v>
      </c>
      <c r="AI292" s="9" t="s">
        <v>4222</v>
      </c>
      <c r="AJ292" s="9" t="s">
        <v>4223</v>
      </c>
    </row>
    <row r="293" customFormat="false" ht="15" hidden="false" customHeight="true" outlineLevel="0" collapsed="false">
      <c r="A293" s="11" t="s">
        <v>4224</v>
      </c>
      <c r="B293" s="11" t="s">
        <v>4225</v>
      </c>
      <c r="C293" s="12" t="s">
        <v>4226</v>
      </c>
      <c r="D293" s="11" t="s">
        <v>4190</v>
      </c>
      <c r="E293" s="11" t="s">
        <v>4227</v>
      </c>
      <c r="F293" s="11" t="s">
        <v>80</v>
      </c>
      <c r="G293" s="11" t="s">
        <v>81</v>
      </c>
      <c r="H293" s="11" t="s">
        <v>4228</v>
      </c>
      <c r="I293" s="11" t="s">
        <v>4115</v>
      </c>
      <c r="J293" s="13" t="n">
        <v>9460000</v>
      </c>
      <c r="K293" s="11" t="s">
        <v>84</v>
      </c>
      <c r="L293" s="11" t="s">
        <v>4229</v>
      </c>
      <c r="M293" s="14" t="s">
        <v>4230</v>
      </c>
      <c r="N293" s="14" t="s">
        <v>4231</v>
      </c>
      <c r="O293" s="14" t="s">
        <v>4232</v>
      </c>
      <c r="P293" s="11" t="s">
        <v>1402</v>
      </c>
      <c r="Q293" s="11" t="s">
        <v>4233</v>
      </c>
      <c r="R293" s="11" t="s">
        <v>4234</v>
      </c>
      <c r="S293" s="13" t="n">
        <v>28</v>
      </c>
      <c r="T293" s="11" t="s">
        <v>92</v>
      </c>
      <c r="U293" s="11" t="s">
        <v>4235</v>
      </c>
      <c r="V293" s="14" t="s">
        <v>4236</v>
      </c>
      <c r="W293" s="11" t="s">
        <v>2917</v>
      </c>
      <c r="X293" s="14"/>
      <c r="Y293" s="11"/>
      <c r="Z293" s="14"/>
      <c r="AA293" s="11"/>
      <c r="AB293" s="11" t="s">
        <v>99</v>
      </c>
      <c r="AC293" s="13" t="n">
        <v>300000</v>
      </c>
      <c r="AD293" s="11" t="s">
        <v>145</v>
      </c>
      <c r="AE293" s="15" t="s">
        <v>19</v>
      </c>
      <c r="AF293" s="11" t="s">
        <v>122</v>
      </c>
      <c r="AG293" s="11" t="s">
        <v>102</v>
      </c>
      <c r="AH293" s="12" t="s">
        <v>4237</v>
      </c>
      <c r="AI293" s="14" t="s">
        <v>4238</v>
      </c>
      <c r="AJ293" s="14" t="s">
        <v>4239</v>
      </c>
    </row>
    <row r="294" customFormat="false" ht="15" hidden="false" customHeight="true" outlineLevel="0" collapsed="false">
      <c r="A294" s="6" t="s">
        <v>4240</v>
      </c>
      <c r="B294" s="6" t="s">
        <v>4241</v>
      </c>
      <c r="C294" s="7" t="s">
        <v>4242</v>
      </c>
      <c r="D294" s="6" t="s">
        <v>78</v>
      </c>
      <c r="E294" s="6" t="s">
        <v>4243</v>
      </c>
      <c r="F294" s="6" t="s">
        <v>4244</v>
      </c>
      <c r="G294" s="6" t="s">
        <v>81</v>
      </c>
      <c r="H294" s="6" t="s">
        <v>4245</v>
      </c>
      <c r="I294" s="6" t="s">
        <v>4115</v>
      </c>
      <c r="J294" s="8" t="n">
        <v>7380000</v>
      </c>
      <c r="K294" s="6" t="s">
        <v>84</v>
      </c>
      <c r="L294" s="6" t="s">
        <v>4246</v>
      </c>
      <c r="M294" s="9" t="s">
        <v>4247</v>
      </c>
      <c r="N294" s="9" t="s">
        <v>4248</v>
      </c>
      <c r="O294" s="9" t="s">
        <v>4249</v>
      </c>
      <c r="P294" s="6" t="s">
        <v>4250</v>
      </c>
      <c r="Q294" s="6" t="s">
        <v>4251</v>
      </c>
      <c r="R294" s="6" t="s">
        <v>4252</v>
      </c>
      <c r="S294" s="8" t="n">
        <v>0</v>
      </c>
      <c r="T294" s="6" t="s">
        <v>92</v>
      </c>
      <c r="U294" s="6" t="s">
        <v>4253</v>
      </c>
      <c r="V294" s="9" t="s">
        <v>4254</v>
      </c>
      <c r="W294" s="6" t="s">
        <v>4255</v>
      </c>
      <c r="X294" s="9" t="s">
        <v>4256</v>
      </c>
      <c r="Y294" s="6" t="s">
        <v>167</v>
      </c>
      <c r="Z294" s="9" t="s">
        <v>4257</v>
      </c>
      <c r="AA294" s="6"/>
      <c r="AB294" s="6" t="s">
        <v>99</v>
      </c>
      <c r="AC294" s="8" t="n">
        <v>100000</v>
      </c>
      <c r="AD294" s="6" t="s">
        <v>306</v>
      </c>
      <c r="AE294" s="10" t="s">
        <v>19</v>
      </c>
      <c r="AF294" s="6" t="s">
        <v>1429</v>
      </c>
      <c r="AG294" s="6" t="s">
        <v>208</v>
      </c>
      <c r="AH294" s="7" t="s">
        <v>4258</v>
      </c>
      <c r="AI294" s="9" t="s">
        <v>4256</v>
      </c>
      <c r="AJ294" s="9" t="s">
        <v>4259</v>
      </c>
    </row>
    <row r="295" customFormat="false" ht="15" hidden="false" customHeight="true" outlineLevel="0" collapsed="false">
      <c r="A295" s="11" t="s">
        <v>4260</v>
      </c>
      <c r="B295" s="11" t="s">
        <v>4261</v>
      </c>
      <c r="C295" s="12" t="s">
        <v>4262</v>
      </c>
      <c r="D295" s="11" t="s">
        <v>78</v>
      </c>
      <c r="E295" s="11"/>
      <c r="F295" s="11" t="s">
        <v>4263</v>
      </c>
      <c r="G295" s="11" t="s">
        <v>81</v>
      </c>
      <c r="H295" s="11" t="s">
        <v>4264</v>
      </c>
      <c r="I295" s="11" t="s">
        <v>4115</v>
      </c>
      <c r="J295" s="13" t="n">
        <v>4740000</v>
      </c>
      <c r="K295" s="11" t="s">
        <v>84</v>
      </c>
      <c r="L295" s="11" t="s">
        <v>4265</v>
      </c>
      <c r="M295" s="14" t="s">
        <v>4266</v>
      </c>
      <c r="N295" s="14" t="s">
        <v>4267</v>
      </c>
      <c r="O295" s="14" t="s">
        <v>4268</v>
      </c>
      <c r="P295" s="11" t="s">
        <v>4269</v>
      </c>
      <c r="Q295" s="11" t="s">
        <v>4270</v>
      </c>
      <c r="R295" s="11" t="s">
        <v>4271</v>
      </c>
      <c r="S295" s="13" t="n">
        <v>0</v>
      </c>
      <c r="T295" s="11" t="s">
        <v>4123</v>
      </c>
      <c r="U295" s="11"/>
      <c r="V295" s="14" t="s">
        <v>4272</v>
      </c>
      <c r="W295" s="11" t="s">
        <v>4273</v>
      </c>
      <c r="X295" s="14"/>
      <c r="Y295" s="11"/>
      <c r="Z295" s="14" t="s">
        <v>4274</v>
      </c>
      <c r="AA295" s="11"/>
      <c r="AB295" s="11" t="s">
        <v>437</v>
      </c>
      <c r="AC295" s="13" t="n">
        <v>500000</v>
      </c>
      <c r="AD295" s="11" t="s">
        <v>1428</v>
      </c>
      <c r="AE295" s="15" t="s">
        <v>21</v>
      </c>
      <c r="AF295" s="11" t="s">
        <v>122</v>
      </c>
      <c r="AG295" s="11" t="s">
        <v>102</v>
      </c>
      <c r="AH295" s="12" t="s">
        <v>4275</v>
      </c>
      <c r="AI295" s="14" t="s">
        <v>4276</v>
      </c>
      <c r="AJ295" s="14" t="s">
        <v>4277</v>
      </c>
    </row>
    <row r="296" customFormat="false" ht="15" hidden="false" customHeight="true" outlineLevel="0" collapsed="false">
      <c r="A296" s="6" t="s">
        <v>4278</v>
      </c>
      <c r="B296" s="6" t="s">
        <v>4279</v>
      </c>
      <c r="C296" s="7" t="s">
        <v>4280</v>
      </c>
      <c r="D296" s="6" t="s">
        <v>4190</v>
      </c>
      <c r="E296" s="6" t="s">
        <v>4281</v>
      </c>
      <c r="F296" s="6" t="s">
        <v>4282</v>
      </c>
      <c r="G296" s="6" t="s">
        <v>2519</v>
      </c>
      <c r="H296" s="6" t="s">
        <v>4283</v>
      </c>
      <c r="I296" s="6" t="s">
        <v>4115</v>
      </c>
      <c r="J296" s="8" t="n">
        <v>4000000</v>
      </c>
      <c r="K296" s="6" t="s">
        <v>84</v>
      </c>
      <c r="L296" s="6" t="s">
        <v>4284</v>
      </c>
      <c r="M296" s="9" t="s">
        <v>4285</v>
      </c>
      <c r="N296" s="9" t="s">
        <v>4286</v>
      </c>
      <c r="O296" s="9" t="s">
        <v>4287</v>
      </c>
      <c r="P296" s="6" t="s">
        <v>4288</v>
      </c>
      <c r="Q296" s="6" t="s">
        <v>4289</v>
      </c>
      <c r="R296" s="6" t="s">
        <v>4290</v>
      </c>
      <c r="S296" s="8" t="n">
        <v>0</v>
      </c>
      <c r="T296" s="6" t="s">
        <v>92</v>
      </c>
      <c r="U296" s="6" t="s">
        <v>4291</v>
      </c>
      <c r="V296" s="9" t="s">
        <v>4292</v>
      </c>
      <c r="W296" s="6" t="s">
        <v>4293</v>
      </c>
      <c r="X296" s="9"/>
      <c r="Y296" s="6" t="s">
        <v>167</v>
      </c>
      <c r="Z296" s="9" t="s">
        <v>4294</v>
      </c>
      <c r="AA296" s="6"/>
      <c r="AB296" s="6" t="s">
        <v>99</v>
      </c>
      <c r="AC296" s="8" t="n">
        <v>200000</v>
      </c>
      <c r="AD296" s="6" t="s">
        <v>2932</v>
      </c>
      <c r="AE296" s="10" t="s">
        <v>21</v>
      </c>
      <c r="AF296" s="6" t="s">
        <v>2830</v>
      </c>
      <c r="AG296" s="6" t="s">
        <v>208</v>
      </c>
      <c r="AH296" s="7" t="s">
        <v>4295</v>
      </c>
      <c r="AI296" s="9" t="s">
        <v>4296</v>
      </c>
      <c r="AJ296" s="9" t="s">
        <v>4297</v>
      </c>
    </row>
    <row r="297" customFormat="false" ht="15" hidden="false" customHeight="true" outlineLevel="0" collapsed="false">
      <c r="A297" s="11" t="s">
        <v>4298</v>
      </c>
      <c r="B297" s="11" t="s">
        <v>4299</v>
      </c>
      <c r="C297" s="12" t="s">
        <v>4300</v>
      </c>
      <c r="D297" s="11" t="s">
        <v>4190</v>
      </c>
      <c r="E297" s="11" t="s">
        <v>4301</v>
      </c>
      <c r="F297" s="11" t="s">
        <v>2970</v>
      </c>
      <c r="G297" s="11" t="s">
        <v>2354</v>
      </c>
      <c r="H297" s="11" t="s">
        <v>4302</v>
      </c>
      <c r="I297" s="11" t="s">
        <v>4115</v>
      </c>
      <c r="J297" s="13" t="n">
        <v>3900000</v>
      </c>
      <c r="K297" s="11" t="s">
        <v>84</v>
      </c>
      <c r="L297" s="11" t="s">
        <v>4303</v>
      </c>
      <c r="M297" s="14" t="s">
        <v>4304</v>
      </c>
      <c r="N297" s="14" t="s">
        <v>4305</v>
      </c>
      <c r="O297" s="14" t="s">
        <v>4306</v>
      </c>
      <c r="P297" s="11" t="s">
        <v>114</v>
      </c>
      <c r="Q297" s="11" t="s">
        <v>4307</v>
      </c>
      <c r="R297" s="11" t="s">
        <v>4308</v>
      </c>
      <c r="S297" s="13" t="n">
        <v>0</v>
      </c>
      <c r="T297" s="11" t="s">
        <v>1033</v>
      </c>
      <c r="U297" s="11" t="s">
        <v>4309</v>
      </c>
      <c r="V297" s="14" t="s">
        <v>4310</v>
      </c>
      <c r="W297" s="11" t="s">
        <v>4311</v>
      </c>
      <c r="X297" s="14"/>
      <c r="Y297" s="11" t="s">
        <v>247</v>
      </c>
      <c r="Z297" s="14" t="s">
        <v>4312</v>
      </c>
      <c r="AA297" s="11"/>
      <c r="AB297" s="11" t="s">
        <v>99</v>
      </c>
      <c r="AC297" s="13" t="n">
        <v>50000</v>
      </c>
      <c r="AD297" s="11" t="s">
        <v>1428</v>
      </c>
      <c r="AE297" s="15" t="s">
        <v>21</v>
      </c>
      <c r="AF297" s="11" t="s">
        <v>2982</v>
      </c>
      <c r="AG297" s="11" t="s">
        <v>208</v>
      </c>
      <c r="AH297" s="12" t="s">
        <v>4313</v>
      </c>
      <c r="AI297" s="14" t="s">
        <v>4314</v>
      </c>
      <c r="AJ297" s="14" t="s">
        <v>4315</v>
      </c>
    </row>
    <row r="298" customFormat="false" ht="15" hidden="false" customHeight="true" outlineLevel="0" collapsed="false">
      <c r="A298" s="6" t="s">
        <v>4316</v>
      </c>
      <c r="B298" s="6" t="s">
        <v>4317</v>
      </c>
      <c r="C298" s="7" t="s">
        <v>4318</v>
      </c>
      <c r="D298" s="6" t="s">
        <v>4190</v>
      </c>
      <c r="E298" s="6" t="s">
        <v>4319</v>
      </c>
      <c r="F298" s="6" t="s">
        <v>3663</v>
      </c>
      <c r="G298" s="6" t="s">
        <v>2519</v>
      </c>
      <c r="H298" s="6" t="s">
        <v>4320</v>
      </c>
      <c r="I298" s="6" t="s">
        <v>4115</v>
      </c>
      <c r="J298" s="8" t="n">
        <v>3846256</v>
      </c>
      <c r="K298" s="6" t="s">
        <v>84</v>
      </c>
      <c r="L298" s="6" t="s">
        <v>4321</v>
      </c>
      <c r="M298" s="9" t="s">
        <v>4322</v>
      </c>
      <c r="N298" s="9" t="s">
        <v>4323</v>
      </c>
      <c r="O298" s="9" t="s">
        <v>4324</v>
      </c>
      <c r="P298" s="6" t="s">
        <v>2554</v>
      </c>
      <c r="Q298" s="6" t="s">
        <v>4325</v>
      </c>
      <c r="R298" s="6" t="s">
        <v>4326</v>
      </c>
      <c r="S298" s="8" t="n">
        <v>0</v>
      </c>
      <c r="T298" s="6" t="s">
        <v>1033</v>
      </c>
      <c r="U298" s="6" t="s">
        <v>4327</v>
      </c>
      <c r="V298" s="9" t="s">
        <v>4328</v>
      </c>
      <c r="W298" s="6" t="s">
        <v>4329</v>
      </c>
      <c r="X298" s="9"/>
      <c r="Y298" s="6" t="s">
        <v>142</v>
      </c>
      <c r="Z298" s="9"/>
      <c r="AA298" s="6"/>
      <c r="AB298" s="6" t="s">
        <v>437</v>
      </c>
      <c r="AC298" s="8" t="n">
        <v>1000000</v>
      </c>
      <c r="AD298" s="6" t="s">
        <v>169</v>
      </c>
      <c r="AE298" s="10" t="s">
        <v>21</v>
      </c>
      <c r="AF298" s="6" t="s">
        <v>1429</v>
      </c>
      <c r="AG298" s="6" t="s">
        <v>208</v>
      </c>
      <c r="AH298" s="7" t="s">
        <v>4330</v>
      </c>
      <c r="AI298" s="9" t="s">
        <v>4331</v>
      </c>
      <c r="AJ298" s="9" t="s">
        <v>4332</v>
      </c>
    </row>
    <row r="299" customFormat="false" ht="15" hidden="false" customHeight="true" outlineLevel="0" collapsed="false">
      <c r="A299" s="11" t="s">
        <v>4333</v>
      </c>
      <c r="B299" s="11" t="s">
        <v>4334</v>
      </c>
      <c r="C299" s="12" t="s">
        <v>4335</v>
      </c>
      <c r="D299" s="11" t="s">
        <v>4190</v>
      </c>
      <c r="E299" s="11" t="s">
        <v>4336</v>
      </c>
      <c r="F299" s="11" t="s">
        <v>845</v>
      </c>
      <c r="G299" s="11" t="s">
        <v>81</v>
      </c>
      <c r="H299" s="11" t="s">
        <v>4337</v>
      </c>
      <c r="I299" s="11" t="s">
        <v>4115</v>
      </c>
      <c r="J299" s="13" t="n">
        <v>1000000</v>
      </c>
      <c r="K299" s="11" t="s">
        <v>84</v>
      </c>
      <c r="L299" s="11" t="s">
        <v>4338</v>
      </c>
      <c r="M299" s="14" t="s">
        <v>4339</v>
      </c>
      <c r="N299" s="14" t="s">
        <v>4340</v>
      </c>
      <c r="O299" s="14" t="s">
        <v>4341</v>
      </c>
      <c r="P299" s="11" t="s">
        <v>1199</v>
      </c>
      <c r="Q299" s="11" t="s">
        <v>4342</v>
      </c>
      <c r="R299" s="11" t="s">
        <v>4343</v>
      </c>
      <c r="S299" s="13" t="n">
        <v>0</v>
      </c>
      <c r="T299" s="11" t="s">
        <v>92</v>
      </c>
      <c r="U299" s="11" t="s">
        <v>4344</v>
      </c>
      <c r="V299" s="14" t="s">
        <v>4345</v>
      </c>
      <c r="W299" s="11" t="s">
        <v>4346</v>
      </c>
      <c r="X299" s="14" t="s">
        <v>4347</v>
      </c>
      <c r="Y299" s="11" t="s">
        <v>1388</v>
      </c>
      <c r="Z299" s="14" t="s">
        <v>4348</v>
      </c>
      <c r="AA299" s="11"/>
      <c r="AB299" s="11" t="s">
        <v>437</v>
      </c>
      <c r="AC299" s="13" t="n">
        <v>1000000</v>
      </c>
      <c r="AD299" s="11" t="s">
        <v>145</v>
      </c>
      <c r="AE299" s="15" t="s">
        <v>19</v>
      </c>
      <c r="AF299" s="11" t="s">
        <v>122</v>
      </c>
      <c r="AG299" s="11" t="s">
        <v>102</v>
      </c>
      <c r="AH299" s="12" t="s">
        <v>4349</v>
      </c>
      <c r="AI299" s="14" t="s">
        <v>4347</v>
      </c>
      <c r="AJ299" s="14" t="s">
        <v>4350</v>
      </c>
    </row>
    <row r="300" customFormat="false" ht="15" hidden="false" customHeight="true" outlineLevel="0" collapsed="false">
      <c r="A300" s="6" t="s">
        <v>4351</v>
      </c>
      <c r="B300" s="6" t="s">
        <v>4352</v>
      </c>
      <c r="C300" s="7" t="s">
        <v>4353</v>
      </c>
      <c r="D300" s="6" t="s">
        <v>290</v>
      </c>
      <c r="E300" s="6" t="s">
        <v>4354</v>
      </c>
      <c r="F300" s="6" t="s">
        <v>255</v>
      </c>
      <c r="G300" s="6" t="s">
        <v>256</v>
      </c>
      <c r="H300" s="6" t="s">
        <v>4355</v>
      </c>
      <c r="I300" s="6" t="s">
        <v>4115</v>
      </c>
      <c r="J300" s="8" t="n">
        <v>215000</v>
      </c>
      <c r="K300" s="6" t="s">
        <v>236</v>
      </c>
      <c r="L300" s="6" t="s">
        <v>4356</v>
      </c>
      <c r="M300" s="9" t="s">
        <v>4357</v>
      </c>
      <c r="N300" s="9" t="s">
        <v>4358</v>
      </c>
      <c r="O300" s="9" t="s">
        <v>4359</v>
      </c>
      <c r="P300" s="6" t="s">
        <v>114</v>
      </c>
      <c r="Q300" s="6" t="s">
        <v>4360</v>
      </c>
      <c r="R300" s="6" t="s">
        <v>4361</v>
      </c>
      <c r="S300" s="8" t="n">
        <v>199</v>
      </c>
      <c r="T300" s="6" t="s">
        <v>394</v>
      </c>
      <c r="U300" s="6" t="s">
        <v>4362</v>
      </c>
      <c r="V300" s="9" t="s">
        <v>4363</v>
      </c>
      <c r="W300" s="6" t="s">
        <v>819</v>
      </c>
      <c r="X300" s="9"/>
      <c r="Y300" s="6"/>
      <c r="Z300" s="9"/>
      <c r="AA300" s="6"/>
      <c r="AB300" s="6" t="s">
        <v>437</v>
      </c>
      <c r="AC300" s="8" t="n">
        <v>1000000</v>
      </c>
      <c r="AD300" s="6" t="s">
        <v>169</v>
      </c>
      <c r="AE300" s="10" t="s">
        <v>19</v>
      </c>
      <c r="AF300" s="6" t="s">
        <v>4364</v>
      </c>
      <c r="AG300" s="6" t="s">
        <v>102</v>
      </c>
      <c r="AH300" s="7" t="s">
        <v>4365</v>
      </c>
      <c r="AI300" s="9" t="s">
        <v>4366</v>
      </c>
      <c r="AJ300" s="9" t="s">
        <v>4367</v>
      </c>
    </row>
    <row r="301" customFormat="false" ht="15" hidden="false" customHeight="true" outlineLevel="0" collapsed="false">
      <c r="A301" s="11" t="s">
        <v>4368</v>
      </c>
      <c r="B301" s="11" t="s">
        <v>4369</v>
      </c>
      <c r="C301" s="12" t="s">
        <v>4370</v>
      </c>
      <c r="D301" s="11" t="s">
        <v>4190</v>
      </c>
      <c r="E301" s="11" t="s">
        <v>4371</v>
      </c>
      <c r="F301" s="11" t="s">
        <v>80</v>
      </c>
      <c r="G301" s="11" t="s">
        <v>81</v>
      </c>
      <c r="H301" s="11" t="s">
        <v>4372</v>
      </c>
      <c r="I301" s="11" t="s">
        <v>4115</v>
      </c>
      <c r="J301" s="13" t="n">
        <v>121969</v>
      </c>
      <c r="K301" s="11" t="s">
        <v>236</v>
      </c>
      <c r="L301" s="11" t="s">
        <v>4373</v>
      </c>
      <c r="M301" s="14" t="s">
        <v>4374</v>
      </c>
      <c r="N301" s="14" t="s">
        <v>4375</v>
      </c>
      <c r="O301" s="14" t="s">
        <v>4376</v>
      </c>
      <c r="P301" s="11" t="s">
        <v>114</v>
      </c>
      <c r="Q301" s="11" t="s">
        <v>4377</v>
      </c>
      <c r="R301" s="11" t="s">
        <v>4378</v>
      </c>
      <c r="S301" s="13" t="n">
        <v>0</v>
      </c>
      <c r="T301" s="11" t="s">
        <v>92</v>
      </c>
      <c r="U301" s="11" t="s">
        <v>4379</v>
      </c>
      <c r="V301" s="14" t="s">
        <v>4380</v>
      </c>
      <c r="W301" s="11" t="s">
        <v>4381</v>
      </c>
      <c r="X301" s="14"/>
      <c r="Y301" s="11"/>
      <c r="Z301" s="14" t="s">
        <v>4382</v>
      </c>
      <c r="AA301" s="11"/>
      <c r="AB301" s="11" t="s">
        <v>437</v>
      </c>
      <c r="AC301" s="13" t="n">
        <v>200000</v>
      </c>
      <c r="AD301" s="11" t="s">
        <v>121</v>
      </c>
      <c r="AE301" s="15" t="s">
        <v>21</v>
      </c>
      <c r="AF301" s="11" t="s">
        <v>4383</v>
      </c>
      <c r="AG301" s="11" t="s">
        <v>208</v>
      </c>
      <c r="AH301" s="12" t="s">
        <v>4384</v>
      </c>
      <c r="AI301" s="14" t="s">
        <v>4385</v>
      </c>
      <c r="AJ301" s="14" t="s">
        <v>4386</v>
      </c>
    </row>
    <row r="302" customFormat="false" ht="15" hidden="false" customHeight="true" outlineLevel="0" collapsed="false">
      <c r="A302" s="6" t="s">
        <v>4387</v>
      </c>
      <c r="B302" s="6" t="s">
        <v>4388</v>
      </c>
      <c r="C302" s="7" t="s">
        <v>4389</v>
      </c>
      <c r="D302" s="6" t="s">
        <v>290</v>
      </c>
      <c r="E302" s="6"/>
      <c r="F302" s="6" t="s">
        <v>154</v>
      </c>
      <c r="G302" s="6" t="s">
        <v>81</v>
      </c>
      <c r="H302" s="6" t="s">
        <v>4390</v>
      </c>
      <c r="I302" s="6" t="s">
        <v>4115</v>
      </c>
      <c r="J302" s="8" t="n">
        <v>87850</v>
      </c>
      <c r="K302" s="6" t="s">
        <v>236</v>
      </c>
      <c r="L302" s="6" t="s">
        <v>517</v>
      </c>
      <c r="M302" s="9" t="s">
        <v>518</v>
      </c>
      <c r="N302" s="9" t="s">
        <v>4391</v>
      </c>
      <c r="O302" s="9" t="s">
        <v>4392</v>
      </c>
      <c r="P302" s="6" t="s">
        <v>114</v>
      </c>
      <c r="Q302" s="6" t="s">
        <v>4393</v>
      </c>
      <c r="R302" s="6" t="s">
        <v>4394</v>
      </c>
      <c r="S302" s="8" t="n">
        <v>0</v>
      </c>
      <c r="T302" s="6" t="s">
        <v>92</v>
      </c>
      <c r="U302" s="6" t="s">
        <v>523</v>
      </c>
      <c r="V302" s="9" t="s">
        <v>4395</v>
      </c>
      <c r="W302" s="6" t="s">
        <v>525</v>
      </c>
      <c r="X302" s="9" t="s">
        <v>4396</v>
      </c>
      <c r="Y302" s="6" t="s">
        <v>247</v>
      </c>
      <c r="Z302" s="9" t="s">
        <v>4397</v>
      </c>
      <c r="AA302" s="6"/>
      <c r="AB302" s="6" t="s">
        <v>99</v>
      </c>
      <c r="AC302" s="8" t="n">
        <v>50000</v>
      </c>
      <c r="AD302" s="6" t="s">
        <v>121</v>
      </c>
      <c r="AE302" s="10" t="s">
        <v>19</v>
      </c>
      <c r="AF302" s="6" t="s">
        <v>528</v>
      </c>
      <c r="AG302" s="6" t="s">
        <v>208</v>
      </c>
      <c r="AH302" s="7" t="s">
        <v>529</v>
      </c>
      <c r="AI302" s="9" t="s">
        <v>4398</v>
      </c>
      <c r="AJ302" s="9" t="s">
        <v>531</v>
      </c>
    </row>
    <row r="303" customFormat="false" ht="15" hidden="false" customHeight="true" outlineLevel="0" collapsed="false">
      <c r="A303" s="11" t="s">
        <v>4399</v>
      </c>
      <c r="B303" s="11" t="s">
        <v>4400</v>
      </c>
      <c r="C303" s="12" t="s">
        <v>4401</v>
      </c>
      <c r="D303" s="11" t="s">
        <v>290</v>
      </c>
      <c r="E303" s="11"/>
      <c r="F303" s="11" t="s">
        <v>154</v>
      </c>
      <c r="G303" s="11" t="s">
        <v>81</v>
      </c>
      <c r="H303" s="11" t="s">
        <v>4402</v>
      </c>
      <c r="I303" s="11" t="s">
        <v>4115</v>
      </c>
      <c r="J303" s="13" t="n">
        <v>73352</v>
      </c>
      <c r="K303" s="11" t="s">
        <v>236</v>
      </c>
      <c r="L303" s="11" t="s">
        <v>517</v>
      </c>
      <c r="M303" s="14" t="s">
        <v>518</v>
      </c>
      <c r="N303" s="14" t="s">
        <v>4403</v>
      </c>
      <c r="O303" s="14" t="s">
        <v>4404</v>
      </c>
      <c r="P303" s="11" t="s">
        <v>114</v>
      </c>
      <c r="Q303" s="11" t="s">
        <v>4405</v>
      </c>
      <c r="R303" s="11" t="s">
        <v>4406</v>
      </c>
      <c r="S303" s="13" t="n">
        <v>0</v>
      </c>
      <c r="T303" s="11" t="s">
        <v>92</v>
      </c>
      <c r="U303" s="11" t="s">
        <v>523</v>
      </c>
      <c r="V303" s="14" t="s">
        <v>4407</v>
      </c>
      <c r="W303" s="11" t="s">
        <v>525</v>
      </c>
      <c r="X303" s="14" t="s">
        <v>4396</v>
      </c>
      <c r="Y303" s="11" t="s">
        <v>247</v>
      </c>
      <c r="Z303" s="14" t="s">
        <v>4408</v>
      </c>
      <c r="AA303" s="11"/>
      <c r="AB303" s="11" t="s">
        <v>99</v>
      </c>
      <c r="AC303" s="13" t="n">
        <v>50000</v>
      </c>
      <c r="AD303" s="11" t="s">
        <v>121</v>
      </c>
      <c r="AE303" s="15" t="s">
        <v>19</v>
      </c>
      <c r="AF303" s="11" t="s">
        <v>528</v>
      </c>
      <c r="AG303" s="11" t="s">
        <v>208</v>
      </c>
      <c r="AH303" s="12" t="s">
        <v>529</v>
      </c>
      <c r="AI303" s="14" t="s">
        <v>4409</v>
      </c>
      <c r="AJ303" s="14" t="s">
        <v>531</v>
      </c>
    </row>
    <row r="304" customFormat="false" ht="15" hidden="false" customHeight="true" outlineLevel="0" collapsed="false">
      <c r="A304" s="6" t="s">
        <v>4410</v>
      </c>
      <c r="B304" s="6" t="s">
        <v>4411</v>
      </c>
      <c r="C304" s="7" t="s">
        <v>4412</v>
      </c>
      <c r="D304" s="6" t="s">
        <v>4190</v>
      </c>
      <c r="E304" s="6" t="s">
        <v>4371</v>
      </c>
      <c r="F304" s="6" t="s">
        <v>80</v>
      </c>
      <c r="G304" s="6" t="s">
        <v>81</v>
      </c>
      <c r="H304" s="6" t="s">
        <v>4413</v>
      </c>
      <c r="I304" s="6" t="s">
        <v>4115</v>
      </c>
      <c r="J304" s="8" t="n">
        <v>67243</v>
      </c>
      <c r="K304" s="6" t="s">
        <v>236</v>
      </c>
      <c r="L304" s="6" t="s">
        <v>4414</v>
      </c>
      <c r="M304" s="9" t="s">
        <v>4374</v>
      </c>
      <c r="N304" s="9" t="s">
        <v>4375</v>
      </c>
      <c r="O304" s="9" t="s">
        <v>4376</v>
      </c>
      <c r="P304" s="6" t="s">
        <v>114</v>
      </c>
      <c r="Q304" s="6" t="s">
        <v>4377</v>
      </c>
      <c r="R304" s="6" t="s">
        <v>4415</v>
      </c>
      <c r="S304" s="8" t="n">
        <v>0</v>
      </c>
      <c r="T304" s="6" t="s">
        <v>92</v>
      </c>
      <c r="U304" s="6" t="s">
        <v>4379</v>
      </c>
      <c r="V304" s="9" t="s">
        <v>4380</v>
      </c>
      <c r="W304" s="6" t="s">
        <v>4381</v>
      </c>
      <c r="X304" s="9"/>
      <c r="Y304" s="6"/>
      <c r="Z304" s="9" t="s">
        <v>4416</v>
      </c>
      <c r="AA304" s="6"/>
      <c r="AB304" s="6" t="s">
        <v>437</v>
      </c>
      <c r="AC304" s="8" t="n">
        <v>200000</v>
      </c>
      <c r="AD304" s="6" t="s">
        <v>121</v>
      </c>
      <c r="AE304" s="10" t="s">
        <v>21</v>
      </c>
      <c r="AF304" s="6" t="s">
        <v>4383</v>
      </c>
      <c r="AG304" s="6" t="s">
        <v>208</v>
      </c>
      <c r="AH304" s="7" t="s">
        <v>4384</v>
      </c>
      <c r="AI304" s="9" t="s">
        <v>4417</v>
      </c>
      <c r="AJ304" s="9" t="s">
        <v>4386</v>
      </c>
    </row>
    <row r="305" customFormat="false" ht="15" hidden="false" customHeight="true" outlineLevel="0" collapsed="false">
      <c r="A305" s="11" t="s">
        <v>4418</v>
      </c>
      <c r="B305" s="11" t="s">
        <v>4419</v>
      </c>
      <c r="C305" s="12" t="s">
        <v>4420</v>
      </c>
      <c r="D305" s="11" t="s">
        <v>4190</v>
      </c>
      <c r="E305" s="11" t="s">
        <v>4371</v>
      </c>
      <c r="F305" s="11" t="s">
        <v>80</v>
      </c>
      <c r="G305" s="11" t="s">
        <v>81</v>
      </c>
      <c r="H305" s="11" t="s">
        <v>4421</v>
      </c>
      <c r="I305" s="11" t="s">
        <v>4115</v>
      </c>
      <c r="J305" s="13" t="n">
        <v>44706</v>
      </c>
      <c r="K305" s="11" t="s">
        <v>482</v>
      </c>
      <c r="L305" s="11" t="s">
        <v>4422</v>
      </c>
      <c r="M305" s="14" t="s">
        <v>4374</v>
      </c>
      <c r="N305" s="14" t="s">
        <v>4375</v>
      </c>
      <c r="O305" s="14" t="s">
        <v>4376</v>
      </c>
      <c r="P305" s="11" t="s">
        <v>114</v>
      </c>
      <c r="Q305" s="11" t="s">
        <v>4377</v>
      </c>
      <c r="R305" s="11" t="s">
        <v>4423</v>
      </c>
      <c r="S305" s="13" t="n">
        <v>0</v>
      </c>
      <c r="T305" s="11" t="s">
        <v>92</v>
      </c>
      <c r="U305" s="11" t="s">
        <v>4379</v>
      </c>
      <c r="V305" s="14" t="s">
        <v>4380</v>
      </c>
      <c r="W305" s="11" t="s">
        <v>4381</v>
      </c>
      <c r="X305" s="14"/>
      <c r="Y305" s="11"/>
      <c r="Z305" s="14" t="s">
        <v>4424</v>
      </c>
      <c r="AA305" s="11"/>
      <c r="AB305" s="11" t="s">
        <v>437</v>
      </c>
      <c r="AC305" s="13" t="n">
        <v>200000</v>
      </c>
      <c r="AD305" s="11" t="s">
        <v>121</v>
      </c>
      <c r="AE305" s="15" t="s">
        <v>21</v>
      </c>
      <c r="AF305" s="11" t="s">
        <v>4383</v>
      </c>
      <c r="AG305" s="11" t="s">
        <v>208</v>
      </c>
      <c r="AH305" s="12" t="s">
        <v>4384</v>
      </c>
      <c r="AI305" s="14" t="s">
        <v>4425</v>
      </c>
      <c r="AJ305" s="14" t="s">
        <v>4386</v>
      </c>
    </row>
    <row r="306" customFormat="false" ht="15" hidden="false" customHeight="true" outlineLevel="0" collapsed="false">
      <c r="A306" s="6" t="s">
        <v>4426</v>
      </c>
      <c r="B306" s="6" t="s">
        <v>4427</v>
      </c>
      <c r="C306" s="7" t="s">
        <v>4428</v>
      </c>
      <c r="D306" s="6" t="s">
        <v>290</v>
      </c>
      <c r="E306" s="6" t="s">
        <v>4429</v>
      </c>
      <c r="F306" s="6" t="s">
        <v>80</v>
      </c>
      <c r="G306" s="6" t="s">
        <v>81</v>
      </c>
      <c r="H306" s="6" t="s">
        <v>4430</v>
      </c>
      <c r="I306" s="6" t="s">
        <v>4115</v>
      </c>
      <c r="J306" s="8" t="n">
        <v>39336</v>
      </c>
      <c r="K306" s="6" t="s">
        <v>482</v>
      </c>
      <c r="L306" s="6" t="s">
        <v>4431</v>
      </c>
      <c r="M306" s="9" t="s">
        <v>4432</v>
      </c>
      <c r="N306" s="9" t="s">
        <v>4433</v>
      </c>
      <c r="O306" s="9" t="s">
        <v>4434</v>
      </c>
      <c r="P306" s="6" t="s">
        <v>114</v>
      </c>
      <c r="Q306" s="6" t="s">
        <v>4435</v>
      </c>
      <c r="R306" s="6" t="s">
        <v>4436</v>
      </c>
      <c r="S306" s="8" t="n">
        <v>0</v>
      </c>
      <c r="T306" s="6" t="s">
        <v>92</v>
      </c>
      <c r="U306" s="6" t="s">
        <v>4437</v>
      </c>
      <c r="V306" s="9" t="s">
        <v>4438</v>
      </c>
      <c r="W306" s="6" t="s">
        <v>525</v>
      </c>
      <c r="X306" s="9" t="s">
        <v>4439</v>
      </c>
      <c r="Y306" s="6" t="s">
        <v>247</v>
      </c>
      <c r="Z306" s="9" t="s">
        <v>4440</v>
      </c>
      <c r="AA306" s="6"/>
      <c r="AB306" s="6" t="s">
        <v>99</v>
      </c>
      <c r="AC306" s="8" t="n">
        <v>200000</v>
      </c>
      <c r="AD306" s="6" t="s">
        <v>121</v>
      </c>
      <c r="AE306" s="10" t="s">
        <v>19</v>
      </c>
      <c r="AF306" s="6" t="s">
        <v>528</v>
      </c>
      <c r="AG306" s="6" t="s">
        <v>208</v>
      </c>
      <c r="AH306" s="7" t="s">
        <v>4441</v>
      </c>
      <c r="AI306" s="9" t="s">
        <v>4442</v>
      </c>
      <c r="AJ306" s="9" t="s">
        <v>4443</v>
      </c>
    </row>
    <row r="307" customFormat="false" ht="15" hidden="false" customHeight="true" outlineLevel="0" collapsed="false">
      <c r="A307" s="11" t="s">
        <v>4444</v>
      </c>
      <c r="B307" s="11" t="s">
        <v>4445</v>
      </c>
      <c r="C307" s="12" t="s">
        <v>4446</v>
      </c>
      <c r="D307" s="11" t="s">
        <v>4190</v>
      </c>
      <c r="E307" s="11" t="s">
        <v>4371</v>
      </c>
      <c r="F307" s="11" t="s">
        <v>80</v>
      </c>
      <c r="G307" s="11" t="s">
        <v>81</v>
      </c>
      <c r="H307" s="11" t="s">
        <v>4413</v>
      </c>
      <c r="I307" s="11" t="s">
        <v>4115</v>
      </c>
      <c r="J307" s="13" t="n">
        <v>36449</v>
      </c>
      <c r="K307" s="11" t="s">
        <v>482</v>
      </c>
      <c r="L307" s="11" t="s">
        <v>4447</v>
      </c>
      <c r="M307" s="14" t="s">
        <v>4374</v>
      </c>
      <c r="N307" s="14" t="s">
        <v>4375</v>
      </c>
      <c r="O307" s="14" t="s">
        <v>4376</v>
      </c>
      <c r="P307" s="11" t="s">
        <v>114</v>
      </c>
      <c r="Q307" s="11" t="s">
        <v>4377</v>
      </c>
      <c r="R307" s="11" t="s">
        <v>4448</v>
      </c>
      <c r="S307" s="13" t="n">
        <v>0</v>
      </c>
      <c r="T307" s="11" t="s">
        <v>92</v>
      </c>
      <c r="U307" s="11" t="s">
        <v>4379</v>
      </c>
      <c r="V307" s="14" t="s">
        <v>4380</v>
      </c>
      <c r="W307" s="11" t="s">
        <v>4381</v>
      </c>
      <c r="X307" s="14"/>
      <c r="Y307" s="11"/>
      <c r="Z307" s="14" t="s">
        <v>4449</v>
      </c>
      <c r="AA307" s="11"/>
      <c r="AB307" s="11" t="s">
        <v>437</v>
      </c>
      <c r="AC307" s="13" t="n">
        <v>200000</v>
      </c>
      <c r="AD307" s="11" t="s">
        <v>121</v>
      </c>
      <c r="AE307" s="15" t="s">
        <v>21</v>
      </c>
      <c r="AF307" s="11" t="s">
        <v>4383</v>
      </c>
      <c r="AG307" s="11" t="s">
        <v>208</v>
      </c>
      <c r="AH307" s="12" t="s">
        <v>4384</v>
      </c>
      <c r="AI307" s="14" t="s">
        <v>4450</v>
      </c>
      <c r="AJ307" s="14" t="s">
        <v>4386</v>
      </c>
    </row>
    <row r="308" customFormat="false" ht="15" hidden="false" customHeight="true" outlineLevel="0" collapsed="false">
      <c r="A308" s="6" t="s">
        <v>4451</v>
      </c>
      <c r="B308" s="6" t="s">
        <v>4452</v>
      </c>
      <c r="C308" s="7" t="s">
        <v>4453</v>
      </c>
      <c r="D308" s="6" t="s">
        <v>290</v>
      </c>
      <c r="E308" s="6"/>
      <c r="F308" s="6" t="s">
        <v>154</v>
      </c>
      <c r="G308" s="6" t="s">
        <v>81</v>
      </c>
      <c r="H308" s="6" t="s">
        <v>4454</v>
      </c>
      <c r="I308" s="6" t="s">
        <v>4115</v>
      </c>
      <c r="J308" s="8" t="n">
        <v>36348</v>
      </c>
      <c r="K308" s="6" t="s">
        <v>482</v>
      </c>
      <c r="L308" s="6" t="s">
        <v>517</v>
      </c>
      <c r="M308" s="9" t="s">
        <v>518</v>
      </c>
      <c r="N308" s="9" t="s">
        <v>4455</v>
      </c>
      <c r="O308" s="9" t="s">
        <v>4456</v>
      </c>
      <c r="P308" s="6" t="s">
        <v>114</v>
      </c>
      <c r="Q308" s="6" t="s">
        <v>4435</v>
      </c>
      <c r="R308" s="6" t="s">
        <v>4457</v>
      </c>
      <c r="S308" s="8" t="n">
        <v>0</v>
      </c>
      <c r="T308" s="6" t="s">
        <v>92</v>
      </c>
      <c r="U308" s="6" t="s">
        <v>523</v>
      </c>
      <c r="V308" s="9" t="s">
        <v>4458</v>
      </c>
      <c r="W308" s="6" t="s">
        <v>525</v>
      </c>
      <c r="X308" s="9"/>
      <c r="Y308" s="6"/>
      <c r="Z308" s="9" t="s">
        <v>4459</v>
      </c>
      <c r="AA308" s="6"/>
      <c r="AB308" s="6" t="s">
        <v>99</v>
      </c>
      <c r="AC308" s="8" t="n">
        <v>150000</v>
      </c>
      <c r="AD308" s="6" t="s">
        <v>121</v>
      </c>
      <c r="AE308" s="10" t="s">
        <v>21</v>
      </c>
      <c r="AF308" s="6" t="s">
        <v>528</v>
      </c>
      <c r="AG308" s="6" t="s">
        <v>208</v>
      </c>
      <c r="AH308" s="7" t="s">
        <v>529</v>
      </c>
      <c r="AI308" s="9" t="s">
        <v>4460</v>
      </c>
      <c r="AJ308" s="9" t="s">
        <v>531</v>
      </c>
    </row>
    <row r="309" customFormat="false" ht="15" hidden="false" customHeight="true" outlineLevel="0" collapsed="false">
      <c r="A309" s="11" t="s">
        <v>4461</v>
      </c>
      <c r="B309" s="11" t="s">
        <v>4462</v>
      </c>
      <c r="C309" s="12" t="s">
        <v>4463</v>
      </c>
      <c r="D309" s="11" t="s">
        <v>4190</v>
      </c>
      <c r="E309" s="11" t="s">
        <v>4371</v>
      </c>
      <c r="F309" s="11" t="s">
        <v>80</v>
      </c>
      <c r="G309" s="11" t="s">
        <v>81</v>
      </c>
      <c r="H309" s="11" t="s">
        <v>4464</v>
      </c>
      <c r="I309" s="11" t="s">
        <v>4115</v>
      </c>
      <c r="J309" s="13" t="n">
        <v>35255</v>
      </c>
      <c r="K309" s="11" t="s">
        <v>482</v>
      </c>
      <c r="L309" s="11" t="s">
        <v>4465</v>
      </c>
      <c r="M309" s="14" t="s">
        <v>4374</v>
      </c>
      <c r="N309" s="14" t="s">
        <v>4375</v>
      </c>
      <c r="O309" s="14" t="s">
        <v>4376</v>
      </c>
      <c r="P309" s="11" t="s">
        <v>114</v>
      </c>
      <c r="Q309" s="11" t="s">
        <v>4377</v>
      </c>
      <c r="R309" s="11" t="s">
        <v>4466</v>
      </c>
      <c r="S309" s="13" t="n">
        <v>0</v>
      </c>
      <c r="T309" s="11" t="s">
        <v>92</v>
      </c>
      <c r="U309" s="11" t="s">
        <v>4379</v>
      </c>
      <c r="V309" s="14" t="s">
        <v>4380</v>
      </c>
      <c r="W309" s="11" t="s">
        <v>4381</v>
      </c>
      <c r="X309" s="14"/>
      <c r="Y309" s="11"/>
      <c r="Z309" s="14" t="s">
        <v>4467</v>
      </c>
      <c r="AA309" s="11"/>
      <c r="AB309" s="11" t="s">
        <v>437</v>
      </c>
      <c r="AC309" s="13" t="n">
        <v>200000</v>
      </c>
      <c r="AD309" s="11" t="s">
        <v>121</v>
      </c>
      <c r="AE309" s="15" t="s">
        <v>21</v>
      </c>
      <c r="AF309" s="11" t="s">
        <v>4383</v>
      </c>
      <c r="AG309" s="11" t="s">
        <v>208</v>
      </c>
      <c r="AH309" s="12" t="s">
        <v>4384</v>
      </c>
      <c r="AI309" s="14" t="s">
        <v>4468</v>
      </c>
      <c r="AJ309" s="14" t="s">
        <v>4386</v>
      </c>
    </row>
    <row r="310" customFormat="false" ht="15" hidden="false" customHeight="true" outlineLevel="0" collapsed="false">
      <c r="A310" s="6" t="s">
        <v>4469</v>
      </c>
      <c r="B310" s="6" t="s">
        <v>4470</v>
      </c>
      <c r="C310" s="7" t="s">
        <v>4471</v>
      </c>
      <c r="D310" s="6" t="s">
        <v>290</v>
      </c>
      <c r="E310" s="6"/>
      <c r="F310" s="6" t="s">
        <v>154</v>
      </c>
      <c r="G310" s="6" t="s">
        <v>81</v>
      </c>
      <c r="H310" s="6" t="s">
        <v>4472</v>
      </c>
      <c r="I310" s="6" t="s">
        <v>4115</v>
      </c>
      <c r="J310" s="8" t="n">
        <v>33350</v>
      </c>
      <c r="K310" s="6" t="s">
        <v>482</v>
      </c>
      <c r="L310" s="6" t="s">
        <v>517</v>
      </c>
      <c r="M310" s="9" t="s">
        <v>518</v>
      </c>
      <c r="N310" s="9" t="s">
        <v>4473</v>
      </c>
      <c r="O310" s="9" t="s">
        <v>4474</v>
      </c>
      <c r="P310" s="6" t="s">
        <v>114</v>
      </c>
      <c r="Q310" s="6" t="s">
        <v>4475</v>
      </c>
      <c r="R310" s="6" t="s">
        <v>4476</v>
      </c>
      <c r="S310" s="8" t="n">
        <v>0</v>
      </c>
      <c r="T310" s="6" t="s">
        <v>92</v>
      </c>
      <c r="U310" s="6" t="s">
        <v>523</v>
      </c>
      <c r="V310" s="9" t="s">
        <v>4477</v>
      </c>
      <c r="W310" s="6" t="s">
        <v>525</v>
      </c>
      <c r="X310" s="9"/>
      <c r="Y310" s="6"/>
      <c r="Z310" s="9" t="s">
        <v>4478</v>
      </c>
      <c r="AA310" s="6"/>
      <c r="AB310" s="6" t="s">
        <v>99</v>
      </c>
      <c r="AC310" s="8" t="n">
        <v>100000</v>
      </c>
      <c r="AD310" s="6" t="s">
        <v>121</v>
      </c>
      <c r="AE310" s="10" t="s">
        <v>21</v>
      </c>
      <c r="AF310" s="6" t="s">
        <v>528</v>
      </c>
      <c r="AG310" s="6" t="s">
        <v>208</v>
      </c>
      <c r="AH310" s="7" t="s">
        <v>529</v>
      </c>
      <c r="AI310" s="9" t="s">
        <v>4479</v>
      </c>
      <c r="AJ310" s="9" t="s">
        <v>531</v>
      </c>
    </row>
    <row r="311" customFormat="false" ht="15" hidden="false" customHeight="true" outlineLevel="0" collapsed="false">
      <c r="A311" s="11" t="s">
        <v>4480</v>
      </c>
      <c r="B311" s="11" t="s">
        <v>4481</v>
      </c>
      <c r="C311" s="12" t="s">
        <v>4482</v>
      </c>
      <c r="D311" s="11" t="s">
        <v>290</v>
      </c>
      <c r="E311" s="11"/>
      <c r="F311" s="11" t="s">
        <v>154</v>
      </c>
      <c r="G311" s="11" t="s">
        <v>81</v>
      </c>
      <c r="H311" s="11" t="s">
        <v>4483</v>
      </c>
      <c r="I311" s="11" t="s">
        <v>4115</v>
      </c>
      <c r="J311" s="13" t="n">
        <v>32658</v>
      </c>
      <c r="K311" s="11" t="s">
        <v>482</v>
      </c>
      <c r="L311" s="11" t="s">
        <v>517</v>
      </c>
      <c r="M311" s="14" t="s">
        <v>518</v>
      </c>
      <c r="N311" s="14" t="s">
        <v>4484</v>
      </c>
      <c r="O311" s="14" t="s">
        <v>4485</v>
      </c>
      <c r="P311" s="11" t="s">
        <v>114</v>
      </c>
      <c r="Q311" s="11" t="s">
        <v>4486</v>
      </c>
      <c r="R311" s="11" t="s">
        <v>4487</v>
      </c>
      <c r="S311" s="13" t="n">
        <v>0</v>
      </c>
      <c r="T311" s="11" t="s">
        <v>92</v>
      </c>
      <c r="U311" s="11" t="s">
        <v>523</v>
      </c>
      <c r="V311" s="14" t="s">
        <v>4488</v>
      </c>
      <c r="W311" s="11" t="s">
        <v>525</v>
      </c>
      <c r="X311" s="14"/>
      <c r="Y311" s="11"/>
      <c r="Z311" s="14" t="s">
        <v>4489</v>
      </c>
      <c r="AA311" s="11"/>
      <c r="AB311" s="11" t="s">
        <v>99</v>
      </c>
      <c r="AC311" s="13" t="n">
        <v>20000</v>
      </c>
      <c r="AD311" s="11" t="s">
        <v>121</v>
      </c>
      <c r="AE311" s="15" t="s">
        <v>21</v>
      </c>
      <c r="AF311" s="11" t="s">
        <v>528</v>
      </c>
      <c r="AG311" s="11" t="s">
        <v>208</v>
      </c>
      <c r="AH311" s="12" t="s">
        <v>529</v>
      </c>
      <c r="AI311" s="14" t="s">
        <v>4490</v>
      </c>
      <c r="AJ311" s="14" t="s">
        <v>531</v>
      </c>
    </row>
    <row r="312" customFormat="false" ht="15" hidden="false" customHeight="true" outlineLevel="0" collapsed="false">
      <c r="A312" s="6" t="s">
        <v>4491</v>
      </c>
      <c r="B312" s="6" t="s">
        <v>4492</v>
      </c>
      <c r="C312" s="7" t="s">
        <v>4493</v>
      </c>
      <c r="D312" s="6" t="s">
        <v>290</v>
      </c>
      <c r="E312" s="6"/>
      <c r="F312" s="6" t="s">
        <v>154</v>
      </c>
      <c r="G312" s="6" t="s">
        <v>81</v>
      </c>
      <c r="H312" s="6" t="s">
        <v>4494</v>
      </c>
      <c r="I312" s="6" t="s">
        <v>4115</v>
      </c>
      <c r="J312" s="8" t="n">
        <v>24814</v>
      </c>
      <c r="K312" s="6" t="s">
        <v>482</v>
      </c>
      <c r="L312" s="6" t="s">
        <v>517</v>
      </c>
      <c r="M312" s="9" t="s">
        <v>518</v>
      </c>
      <c r="N312" s="9" t="s">
        <v>4495</v>
      </c>
      <c r="O312" s="9" t="s">
        <v>4496</v>
      </c>
      <c r="P312" s="6" t="s">
        <v>114</v>
      </c>
      <c r="Q312" s="6" t="s">
        <v>4497</v>
      </c>
      <c r="R312" s="6" t="s">
        <v>4498</v>
      </c>
      <c r="S312" s="8" t="n">
        <v>0</v>
      </c>
      <c r="T312" s="6" t="s">
        <v>92</v>
      </c>
      <c r="U312" s="6" t="s">
        <v>523</v>
      </c>
      <c r="V312" s="9" t="s">
        <v>4499</v>
      </c>
      <c r="W312" s="6" t="s">
        <v>525</v>
      </c>
      <c r="X312" s="9"/>
      <c r="Y312" s="6"/>
      <c r="Z312" s="9" t="s">
        <v>4500</v>
      </c>
      <c r="AA312" s="6"/>
      <c r="AB312" s="6" t="s">
        <v>120</v>
      </c>
      <c r="AC312" s="8" t="n">
        <v>0</v>
      </c>
      <c r="AD312" s="6" t="s">
        <v>121</v>
      </c>
      <c r="AE312" s="10" t="s">
        <v>21</v>
      </c>
      <c r="AF312" s="6" t="s">
        <v>528</v>
      </c>
      <c r="AG312" s="6" t="s">
        <v>208</v>
      </c>
      <c r="AH312" s="7" t="s">
        <v>529</v>
      </c>
      <c r="AI312" s="9" t="s">
        <v>4501</v>
      </c>
      <c r="AJ312" s="9" t="s">
        <v>531</v>
      </c>
    </row>
    <row r="313" customFormat="false" ht="15" hidden="false" customHeight="true" outlineLevel="0" collapsed="false">
      <c r="A313" s="11" t="s">
        <v>4502</v>
      </c>
      <c r="B313" s="11" t="s">
        <v>4503</v>
      </c>
      <c r="C313" s="12" t="s">
        <v>4504</v>
      </c>
      <c r="D313" s="11" t="s">
        <v>290</v>
      </c>
      <c r="E313" s="11" t="s">
        <v>4505</v>
      </c>
      <c r="F313" s="11" t="s">
        <v>154</v>
      </c>
      <c r="G313" s="11" t="s">
        <v>81</v>
      </c>
      <c r="H313" s="11" t="s">
        <v>4506</v>
      </c>
      <c r="I313" s="11" t="s">
        <v>4115</v>
      </c>
      <c r="J313" s="13" t="n">
        <v>16554</v>
      </c>
      <c r="K313" s="11" t="s">
        <v>482</v>
      </c>
      <c r="L313" s="11" t="s">
        <v>4507</v>
      </c>
      <c r="M313" s="14" t="s">
        <v>4508</v>
      </c>
      <c r="N313" s="14" t="s">
        <v>4509</v>
      </c>
      <c r="O313" s="14" t="s">
        <v>4510</v>
      </c>
      <c r="P313" s="11" t="s">
        <v>114</v>
      </c>
      <c r="Q313" s="11" t="s">
        <v>4511</v>
      </c>
      <c r="R313" s="11" t="s">
        <v>4512</v>
      </c>
      <c r="S313" s="13" t="n">
        <v>4</v>
      </c>
      <c r="T313" s="11" t="s">
        <v>92</v>
      </c>
      <c r="U313" s="11" t="s">
        <v>4513</v>
      </c>
      <c r="V313" s="14" t="s">
        <v>4514</v>
      </c>
      <c r="W313" s="11" t="s">
        <v>525</v>
      </c>
      <c r="X313" s="14" t="s">
        <v>4515</v>
      </c>
      <c r="Y313" s="11" t="s">
        <v>247</v>
      </c>
      <c r="Z313" s="14" t="s">
        <v>4516</v>
      </c>
      <c r="AA313" s="11"/>
      <c r="AB313" s="11" t="s">
        <v>120</v>
      </c>
      <c r="AC313" s="13" t="n">
        <v>20000</v>
      </c>
      <c r="AD313" s="11" t="s">
        <v>121</v>
      </c>
      <c r="AE313" s="15" t="s">
        <v>19</v>
      </c>
      <c r="AF313" s="11" t="s">
        <v>528</v>
      </c>
      <c r="AG313" s="11" t="s">
        <v>208</v>
      </c>
      <c r="AH313" s="12" t="s">
        <v>4517</v>
      </c>
      <c r="AI313" s="14" t="s">
        <v>4518</v>
      </c>
      <c r="AJ313" s="14" t="s">
        <v>4519</v>
      </c>
    </row>
    <row r="314" customFormat="false" ht="15" hidden="false" customHeight="true" outlineLevel="0" collapsed="false">
      <c r="A314" s="6" t="s">
        <v>4520</v>
      </c>
      <c r="B314" s="6" t="s">
        <v>4521</v>
      </c>
      <c r="C314" s="7" t="s">
        <v>4522</v>
      </c>
      <c r="D314" s="6" t="s">
        <v>4190</v>
      </c>
      <c r="E314" s="6" t="s">
        <v>4523</v>
      </c>
      <c r="F314" s="6" t="s">
        <v>154</v>
      </c>
      <c r="G314" s="6" t="s">
        <v>81</v>
      </c>
      <c r="H314" s="6" t="s">
        <v>4524</v>
      </c>
      <c r="I314" s="6" t="s">
        <v>4115</v>
      </c>
      <c r="J314" s="8" t="n">
        <v>15000</v>
      </c>
      <c r="K314" s="6" t="s">
        <v>482</v>
      </c>
      <c r="L314" s="6" t="s">
        <v>4525</v>
      </c>
      <c r="M314" s="9" t="s">
        <v>4526</v>
      </c>
      <c r="N314" s="9" t="s">
        <v>4527</v>
      </c>
      <c r="O314" s="9" t="s">
        <v>4528</v>
      </c>
      <c r="P314" s="6" t="s">
        <v>262</v>
      </c>
      <c r="Q314" s="6" t="s">
        <v>4529</v>
      </c>
      <c r="R314" s="6" t="s">
        <v>4530</v>
      </c>
      <c r="S314" s="8" t="n">
        <v>0</v>
      </c>
      <c r="T314" s="6" t="s">
        <v>92</v>
      </c>
      <c r="U314" s="6" t="s">
        <v>4531</v>
      </c>
      <c r="V314" s="9" t="s">
        <v>4532</v>
      </c>
      <c r="W314" s="6" t="s">
        <v>4533</v>
      </c>
      <c r="X314" s="9" t="s">
        <v>4534</v>
      </c>
      <c r="Y314" s="6" t="s">
        <v>4535</v>
      </c>
      <c r="Z314" s="9" t="s">
        <v>4536</v>
      </c>
      <c r="AA314" s="6"/>
      <c r="AB314" s="6" t="s">
        <v>437</v>
      </c>
      <c r="AC314" s="8" t="n">
        <v>10000</v>
      </c>
      <c r="AD314" s="6" t="s">
        <v>121</v>
      </c>
      <c r="AE314" s="10" t="s">
        <v>19</v>
      </c>
      <c r="AF314" s="6" t="s">
        <v>401</v>
      </c>
      <c r="AG314" s="6" t="s">
        <v>102</v>
      </c>
      <c r="AH314" s="7" t="s">
        <v>4522</v>
      </c>
      <c r="AI314" s="9" t="s">
        <v>4537</v>
      </c>
      <c r="AJ314" s="9" t="s">
        <v>4538</v>
      </c>
    </row>
    <row r="315" customFormat="false" ht="15" hidden="false" customHeight="true" outlineLevel="0" collapsed="false">
      <c r="A315" s="11" t="s">
        <v>4539</v>
      </c>
      <c r="B315" s="11" t="s">
        <v>4540</v>
      </c>
      <c r="C315" s="12" t="s">
        <v>4541</v>
      </c>
      <c r="D315" s="11" t="s">
        <v>290</v>
      </c>
      <c r="E315" s="11" t="s">
        <v>4542</v>
      </c>
      <c r="F315" s="11" t="s">
        <v>255</v>
      </c>
      <c r="G315" s="11" t="s">
        <v>256</v>
      </c>
      <c r="H315" s="11" t="s">
        <v>4543</v>
      </c>
      <c r="I315" s="11" t="s">
        <v>4115</v>
      </c>
      <c r="J315" s="13" t="n">
        <v>800</v>
      </c>
      <c r="K315" s="11" t="s">
        <v>572</v>
      </c>
      <c r="L315" s="11" t="s">
        <v>4544</v>
      </c>
      <c r="M315" s="14" t="s">
        <v>4545</v>
      </c>
      <c r="N315" s="14" t="s">
        <v>4546</v>
      </c>
      <c r="O315" s="14" t="s">
        <v>4547</v>
      </c>
      <c r="P315" s="11" t="s">
        <v>114</v>
      </c>
      <c r="Q315" s="11" t="s">
        <v>4548</v>
      </c>
      <c r="R315" s="11" t="s">
        <v>4549</v>
      </c>
      <c r="S315" s="13" t="n">
        <v>450</v>
      </c>
      <c r="T315" s="11" t="s">
        <v>394</v>
      </c>
      <c r="U315" s="11" t="s">
        <v>4550</v>
      </c>
      <c r="V315" s="14" t="s">
        <v>4551</v>
      </c>
      <c r="W315" s="11" t="s">
        <v>4552</v>
      </c>
      <c r="X315" s="14" t="s">
        <v>4553</v>
      </c>
      <c r="Y315" s="11" t="s">
        <v>247</v>
      </c>
      <c r="Z315" s="14" t="s">
        <v>4554</v>
      </c>
      <c r="AA315" s="11"/>
      <c r="AB315" s="11" t="s">
        <v>120</v>
      </c>
      <c r="AC315" s="13" t="n">
        <v>20000</v>
      </c>
      <c r="AD315" s="11" t="s">
        <v>306</v>
      </c>
      <c r="AE315" s="15" t="s">
        <v>19</v>
      </c>
      <c r="AF315" s="11" t="s">
        <v>270</v>
      </c>
      <c r="AG315" s="11" t="s">
        <v>102</v>
      </c>
      <c r="AH315" s="12" t="s">
        <v>4555</v>
      </c>
      <c r="AI315" s="14" t="s">
        <v>4553</v>
      </c>
      <c r="AJ315" s="14" t="s">
        <v>4556</v>
      </c>
    </row>
    <row r="316" customFormat="false" ht="15" hidden="false" customHeight="true" outlineLevel="0" collapsed="false">
      <c r="A316" s="6" t="s">
        <v>4557</v>
      </c>
      <c r="B316" s="6" t="s">
        <v>4558</v>
      </c>
      <c r="C316" s="6"/>
      <c r="D316" s="6" t="s">
        <v>290</v>
      </c>
      <c r="E316" s="6" t="s">
        <v>4559</v>
      </c>
      <c r="F316" s="6" t="s">
        <v>255</v>
      </c>
      <c r="G316" s="6" t="s">
        <v>256</v>
      </c>
      <c r="H316" s="6" t="s">
        <v>4560</v>
      </c>
      <c r="I316" s="6" t="s">
        <v>4115</v>
      </c>
      <c r="J316" s="8" t="n">
        <v>737</v>
      </c>
      <c r="K316" s="6" t="s">
        <v>572</v>
      </c>
      <c r="L316" s="6" t="s">
        <v>4561</v>
      </c>
      <c r="M316" s="9" t="s">
        <v>4562</v>
      </c>
      <c r="N316" s="9" t="s">
        <v>4563</v>
      </c>
      <c r="O316" s="9" t="s">
        <v>4564</v>
      </c>
      <c r="P316" s="6" t="s">
        <v>114</v>
      </c>
      <c r="Q316" s="6" t="s">
        <v>4565</v>
      </c>
      <c r="R316" s="6" t="s">
        <v>4566</v>
      </c>
      <c r="S316" s="8" t="n">
        <v>500</v>
      </c>
      <c r="T316" s="6" t="s">
        <v>394</v>
      </c>
      <c r="U316" s="6" t="s">
        <v>4567</v>
      </c>
      <c r="V316" s="9" t="s">
        <v>4568</v>
      </c>
      <c r="W316" s="6" t="s">
        <v>4569</v>
      </c>
      <c r="X316" s="9" t="s">
        <v>4570</v>
      </c>
      <c r="Y316" s="6" t="s">
        <v>247</v>
      </c>
      <c r="Z316" s="9" t="s">
        <v>4571</v>
      </c>
      <c r="AA316" s="6"/>
      <c r="AB316" s="6" t="s">
        <v>99</v>
      </c>
      <c r="AC316" s="8" t="n">
        <v>10000</v>
      </c>
      <c r="AD316" s="6" t="s">
        <v>145</v>
      </c>
      <c r="AE316" s="10" t="s">
        <v>19</v>
      </c>
      <c r="AF316" s="6" t="s">
        <v>270</v>
      </c>
      <c r="AG316" s="6" t="s">
        <v>147</v>
      </c>
      <c r="AH316" s="7" t="s">
        <v>4555</v>
      </c>
      <c r="AI316" s="9" t="s">
        <v>4570</v>
      </c>
      <c r="AJ316" s="9" t="s">
        <v>4572</v>
      </c>
    </row>
    <row r="317" customFormat="false" ht="15" hidden="false" customHeight="true" outlineLevel="0" collapsed="false">
      <c r="A317" s="11" t="s">
        <v>4573</v>
      </c>
      <c r="B317" s="11" t="s">
        <v>4574</v>
      </c>
      <c r="C317" s="12" t="s">
        <v>4575</v>
      </c>
      <c r="D317" s="11" t="s">
        <v>290</v>
      </c>
      <c r="E317" s="11" t="s">
        <v>4576</v>
      </c>
      <c r="F317" s="11" t="s">
        <v>255</v>
      </c>
      <c r="G317" s="11" t="s">
        <v>256</v>
      </c>
      <c r="H317" s="11" t="s">
        <v>4577</v>
      </c>
      <c r="I317" s="11" t="s">
        <v>4115</v>
      </c>
      <c r="J317" s="13" t="n">
        <v>737</v>
      </c>
      <c r="K317" s="11" t="s">
        <v>572</v>
      </c>
      <c r="L317" s="11" t="s">
        <v>4578</v>
      </c>
      <c r="M317" s="14" t="s">
        <v>4579</v>
      </c>
      <c r="N317" s="14" t="s">
        <v>4580</v>
      </c>
      <c r="O317" s="14" t="s">
        <v>4581</v>
      </c>
      <c r="P317" s="11" t="s">
        <v>114</v>
      </c>
      <c r="Q317" s="11" t="s">
        <v>4582</v>
      </c>
      <c r="R317" s="11" t="s">
        <v>4583</v>
      </c>
      <c r="S317" s="13" t="n">
        <v>500</v>
      </c>
      <c r="T317" s="11" t="s">
        <v>394</v>
      </c>
      <c r="U317" s="11" t="s">
        <v>4584</v>
      </c>
      <c r="V317" s="14" t="s">
        <v>4585</v>
      </c>
      <c r="W317" s="11" t="s">
        <v>4586</v>
      </c>
      <c r="X317" s="14" t="s">
        <v>4570</v>
      </c>
      <c r="Y317" s="11" t="s">
        <v>247</v>
      </c>
      <c r="Z317" s="14" t="s">
        <v>4587</v>
      </c>
      <c r="AA317" s="11"/>
      <c r="AB317" s="11" t="s">
        <v>120</v>
      </c>
      <c r="AC317" s="13" t="n">
        <v>20000</v>
      </c>
      <c r="AD317" s="11" t="s">
        <v>306</v>
      </c>
      <c r="AE317" s="15" t="s">
        <v>19</v>
      </c>
      <c r="AF317" s="11" t="s">
        <v>270</v>
      </c>
      <c r="AG317" s="11" t="s">
        <v>102</v>
      </c>
      <c r="AH317" s="12" t="s">
        <v>4555</v>
      </c>
      <c r="AI317" s="14" t="s">
        <v>4570</v>
      </c>
      <c r="AJ317" s="14" t="s">
        <v>4588</v>
      </c>
    </row>
    <row r="318" customFormat="false" ht="15" hidden="false" customHeight="true" outlineLevel="0" collapsed="false">
      <c r="A318" s="6" t="s">
        <v>4589</v>
      </c>
      <c r="B318" s="6" t="s">
        <v>4590</v>
      </c>
      <c r="C318" s="7" t="s">
        <v>4591</v>
      </c>
      <c r="D318" s="6" t="s">
        <v>290</v>
      </c>
      <c r="E318" s="6"/>
      <c r="F318" s="6" t="s">
        <v>255</v>
      </c>
      <c r="G318" s="6" t="s">
        <v>256</v>
      </c>
      <c r="H318" s="6" t="s">
        <v>4592</v>
      </c>
      <c r="I318" s="6" t="s">
        <v>4115</v>
      </c>
      <c r="J318" s="8" t="n">
        <v>411</v>
      </c>
      <c r="K318" s="6" t="s">
        <v>572</v>
      </c>
      <c r="L318" s="6" t="s">
        <v>4593</v>
      </c>
      <c r="M318" s="9" t="s">
        <v>4594</v>
      </c>
      <c r="N318" s="9" t="s">
        <v>4595</v>
      </c>
      <c r="O318" s="9" t="s">
        <v>4596</v>
      </c>
      <c r="P318" s="6" t="s">
        <v>114</v>
      </c>
      <c r="Q318" s="6" t="s">
        <v>1294</v>
      </c>
      <c r="R318" s="6" t="s">
        <v>4597</v>
      </c>
      <c r="S318" s="8" t="n">
        <v>899</v>
      </c>
      <c r="T318" s="6" t="s">
        <v>394</v>
      </c>
      <c r="U318" s="6" t="s">
        <v>506</v>
      </c>
      <c r="V318" s="9" t="s">
        <v>4598</v>
      </c>
      <c r="W318" s="6" t="s">
        <v>693</v>
      </c>
      <c r="X318" s="9"/>
      <c r="Y318" s="6"/>
      <c r="Z318" s="9"/>
      <c r="AA318" s="6"/>
      <c r="AB318" s="6" t="s">
        <v>120</v>
      </c>
      <c r="AC318" s="8" t="n">
        <v>5000</v>
      </c>
      <c r="AD318" s="6" t="s">
        <v>121</v>
      </c>
      <c r="AE318" s="10" t="s">
        <v>19</v>
      </c>
      <c r="AF318" s="6" t="s">
        <v>693</v>
      </c>
      <c r="AG318" s="6" t="s">
        <v>208</v>
      </c>
      <c r="AH318" s="7" t="s">
        <v>4591</v>
      </c>
      <c r="AI318" s="9" t="s">
        <v>4599</v>
      </c>
      <c r="AJ318" s="9" t="s">
        <v>4600</v>
      </c>
    </row>
    <row r="319" customFormat="false" ht="15" hidden="false" customHeight="true" outlineLevel="0" collapsed="false">
      <c r="A319" s="11" t="s">
        <v>4601</v>
      </c>
      <c r="B319" s="11" t="s">
        <v>4602</v>
      </c>
      <c r="C319" s="12" t="s">
        <v>4603</v>
      </c>
      <c r="D319" s="11" t="s">
        <v>290</v>
      </c>
      <c r="E319" s="11" t="s">
        <v>4604</v>
      </c>
      <c r="F319" s="11" t="s">
        <v>255</v>
      </c>
      <c r="G319" s="11" t="s">
        <v>256</v>
      </c>
      <c r="H319" s="11" t="s">
        <v>4605</v>
      </c>
      <c r="I319" s="11" t="s">
        <v>4115</v>
      </c>
      <c r="J319" s="13" t="n">
        <v>195</v>
      </c>
      <c r="K319" s="11" t="s">
        <v>572</v>
      </c>
      <c r="L319" s="11" t="s">
        <v>4606</v>
      </c>
      <c r="M319" s="14" t="s">
        <v>4607</v>
      </c>
      <c r="N319" s="14" t="s">
        <v>4608</v>
      </c>
      <c r="O319" s="14" t="s">
        <v>4609</v>
      </c>
      <c r="P319" s="11" t="s">
        <v>4250</v>
      </c>
      <c r="Q319" s="11" t="s">
        <v>4610</v>
      </c>
      <c r="R319" s="11" t="s">
        <v>4611</v>
      </c>
      <c r="S319" s="13" t="n">
        <v>0</v>
      </c>
      <c r="T319" s="11" t="s">
        <v>394</v>
      </c>
      <c r="U319" s="11" t="s">
        <v>4612</v>
      </c>
      <c r="V319" s="14" t="s">
        <v>4613</v>
      </c>
      <c r="W319" s="11" t="s">
        <v>693</v>
      </c>
      <c r="X319" s="14"/>
      <c r="Y319" s="11"/>
      <c r="Z319" s="14"/>
      <c r="AA319" s="11"/>
      <c r="AB319" s="11" t="s">
        <v>99</v>
      </c>
      <c r="AC319" s="13" t="n">
        <v>50000</v>
      </c>
      <c r="AD319" s="11" t="s">
        <v>121</v>
      </c>
      <c r="AE319" s="15" t="s">
        <v>21</v>
      </c>
      <c r="AF319" s="11" t="s">
        <v>693</v>
      </c>
      <c r="AG319" s="11" t="s">
        <v>208</v>
      </c>
      <c r="AH319" s="12" t="s">
        <v>4603</v>
      </c>
      <c r="AI319" s="14" t="s">
        <v>4614</v>
      </c>
      <c r="AJ319" s="14" t="s">
        <v>4615</v>
      </c>
    </row>
    <row r="320" customFormat="false" ht="15" hidden="false" customHeight="true" outlineLevel="0" collapsed="false">
      <c r="A320" s="6" t="s">
        <v>4616</v>
      </c>
      <c r="B320" s="6" t="s">
        <v>4617</v>
      </c>
      <c r="C320" s="7" t="s">
        <v>4618</v>
      </c>
      <c r="D320" s="6" t="s">
        <v>4190</v>
      </c>
      <c r="E320" s="6" t="s">
        <v>4619</v>
      </c>
      <c r="F320" s="6" t="s">
        <v>255</v>
      </c>
      <c r="G320" s="6" t="s">
        <v>256</v>
      </c>
      <c r="H320" s="6" t="s">
        <v>4620</v>
      </c>
      <c r="I320" s="6" t="s">
        <v>4115</v>
      </c>
      <c r="J320" s="8" t="n">
        <v>74</v>
      </c>
      <c r="K320" s="6" t="s">
        <v>572</v>
      </c>
      <c r="L320" s="6" t="s">
        <v>4621</v>
      </c>
      <c r="M320" s="9" t="s">
        <v>4622</v>
      </c>
      <c r="N320" s="9" t="s">
        <v>4623</v>
      </c>
      <c r="O320" s="9" t="s">
        <v>4624</v>
      </c>
      <c r="P320" s="6" t="s">
        <v>4250</v>
      </c>
      <c r="Q320" s="6" t="s">
        <v>4625</v>
      </c>
      <c r="R320" s="6" t="s">
        <v>4626</v>
      </c>
      <c r="S320" s="8" t="n">
        <v>100</v>
      </c>
      <c r="T320" s="6" t="s">
        <v>394</v>
      </c>
      <c r="U320" s="6" t="s">
        <v>4627</v>
      </c>
      <c r="V320" s="9" t="s">
        <v>4628</v>
      </c>
      <c r="W320" s="6" t="s">
        <v>4629</v>
      </c>
      <c r="X320" s="9" t="s">
        <v>4630</v>
      </c>
      <c r="Y320" s="6" t="s">
        <v>677</v>
      </c>
      <c r="Z320" s="9" t="s">
        <v>4631</v>
      </c>
      <c r="AA320" s="6"/>
      <c r="AB320" s="6" t="s">
        <v>120</v>
      </c>
      <c r="AC320" s="8" t="n">
        <v>50</v>
      </c>
      <c r="AD320" s="6" t="s">
        <v>100</v>
      </c>
      <c r="AE320" s="10" t="s">
        <v>19</v>
      </c>
      <c r="AF320" s="6" t="s">
        <v>401</v>
      </c>
      <c r="AG320" s="6" t="s">
        <v>208</v>
      </c>
      <c r="AH320" s="7" t="s">
        <v>4618</v>
      </c>
      <c r="AI320" s="9" t="s">
        <v>4632</v>
      </c>
      <c r="AJ320" s="9" t="s">
        <v>4633</v>
      </c>
    </row>
    <row r="321" customFormat="false" ht="15" hidden="false" customHeight="true" outlineLevel="0" collapsed="false">
      <c r="A321" s="11" t="s">
        <v>4634</v>
      </c>
      <c r="B321" s="11" t="s">
        <v>4635</v>
      </c>
      <c r="C321" s="12" t="s">
        <v>4636</v>
      </c>
      <c r="D321" s="11" t="s">
        <v>290</v>
      </c>
      <c r="E321" s="11"/>
      <c r="F321" s="11" t="s">
        <v>255</v>
      </c>
      <c r="G321" s="11" t="s">
        <v>256</v>
      </c>
      <c r="H321" s="11" t="s">
        <v>4637</v>
      </c>
      <c r="I321" s="11" t="s">
        <v>4115</v>
      </c>
      <c r="J321" s="13" t="n">
        <v>38</v>
      </c>
      <c r="K321" s="11" t="s">
        <v>572</v>
      </c>
      <c r="L321" s="11" t="s">
        <v>4638</v>
      </c>
      <c r="M321" s="14" t="s">
        <v>4639</v>
      </c>
      <c r="N321" s="14" t="s">
        <v>4640</v>
      </c>
      <c r="O321" s="14" t="s">
        <v>4641</v>
      </c>
      <c r="P321" s="11" t="s">
        <v>114</v>
      </c>
      <c r="Q321" s="11" t="s">
        <v>1294</v>
      </c>
      <c r="R321" s="11" t="s">
        <v>4635</v>
      </c>
      <c r="S321" s="13" t="n">
        <v>400</v>
      </c>
      <c r="T321" s="11" t="s">
        <v>394</v>
      </c>
      <c r="U321" s="11" t="s">
        <v>506</v>
      </c>
      <c r="V321" s="14" t="s">
        <v>4642</v>
      </c>
      <c r="W321" s="11" t="s">
        <v>693</v>
      </c>
      <c r="X321" s="14"/>
      <c r="Y321" s="11"/>
      <c r="Z321" s="14"/>
      <c r="AA321" s="11"/>
      <c r="AB321" s="11" t="s">
        <v>120</v>
      </c>
      <c r="AC321" s="13" t="n">
        <v>3000</v>
      </c>
      <c r="AD321" s="11" t="s">
        <v>121</v>
      </c>
      <c r="AE321" s="15" t="s">
        <v>19</v>
      </c>
      <c r="AF321" s="11" t="s">
        <v>693</v>
      </c>
      <c r="AG321" s="11" t="s">
        <v>208</v>
      </c>
      <c r="AH321" s="12" t="s">
        <v>4636</v>
      </c>
      <c r="AI321" s="14" t="s">
        <v>4643</v>
      </c>
      <c r="AJ321" s="14" t="s">
        <v>4644</v>
      </c>
    </row>
    <row r="322" customFormat="false" ht="15" hidden="false" customHeight="true" outlineLevel="0" collapsed="false">
      <c r="A322" s="6" t="s">
        <v>4645</v>
      </c>
      <c r="B322" s="6" t="s">
        <v>4646</v>
      </c>
      <c r="C322" s="7" t="s">
        <v>4647</v>
      </c>
      <c r="D322" s="6" t="s">
        <v>290</v>
      </c>
      <c r="E322" s="6" t="s">
        <v>4648</v>
      </c>
      <c r="F322" s="6" t="s">
        <v>255</v>
      </c>
      <c r="G322" s="6" t="s">
        <v>256</v>
      </c>
      <c r="H322" s="6" t="s">
        <v>4649</v>
      </c>
      <c r="I322" s="6" t="s">
        <v>4115</v>
      </c>
      <c r="J322" s="8" t="n">
        <v>0</v>
      </c>
      <c r="K322" s="6" t="s">
        <v>699</v>
      </c>
      <c r="L322" s="6"/>
      <c r="M322" s="9" t="s">
        <v>4650</v>
      </c>
      <c r="N322" s="9" t="s">
        <v>4651</v>
      </c>
      <c r="O322" s="9" t="s">
        <v>4652</v>
      </c>
      <c r="P322" s="6" t="s">
        <v>114</v>
      </c>
      <c r="Q322" s="6" t="s">
        <v>4653</v>
      </c>
      <c r="R322" s="6" t="s">
        <v>4654</v>
      </c>
      <c r="S322" s="8" t="n">
        <v>150</v>
      </c>
      <c r="T322" s="6" t="s">
        <v>394</v>
      </c>
      <c r="U322" s="6" t="s">
        <v>4655</v>
      </c>
      <c r="V322" s="9" t="s">
        <v>4656</v>
      </c>
      <c r="W322" s="6" t="s">
        <v>819</v>
      </c>
      <c r="X322" s="9"/>
      <c r="Y322" s="6"/>
      <c r="Z322" s="9"/>
      <c r="AA322" s="6"/>
      <c r="AB322" s="6" t="s">
        <v>120</v>
      </c>
      <c r="AC322" s="8" t="n">
        <v>30000</v>
      </c>
      <c r="AD322" s="6" t="s">
        <v>121</v>
      </c>
      <c r="AE322" s="10" t="s">
        <v>19</v>
      </c>
      <c r="AF322" s="6" t="s">
        <v>819</v>
      </c>
      <c r="AG322" s="6" t="s">
        <v>208</v>
      </c>
      <c r="AH322" s="7" t="s">
        <v>4647</v>
      </c>
      <c r="AI322" s="9" t="s">
        <v>4657</v>
      </c>
      <c r="AJ322" s="9" t="s">
        <v>4658</v>
      </c>
    </row>
    <row r="323" customFormat="false" ht="15" hidden="false" customHeight="true" outlineLevel="0" collapsed="false">
      <c r="A323" s="11" t="s">
        <v>4659</v>
      </c>
      <c r="B323" s="11" t="s">
        <v>4660</v>
      </c>
      <c r="C323" s="12" t="s">
        <v>4661</v>
      </c>
      <c r="D323" s="11" t="s">
        <v>290</v>
      </c>
      <c r="E323" s="11" t="s">
        <v>4662</v>
      </c>
      <c r="F323" s="11" t="s">
        <v>255</v>
      </c>
      <c r="G323" s="11" t="s">
        <v>256</v>
      </c>
      <c r="H323" s="11" t="s">
        <v>4663</v>
      </c>
      <c r="I323" s="11" t="s">
        <v>4115</v>
      </c>
      <c r="J323" s="13" t="n">
        <v>0</v>
      </c>
      <c r="K323" s="11" t="s">
        <v>699</v>
      </c>
      <c r="L323" s="11"/>
      <c r="M323" s="14" t="s">
        <v>4664</v>
      </c>
      <c r="N323" s="14" t="s">
        <v>4665</v>
      </c>
      <c r="O323" s="14" t="s">
        <v>4666</v>
      </c>
      <c r="P323" s="11" t="s">
        <v>114</v>
      </c>
      <c r="Q323" s="11" t="s">
        <v>4667</v>
      </c>
      <c r="R323" s="11" t="s">
        <v>4668</v>
      </c>
      <c r="S323" s="13" t="n">
        <v>150</v>
      </c>
      <c r="T323" s="11" t="s">
        <v>394</v>
      </c>
      <c r="U323" s="11" t="s">
        <v>4669</v>
      </c>
      <c r="V323" s="14" t="s">
        <v>4670</v>
      </c>
      <c r="W323" s="11" t="s">
        <v>4671</v>
      </c>
      <c r="X323" s="14"/>
      <c r="Y323" s="11"/>
      <c r="Z323" s="14"/>
      <c r="AA323" s="11"/>
      <c r="AB323" s="11" t="s">
        <v>99</v>
      </c>
      <c r="AC323" s="13" t="n">
        <v>100000</v>
      </c>
      <c r="AD323" s="11" t="s">
        <v>121</v>
      </c>
      <c r="AE323" s="15" t="s">
        <v>19</v>
      </c>
      <c r="AF323" s="11" t="s">
        <v>819</v>
      </c>
      <c r="AG323" s="11" t="s">
        <v>208</v>
      </c>
      <c r="AH323" s="12" t="s">
        <v>4661</v>
      </c>
      <c r="AI323" s="14" t="s">
        <v>4672</v>
      </c>
      <c r="AJ323" s="14" t="s">
        <v>4673</v>
      </c>
    </row>
    <row r="324" customFormat="false" ht="15" hidden="false" customHeight="true" outlineLevel="0" collapsed="false">
      <c r="A324" s="6" t="s">
        <v>4674</v>
      </c>
      <c r="B324" s="6" t="s">
        <v>4675</v>
      </c>
      <c r="C324" s="7" t="s">
        <v>4676</v>
      </c>
      <c r="D324" s="6" t="s">
        <v>290</v>
      </c>
      <c r="E324" s="6" t="s">
        <v>4677</v>
      </c>
      <c r="F324" s="6" t="s">
        <v>255</v>
      </c>
      <c r="G324" s="6" t="s">
        <v>256</v>
      </c>
      <c r="H324" s="6" t="s">
        <v>4678</v>
      </c>
      <c r="I324" s="6" t="s">
        <v>4115</v>
      </c>
      <c r="J324" s="8" t="n">
        <v>0</v>
      </c>
      <c r="K324" s="6" t="s">
        <v>699</v>
      </c>
      <c r="L324" s="6"/>
      <c r="M324" s="9" t="s">
        <v>4679</v>
      </c>
      <c r="N324" s="9" t="s">
        <v>4680</v>
      </c>
      <c r="O324" s="9" t="s">
        <v>4681</v>
      </c>
      <c r="P324" s="6" t="s">
        <v>114</v>
      </c>
      <c r="Q324" s="6" t="s">
        <v>4682</v>
      </c>
      <c r="R324" s="6" t="s">
        <v>4683</v>
      </c>
      <c r="S324" s="8" t="n">
        <v>200</v>
      </c>
      <c r="T324" s="6" t="s">
        <v>394</v>
      </c>
      <c r="U324" s="6" t="s">
        <v>4684</v>
      </c>
      <c r="V324" s="9" t="s">
        <v>4685</v>
      </c>
      <c r="W324" s="6" t="s">
        <v>819</v>
      </c>
      <c r="X324" s="9"/>
      <c r="Y324" s="6"/>
      <c r="Z324" s="9"/>
      <c r="AA324" s="6"/>
      <c r="AB324" s="6" t="s">
        <v>120</v>
      </c>
      <c r="AC324" s="8" t="n">
        <v>20000</v>
      </c>
      <c r="AD324" s="6" t="s">
        <v>121</v>
      </c>
      <c r="AE324" s="10" t="s">
        <v>19</v>
      </c>
      <c r="AF324" s="6" t="s">
        <v>819</v>
      </c>
      <c r="AG324" s="6" t="s">
        <v>208</v>
      </c>
      <c r="AH324" s="7" t="s">
        <v>4676</v>
      </c>
      <c r="AI324" s="9" t="s">
        <v>4686</v>
      </c>
      <c r="AJ324" s="9" t="s">
        <v>4687</v>
      </c>
    </row>
    <row r="325" customFormat="false" ht="15" hidden="false" customHeight="true" outlineLevel="0" collapsed="false">
      <c r="A325" s="11" t="s">
        <v>4688</v>
      </c>
      <c r="B325" s="11" t="s">
        <v>4689</v>
      </c>
      <c r="C325" s="12" t="s">
        <v>4690</v>
      </c>
      <c r="D325" s="11" t="s">
        <v>290</v>
      </c>
      <c r="E325" s="11" t="s">
        <v>4691</v>
      </c>
      <c r="F325" s="11" t="s">
        <v>255</v>
      </c>
      <c r="G325" s="11" t="s">
        <v>256</v>
      </c>
      <c r="H325" s="11" t="s">
        <v>4692</v>
      </c>
      <c r="I325" s="11" t="s">
        <v>4115</v>
      </c>
      <c r="J325" s="13" t="n">
        <v>0</v>
      </c>
      <c r="K325" s="11" t="s">
        <v>699</v>
      </c>
      <c r="L325" s="11"/>
      <c r="M325" s="14" t="s">
        <v>4693</v>
      </c>
      <c r="N325" s="14" t="s">
        <v>4694</v>
      </c>
      <c r="O325" s="14" t="s">
        <v>4695</v>
      </c>
      <c r="P325" s="11" t="s">
        <v>114</v>
      </c>
      <c r="Q325" s="11" t="s">
        <v>4696</v>
      </c>
      <c r="R325" s="11" t="s">
        <v>4697</v>
      </c>
      <c r="S325" s="13" t="n">
        <v>149</v>
      </c>
      <c r="T325" s="11" t="s">
        <v>394</v>
      </c>
      <c r="U325" s="11" t="s">
        <v>4698</v>
      </c>
      <c r="V325" s="14" t="s">
        <v>4699</v>
      </c>
      <c r="W325" s="11" t="s">
        <v>819</v>
      </c>
      <c r="X325" s="14"/>
      <c r="Y325" s="11"/>
      <c r="Z325" s="14"/>
      <c r="AA325" s="11"/>
      <c r="AB325" s="11" t="s">
        <v>120</v>
      </c>
      <c r="AC325" s="13" t="n">
        <v>30000</v>
      </c>
      <c r="AD325" s="11" t="s">
        <v>121</v>
      </c>
      <c r="AE325" s="15" t="s">
        <v>19</v>
      </c>
      <c r="AF325" s="11" t="s">
        <v>819</v>
      </c>
      <c r="AG325" s="11" t="s">
        <v>208</v>
      </c>
      <c r="AH325" s="12" t="s">
        <v>4690</v>
      </c>
      <c r="AI325" s="14" t="s">
        <v>4700</v>
      </c>
      <c r="AJ325" s="14" t="s">
        <v>4701</v>
      </c>
    </row>
    <row r="326" customFormat="false" ht="15" hidden="false" customHeight="true" outlineLevel="0" collapsed="false">
      <c r="A326" s="6" t="s">
        <v>4702</v>
      </c>
      <c r="B326" s="6" t="s">
        <v>4703</v>
      </c>
      <c r="C326" s="7" t="s">
        <v>4704</v>
      </c>
      <c r="D326" s="6" t="s">
        <v>78</v>
      </c>
      <c r="E326" s="6" t="s">
        <v>4705</v>
      </c>
      <c r="F326" s="6" t="s">
        <v>80</v>
      </c>
      <c r="G326" s="6" t="s">
        <v>81</v>
      </c>
      <c r="H326" s="6" t="s">
        <v>4706</v>
      </c>
      <c r="I326" s="6" t="s">
        <v>4115</v>
      </c>
      <c r="J326" s="8" t="n">
        <v>0</v>
      </c>
      <c r="K326" s="6" t="s">
        <v>699</v>
      </c>
      <c r="L326" s="6" t="s">
        <v>4707</v>
      </c>
      <c r="M326" s="9" t="s">
        <v>4708</v>
      </c>
      <c r="N326" s="9" t="s">
        <v>4709</v>
      </c>
      <c r="O326" s="9" t="s">
        <v>4710</v>
      </c>
      <c r="P326" s="6" t="s">
        <v>4269</v>
      </c>
      <c r="Q326" s="6" t="s">
        <v>4711</v>
      </c>
      <c r="R326" s="6" t="s">
        <v>4712</v>
      </c>
      <c r="S326" s="8" t="n">
        <v>0</v>
      </c>
      <c r="T326" s="6" t="s">
        <v>92</v>
      </c>
      <c r="U326" s="6" t="s">
        <v>2785</v>
      </c>
      <c r="V326" s="9" t="s">
        <v>4713</v>
      </c>
      <c r="W326" s="6" t="s">
        <v>4714</v>
      </c>
      <c r="X326" s="9" t="s">
        <v>4715</v>
      </c>
      <c r="Y326" s="6" t="s">
        <v>142</v>
      </c>
      <c r="Z326" s="9" t="s">
        <v>4716</v>
      </c>
      <c r="AA326" s="6"/>
      <c r="AB326" s="6" t="s">
        <v>437</v>
      </c>
      <c r="AC326" s="8" t="n">
        <v>500000</v>
      </c>
      <c r="AD326" s="6" t="s">
        <v>1428</v>
      </c>
      <c r="AE326" s="10" t="s">
        <v>19</v>
      </c>
      <c r="AF326" s="6" t="s">
        <v>122</v>
      </c>
      <c r="AG326" s="6" t="s">
        <v>102</v>
      </c>
      <c r="AH326" s="7" t="s">
        <v>4717</v>
      </c>
      <c r="AI326" s="9" t="s">
        <v>4718</v>
      </c>
      <c r="AJ326" s="9" t="s">
        <v>4719</v>
      </c>
    </row>
    <row r="327" customFormat="false" ht="15" hidden="false" customHeight="true" outlineLevel="0" collapsed="false">
      <c r="A327" s="11" t="s">
        <v>4720</v>
      </c>
      <c r="B327" s="11" t="s">
        <v>4721</v>
      </c>
      <c r="C327" s="12" t="s">
        <v>4722</v>
      </c>
      <c r="D327" s="11" t="s">
        <v>957</v>
      </c>
      <c r="E327" s="11"/>
      <c r="F327" s="11" t="s">
        <v>958</v>
      </c>
      <c r="G327" s="11" t="s">
        <v>81</v>
      </c>
      <c r="H327" s="11" t="s">
        <v>4115</v>
      </c>
      <c r="I327" s="11" t="s">
        <v>4115</v>
      </c>
      <c r="J327" s="13"/>
      <c r="K327" s="11" t="s">
        <v>699</v>
      </c>
      <c r="L327" s="11" t="s">
        <v>959</v>
      </c>
      <c r="M327" s="14" t="s">
        <v>4723</v>
      </c>
      <c r="N327" s="14" t="s">
        <v>4724</v>
      </c>
      <c r="O327" s="14" t="s">
        <v>962</v>
      </c>
      <c r="P327" s="11" t="s">
        <v>114</v>
      </c>
      <c r="Q327" s="11" t="s">
        <v>4725</v>
      </c>
      <c r="R327" s="11" t="s">
        <v>4725</v>
      </c>
      <c r="S327" s="13"/>
      <c r="T327" s="11"/>
      <c r="U327" s="11" t="s">
        <v>984</v>
      </c>
      <c r="V327" s="14" t="s">
        <v>965</v>
      </c>
      <c r="W327" s="11"/>
      <c r="X327" s="14"/>
      <c r="Y327" s="11"/>
      <c r="Z327" s="14"/>
      <c r="AA327" s="11"/>
      <c r="AB327" s="11" t="s">
        <v>966</v>
      </c>
      <c r="AC327" s="13"/>
      <c r="AD327" s="11" t="s">
        <v>121</v>
      </c>
      <c r="AE327" s="15" t="s">
        <v>21</v>
      </c>
      <c r="AF327" s="11" t="s">
        <v>4721</v>
      </c>
      <c r="AG327" s="11" t="s">
        <v>967</v>
      </c>
      <c r="AH327" s="12" t="s">
        <v>4726</v>
      </c>
      <c r="AI327" s="14"/>
      <c r="AJ327" s="14" t="s">
        <v>969</v>
      </c>
    </row>
    <row r="328" customFormat="false" ht="15" hidden="false" customHeight="true" outlineLevel="0" collapsed="false">
      <c r="A328" s="6" t="s">
        <v>4727</v>
      </c>
      <c r="B328" s="6" t="s">
        <v>4728</v>
      </c>
      <c r="C328" s="7" t="s">
        <v>4729</v>
      </c>
      <c r="D328" s="6" t="s">
        <v>957</v>
      </c>
      <c r="E328" s="6"/>
      <c r="F328" s="6" t="s">
        <v>958</v>
      </c>
      <c r="G328" s="6" t="s">
        <v>81</v>
      </c>
      <c r="H328" s="6" t="s">
        <v>4115</v>
      </c>
      <c r="I328" s="6" t="s">
        <v>4115</v>
      </c>
      <c r="J328" s="8"/>
      <c r="K328" s="6" t="s">
        <v>699</v>
      </c>
      <c r="L328" s="6" t="s">
        <v>959</v>
      </c>
      <c r="M328" s="9" t="s">
        <v>4730</v>
      </c>
      <c r="N328" s="9" t="s">
        <v>4731</v>
      </c>
      <c r="O328" s="9" t="s">
        <v>4732</v>
      </c>
      <c r="P328" s="6" t="s">
        <v>1199</v>
      </c>
      <c r="Q328" s="6" t="s">
        <v>4733</v>
      </c>
      <c r="R328" s="6" t="s">
        <v>4733</v>
      </c>
      <c r="S328" s="8" t="n">
        <v>45</v>
      </c>
      <c r="T328" s="6" t="s">
        <v>92</v>
      </c>
      <c r="U328" s="6" t="s">
        <v>4734</v>
      </c>
      <c r="V328" s="9" t="s">
        <v>965</v>
      </c>
      <c r="W328" s="6"/>
      <c r="X328" s="9"/>
      <c r="Y328" s="6"/>
      <c r="Z328" s="9"/>
      <c r="AA328" s="6"/>
      <c r="AB328" s="6" t="s">
        <v>966</v>
      </c>
      <c r="AC328" s="8"/>
      <c r="AD328" s="6" t="s">
        <v>121</v>
      </c>
      <c r="AE328" s="10" t="s">
        <v>19</v>
      </c>
      <c r="AF328" s="6" t="s">
        <v>4728</v>
      </c>
      <c r="AG328" s="6" t="s">
        <v>967</v>
      </c>
      <c r="AH328" s="7" t="s">
        <v>4735</v>
      </c>
      <c r="AI328" s="9"/>
      <c r="AJ328" s="9" t="s">
        <v>969</v>
      </c>
    </row>
    <row r="329" customFormat="false" ht="15" hidden="false" customHeight="true" outlineLevel="0" collapsed="false">
      <c r="A329" s="11" t="s">
        <v>4736</v>
      </c>
      <c r="B329" s="11" t="s">
        <v>4737</v>
      </c>
      <c r="C329" s="12" t="s">
        <v>4738</v>
      </c>
      <c r="D329" s="11" t="s">
        <v>957</v>
      </c>
      <c r="E329" s="11"/>
      <c r="F329" s="11" t="s">
        <v>958</v>
      </c>
      <c r="G329" s="11" t="s">
        <v>81</v>
      </c>
      <c r="H329" s="11" t="s">
        <v>4115</v>
      </c>
      <c r="I329" s="11" t="s">
        <v>4115</v>
      </c>
      <c r="J329" s="13"/>
      <c r="K329" s="11" t="s">
        <v>699</v>
      </c>
      <c r="L329" s="11" t="s">
        <v>959</v>
      </c>
      <c r="M329" s="14" t="s">
        <v>4739</v>
      </c>
      <c r="N329" s="14" t="s">
        <v>4740</v>
      </c>
      <c r="O329" s="14" t="s">
        <v>962</v>
      </c>
      <c r="P329" s="11" t="s">
        <v>114</v>
      </c>
      <c r="Q329" s="11" t="s">
        <v>4741</v>
      </c>
      <c r="R329" s="11" t="s">
        <v>4741</v>
      </c>
      <c r="S329" s="13" t="n">
        <v>10</v>
      </c>
      <c r="T329" s="11" t="s">
        <v>92</v>
      </c>
      <c r="U329" s="11" t="s">
        <v>4742</v>
      </c>
      <c r="V329" s="14" t="s">
        <v>965</v>
      </c>
      <c r="W329" s="11"/>
      <c r="X329" s="14"/>
      <c r="Y329" s="11"/>
      <c r="Z329" s="14"/>
      <c r="AA329" s="11"/>
      <c r="AB329" s="11" t="s">
        <v>966</v>
      </c>
      <c r="AC329" s="13"/>
      <c r="AD329" s="11" t="s">
        <v>121</v>
      </c>
      <c r="AE329" s="15" t="s">
        <v>19</v>
      </c>
      <c r="AF329" s="11" t="s">
        <v>4737</v>
      </c>
      <c r="AG329" s="11" t="s">
        <v>967</v>
      </c>
      <c r="AH329" s="12" t="s">
        <v>4743</v>
      </c>
      <c r="AI329" s="14"/>
      <c r="AJ329" s="14" t="s">
        <v>969</v>
      </c>
    </row>
    <row r="330" customFormat="false" ht="15" hidden="false" customHeight="true" outlineLevel="0" collapsed="false">
      <c r="A330" s="6" t="s">
        <v>4744</v>
      </c>
      <c r="B330" s="6" t="s">
        <v>4745</v>
      </c>
      <c r="C330" s="7" t="s">
        <v>4746</v>
      </c>
      <c r="D330" s="6" t="s">
        <v>4747</v>
      </c>
      <c r="E330" s="6"/>
      <c r="F330" s="6" t="s">
        <v>958</v>
      </c>
      <c r="G330" s="6" t="s">
        <v>81</v>
      </c>
      <c r="H330" s="6" t="s">
        <v>4115</v>
      </c>
      <c r="I330" s="6" t="s">
        <v>4115</v>
      </c>
      <c r="J330" s="8"/>
      <c r="K330" s="6" t="s">
        <v>699</v>
      </c>
      <c r="L330" s="6" t="s">
        <v>959</v>
      </c>
      <c r="M330" s="9" t="s">
        <v>4748</v>
      </c>
      <c r="N330" s="9" t="s">
        <v>4749</v>
      </c>
      <c r="O330" s="9" t="s">
        <v>962</v>
      </c>
      <c r="P330" s="6" t="s">
        <v>114</v>
      </c>
      <c r="Q330" s="6" t="s">
        <v>4750</v>
      </c>
      <c r="R330" s="6" t="s">
        <v>4750</v>
      </c>
      <c r="S330" s="8" t="n">
        <v>10</v>
      </c>
      <c r="T330" s="6" t="s">
        <v>92</v>
      </c>
      <c r="U330" s="6" t="s">
        <v>4751</v>
      </c>
      <c r="V330" s="9" t="s">
        <v>965</v>
      </c>
      <c r="W330" s="6"/>
      <c r="X330" s="9"/>
      <c r="Y330" s="6"/>
      <c r="Z330" s="9"/>
      <c r="AA330" s="6"/>
      <c r="AB330" s="6" t="s">
        <v>966</v>
      </c>
      <c r="AC330" s="8"/>
      <c r="AD330" s="6" t="s">
        <v>121</v>
      </c>
      <c r="AE330" s="10" t="s">
        <v>19</v>
      </c>
      <c r="AF330" s="6" t="s">
        <v>4745</v>
      </c>
      <c r="AG330" s="6" t="s">
        <v>967</v>
      </c>
      <c r="AH330" s="7" t="s">
        <v>4746</v>
      </c>
      <c r="AI330" s="9"/>
      <c r="AJ330" s="9" t="s">
        <v>969</v>
      </c>
    </row>
    <row r="331" customFormat="false" ht="15" hidden="false" customHeight="true" outlineLevel="0" collapsed="false">
      <c r="A331" s="11" t="s">
        <v>4752</v>
      </c>
      <c r="B331" s="11" t="s">
        <v>4753</v>
      </c>
      <c r="C331" s="12" t="s">
        <v>4754</v>
      </c>
      <c r="D331" s="11" t="s">
        <v>4747</v>
      </c>
      <c r="E331" s="11"/>
      <c r="F331" s="11" t="s">
        <v>958</v>
      </c>
      <c r="G331" s="11" t="s">
        <v>81</v>
      </c>
      <c r="H331" s="11" t="s">
        <v>4115</v>
      </c>
      <c r="I331" s="11" t="s">
        <v>4115</v>
      </c>
      <c r="J331" s="13"/>
      <c r="K331" s="11" t="s">
        <v>699</v>
      </c>
      <c r="L331" s="11" t="s">
        <v>959</v>
      </c>
      <c r="M331" s="14" t="s">
        <v>4755</v>
      </c>
      <c r="N331" s="14" t="s">
        <v>4756</v>
      </c>
      <c r="O331" s="14" t="s">
        <v>962</v>
      </c>
      <c r="P331" s="11" t="s">
        <v>1199</v>
      </c>
      <c r="Q331" s="11" t="s">
        <v>4757</v>
      </c>
      <c r="R331" s="11" t="s">
        <v>4757</v>
      </c>
      <c r="S331" s="13"/>
      <c r="T331" s="11"/>
      <c r="U331" s="11" t="s">
        <v>984</v>
      </c>
      <c r="V331" s="14" t="s">
        <v>965</v>
      </c>
      <c r="W331" s="11"/>
      <c r="X331" s="14"/>
      <c r="Y331" s="11"/>
      <c r="Z331" s="14"/>
      <c r="AA331" s="11"/>
      <c r="AB331" s="11" t="s">
        <v>966</v>
      </c>
      <c r="AC331" s="13"/>
      <c r="AD331" s="11" t="s">
        <v>121</v>
      </c>
      <c r="AE331" s="15" t="s">
        <v>21</v>
      </c>
      <c r="AF331" s="11" t="s">
        <v>4753</v>
      </c>
      <c r="AG331" s="11" t="s">
        <v>967</v>
      </c>
      <c r="AH331" s="12" t="s">
        <v>4754</v>
      </c>
      <c r="AI331" s="14"/>
      <c r="AJ331" s="14" t="s">
        <v>969</v>
      </c>
    </row>
    <row r="332" customFormat="false" ht="15" hidden="false" customHeight="true" outlineLevel="0" collapsed="false">
      <c r="A332" s="6" t="s">
        <v>4758</v>
      </c>
      <c r="B332" s="6" t="s">
        <v>4759</v>
      </c>
      <c r="C332" s="7" t="s">
        <v>4760</v>
      </c>
      <c r="D332" s="6" t="s">
        <v>957</v>
      </c>
      <c r="E332" s="6"/>
      <c r="F332" s="6" t="s">
        <v>958</v>
      </c>
      <c r="G332" s="6" t="s">
        <v>81</v>
      </c>
      <c r="H332" s="6" t="s">
        <v>4115</v>
      </c>
      <c r="I332" s="6" t="s">
        <v>4115</v>
      </c>
      <c r="J332" s="8"/>
      <c r="K332" s="6" t="s">
        <v>699</v>
      </c>
      <c r="L332" s="6" t="s">
        <v>959</v>
      </c>
      <c r="M332" s="9" t="s">
        <v>4761</v>
      </c>
      <c r="N332" s="9" t="s">
        <v>4762</v>
      </c>
      <c r="O332" s="9" t="s">
        <v>962</v>
      </c>
      <c r="P332" s="6" t="s">
        <v>4269</v>
      </c>
      <c r="Q332" s="6" t="s">
        <v>4763</v>
      </c>
      <c r="R332" s="6" t="s">
        <v>4763</v>
      </c>
      <c r="S332" s="8"/>
      <c r="T332" s="6"/>
      <c r="U332" s="6" t="s">
        <v>984</v>
      </c>
      <c r="V332" s="9" t="s">
        <v>965</v>
      </c>
      <c r="W332" s="6"/>
      <c r="X332" s="9"/>
      <c r="Y332" s="6"/>
      <c r="Z332" s="9"/>
      <c r="AA332" s="6"/>
      <c r="AB332" s="6" t="s">
        <v>966</v>
      </c>
      <c r="AC332" s="8"/>
      <c r="AD332" s="6" t="s">
        <v>121</v>
      </c>
      <c r="AE332" s="10" t="s">
        <v>21</v>
      </c>
      <c r="AF332" s="6" t="s">
        <v>4764</v>
      </c>
      <c r="AG332" s="6" t="s">
        <v>4092</v>
      </c>
      <c r="AH332" s="7" t="s">
        <v>4765</v>
      </c>
      <c r="AI332" s="9"/>
      <c r="AJ332" s="9" t="s">
        <v>969</v>
      </c>
    </row>
    <row r="333" customFormat="false" ht="15" hidden="false" customHeight="true" outlineLevel="0" collapsed="false">
      <c r="A333" s="11" t="s">
        <v>4766</v>
      </c>
      <c r="B333" s="11" t="s">
        <v>4767</v>
      </c>
      <c r="C333" s="12" t="s">
        <v>4768</v>
      </c>
      <c r="D333" s="11" t="s">
        <v>957</v>
      </c>
      <c r="E333" s="11"/>
      <c r="F333" s="11" t="s">
        <v>958</v>
      </c>
      <c r="G333" s="11" t="s">
        <v>81</v>
      </c>
      <c r="H333" s="11" t="s">
        <v>4115</v>
      </c>
      <c r="I333" s="11" t="s">
        <v>4115</v>
      </c>
      <c r="J333" s="13"/>
      <c r="K333" s="11" t="s">
        <v>699</v>
      </c>
      <c r="L333" s="11" t="s">
        <v>959</v>
      </c>
      <c r="M333" s="14" t="s">
        <v>4769</v>
      </c>
      <c r="N333" s="14" t="s">
        <v>4770</v>
      </c>
      <c r="O333" s="14" t="s">
        <v>962</v>
      </c>
      <c r="P333" s="11" t="s">
        <v>4269</v>
      </c>
      <c r="Q333" s="11" t="s">
        <v>4771</v>
      </c>
      <c r="R333" s="11" t="s">
        <v>4771</v>
      </c>
      <c r="S333" s="13"/>
      <c r="T333" s="11"/>
      <c r="U333" s="11" t="s">
        <v>984</v>
      </c>
      <c r="V333" s="14" t="s">
        <v>965</v>
      </c>
      <c r="W333" s="11"/>
      <c r="X333" s="14"/>
      <c r="Y333" s="11"/>
      <c r="Z333" s="14"/>
      <c r="AA333" s="11"/>
      <c r="AB333" s="11" t="s">
        <v>966</v>
      </c>
      <c r="AC333" s="13"/>
      <c r="AD333" s="11" t="s">
        <v>121</v>
      </c>
      <c r="AE333" s="15" t="s">
        <v>21</v>
      </c>
      <c r="AF333" s="11" t="s">
        <v>4764</v>
      </c>
      <c r="AG333" s="11" t="s">
        <v>4092</v>
      </c>
      <c r="AH333" s="12" t="s">
        <v>4772</v>
      </c>
      <c r="AI333" s="14"/>
      <c r="AJ333" s="14" t="s">
        <v>969</v>
      </c>
    </row>
    <row r="334" customFormat="false" ht="15" hidden="false" customHeight="true" outlineLevel="0" collapsed="false">
      <c r="A334" s="6" t="s">
        <v>4773</v>
      </c>
      <c r="B334" s="6" t="s">
        <v>4241</v>
      </c>
      <c r="C334" s="7" t="s">
        <v>4774</v>
      </c>
      <c r="D334" s="6" t="s">
        <v>957</v>
      </c>
      <c r="E334" s="6"/>
      <c r="F334" s="6" t="s">
        <v>958</v>
      </c>
      <c r="G334" s="6" t="s">
        <v>81</v>
      </c>
      <c r="H334" s="6" t="s">
        <v>4115</v>
      </c>
      <c r="I334" s="6" t="s">
        <v>4115</v>
      </c>
      <c r="J334" s="8"/>
      <c r="K334" s="6" t="s">
        <v>699</v>
      </c>
      <c r="L334" s="6" t="s">
        <v>959</v>
      </c>
      <c r="M334" s="9" t="s">
        <v>4775</v>
      </c>
      <c r="N334" s="9" t="s">
        <v>4776</v>
      </c>
      <c r="O334" s="9" t="s">
        <v>962</v>
      </c>
      <c r="P334" s="6" t="s">
        <v>114</v>
      </c>
      <c r="Q334" s="6" t="s">
        <v>4777</v>
      </c>
      <c r="R334" s="6" t="s">
        <v>4777</v>
      </c>
      <c r="S334" s="8"/>
      <c r="T334" s="6"/>
      <c r="U334" s="6" t="s">
        <v>984</v>
      </c>
      <c r="V334" s="9" t="s">
        <v>965</v>
      </c>
      <c r="W334" s="6"/>
      <c r="X334" s="9"/>
      <c r="Y334" s="6"/>
      <c r="Z334" s="9"/>
      <c r="AA334" s="6"/>
      <c r="AB334" s="6" t="s">
        <v>966</v>
      </c>
      <c r="AC334" s="8"/>
      <c r="AD334" s="6" t="s">
        <v>121</v>
      </c>
      <c r="AE334" s="10" t="s">
        <v>21</v>
      </c>
      <c r="AF334" s="6" t="s">
        <v>4764</v>
      </c>
      <c r="AG334" s="6" t="s">
        <v>4092</v>
      </c>
      <c r="AH334" s="7" t="s">
        <v>4778</v>
      </c>
      <c r="AI334" s="9"/>
      <c r="AJ334" s="9" t="s">
        <v>969</v>
      </c>
    </row>
    <row r="335" customFormat="false" ht="15" hidden="false" customHeight="true" outlineLevel="0" collapsed="false">
      <c r="A335" s="11" t="s">
        <v>4779</v>
      </c>
      <c r="B335" s="11" t="s">
        <v>4780</v>
      </c>
      <c r="C335" s="12" t="s">
        <v>4781</v>
      </c>
      <c r="D335" s="11" t="s">
        <v>957</v>
      </c>
      <c r="E335" s="11"/>
      <c r="F335" s="11" t="s">
        <v>958</v>
      </c>
      <c r="G335" s="11" t="s">
        <v>81</v>
      </c>
      <c r="H335" s="11" t="s">
        <v>4115</v>
      </c>
      <c r="I335" s="11" t="s">
        <v>4115</v>
      </c>
      <c r="J335" s="13"/>
      <c r="K335" s="11" t="s">
        <v>699</v>
      </c>
      <c r="L335" s="11" t="s">
        <v>959</v>
      </c>
      <c r="M335" s="14" t="s">
        <v>4782</v>
      </c>
      <c r="N335" s="14" t="s">
        <v>4783</v>
      </c>
      <c r="O335" s="14" t="s">
        <v>962</v>
      </c>
      <c r="P335" s="11" t="s">
        <v>114</v>
      </c>
      <c r="Q335" s="11" t="s">
        <v>992</v>
      </c>
      <c r="R335" s="11" t="s">
        <v>4784</v>
      </c>
      <c r="S335" s="13" t="n">
        <v>7</v>
      </c>
      <c r="T335" s="11" t="s">
        <v>92</v>
      </c>
      <c r="U335" s="11" t="s">
        <v>4785</v>
      </c>
      <c r="V335" s="14" t="s">
        <v>965</v>
      </c>
      <c r="W335" s="11" t="s">
        <v>995</v>
      </c>
      <c r="X335" s="14"/>
      <c r="Y335" s="11"/>
      <c r="Z335" s="14"/>
      <c r="AA335" s="11"/>
      <c r="AB335" s="11" t="s">
        <v>966</v>
      </c>
      <c r="AC335" s="13"/>
      <c r="AD335" s="11" t="s">
        <v>121</v>
      </c>
      <c r="AE335" s="15" t="s">
        <v>19</v>
      </c>
      <c r="AF335" s="11" t="s">
        <v>4780</v>
      </c>
      <c r="AG335" s="11" t="s">
        <v>996</v>
      </c>
      <c r="AH335" s="12" t="s">
        <v>4781</v>
      </c>
      <c r="AI335" s="14"/>
      <c r="AJ335" s="14" t="s">
        <v>997</v>
      </c>
    </row>
    <row r="336" customFormat="false" ht="15" hidden="false" customHeight="true" outlineLevel="0" collapsed="false">
      <c r="A336" s="6" t="s">
        <v>4786</v>
      </c>
      <c r="B336" s="6" t="s">
        <v>4787</v>
      </c>
      <c r="C336" s="7" t="s">
        <v>4788</v>
      </c>
      <c r="D336" s="6" t="s">
        <v>957</v>
      </c>
      <c r="E336" s="6"/>
      <c r="F336" s="6" t="s">
        <v>958</v>
      </c>
      <c r="G336" s="6" t="s">
        <v>81</v>
      </c>
      <c r="H336" s="6" t="s">
        <v>4115</v>
      </c>
      <c r="I336" s="6" t="s">
        <v>4115</v>
      </c>
      <c r="J336" s="8"/>
      <c r="K336" s="6" t="s">
        <v>699</v>
      </c>
      <c r="L336" s="6" t="s">
        <v>959</v>
      </c>
      <c r="M336" s="9" t="s">
        <v>4789</v>
      </c>
      <c r="N336" s="9" t="s">
        <v>4790</v>
      </c>
      <c r="O336" s="9" t="s">
        <v>962</v>
      </c>
      <c r="P336" s="6" t="s">
        <v>114</v>
      </c>
      <c r="Q336" s="6" t="s">
        <v>992</v>
      </c>
      <c r="R336" s="6" t="s">
        <v>4791</v>
      </c>
      <c r="S336" s="8" t="n">
        <v>6</v>
      </c>
      <c r="T336" s="6" t="s">
        <v>92</v>
      </c>
      <c r="U336" s="6" t="s">
        <v>4792</v>
      </c>
      <c r="V336" s="9" t="s">
        <v>965</v>
      </c>
      <c r="W336" s="6" t="s">
        <v>995</v>
      </c>
      <c r="X336" s="9"/>
      <c r="Y336" s="6"/>
      <c r="Z336" s="9"/>
      <c r="AA336" s="6"/>
      <c r="AB336" s="6" t="s">
        <v>966</v>
      </c>
      <c r="AC336" s="8"/>
      <c r="AD336" s="6" t="s">
        <v>121</v>
      </c>
      <c r="AE336" s="10" t="s">
        <v>19</v>
      </c>
      <c r="AF336" s="6" t="s">
        <v>4787</v>
      </c>
      <c r="AG336" s="6" t="s">
        <v>996</v>
      </c>
      <c r="AH336" s="7" t="s">
        <v>4788</v>
      </c>
      <c r="AI336" s="9"/>
      <c r="AJ336" s="9" t="s">
        <v>997</v>
      </c>
    </row>
    <row r="337" customFormat="false" ht="15" hidden="false" customHeight="true" outlineLevel="0" collapsed="false">
      <c r="A337" s="11" t="s">
        <v>4793</v>
      </c>
      <c r="B337" s="11" t="s">
        <v>4794</v>
      </c>
      <c r="C337" s="12" t="s">
        <v>4795</v>
      </c>
      <c r="D337" s="11" t="s">
        <v>957</v>
      </c>
      <c r="E337" s="11"/>
      <c r="F337" s="11" t="s">
        <v>958</v>
      </c>
      <c r="G337" s="11" t="s">
        <v>81</v>
      </c>
      <c r="H337" s="11" t="s">
        <v>4115</v>
      </c>
      <c r="I337" s="11" t="s">
        <v>4115</v>
      </c>
      <c r="J337" s="13"/>
      <c r="K337" s="11" t="s">
        <v>699</v>
      </c>
      <c r="L337" s="11" t="s">
        <v>959</v>
      </c>
      <c r="M337" s="14" t="s">
        <v>4796</v>
      </c>
      <c r="N337" s="14" t="s">
        <v>4797</v>
      </c>
      <c r="O337" s="14" t="s">
        <v>962</v>
      </c>
      <c r="P337" s="11" t="s">
        <v>114</v>
      </c>
      <c r="Q337" s="11" t="s">
        <v>992</v>
      </c>
      <c r="R337" s="11" t="s">
        <v>4798</v>
      </c>
      <c r="S337" s="13" t="n">
        <v>5</v>
      </c>
      <c r="T337" s="11" t="s">
        <v>92</v>
      </c>
      <c r="U337" s="11" t="s">
        <v>994</v>
      </c>
      <c r="V337" s="14" t="s">
        <v>965</v>
      </c>
      <c r="W337" s="11" t="s">
        <v>995</v>
      </c>
      <c r="X337" s="14"/>
      <c r="Y337" s="11"/>
      <c r="Z337" s="14"/>
      <c r="AA337" s="11"/>
      <c r="AB337" s="11" t="s">
        <v>966</v>
      </c>
      <c r="AC337" s="13"/>
      <c r="AD337" s="11" t="s">
        <v>121</v>
      </c>
      <c r="AE337" s="15" t="s">
        <v>19</v>
      </c>
      <c r="AF337" s="11" t="s">
        <v>4794</v>
      </c>
      <c r="AG337" s="11" t="s">
        <v>996</v>
      </c>
      <c r="AH337" s="12" t="s">
        <v>4795</v>
      </c>
      <c r="AI337" s="14"/>
      <c r="AJ337" s="14" t="s">
        <v>997</v>
      </c>
    </row>
    <row r="338" customFormat="false" ht="15" hidden="false" customHeight="true" outlineLevel="0" collapsed="false">
      <c r="A338" s="6" t="s">
        <v>4799</v>
      </c>
      <c r="B338" s="6" t="s">
        <v>4800</v>
      </c>
      <c r="C338" s="7" t="s">
        <v>4801</v>
      </c>
      <c r="D338" s="6" t="s">
        <v>957</v>
      </c>
      <c r="E338" s="6"/>
      <c r="F338" s="6" t="s">
        <v>958</v>
      </c>
      <c r="G338" s="6" t="s">
        <v>81</v>
      </c>
      <c r="H338" s="6" t="s">
        <v>4115</v>
      </c>
      <c r="I338" s="6" t="s">
        <v>4115</v>
      </c>
      <c r="J338" s="8"/>
      <c r="K338" s="6" t="s">
        <v>699</v>
      </c>
      <c r="L338" s="6" t="s">
        <v>959</v>
      </c>
      <c r="M338" s="9" t="s">
        <v>4802</v>
      </c>
      <c r="N338" s="9" t="s">
        <v>4803</v>
      </c>
      <c r="O338" s="9" t="s">
        <v>1089</v>
      </c>
      <c r="P338" s="6" t="s">
        <v>114</v>
      </c>
      <c r="Q338" s="6" t="s">
        <v>992</v>
      </c>
      <c r="R338" s="6" t="s">
        <v>4804</v>
      </c>
      <c r="S338" s="8" t="n">
        <v>4</v>
      </c>
      <c r="T338" s="6" t="s">
        <v>1047</v>
      </c>
      <c r="U338" s="6" t="s">
        <v>4805</v>
      </c>
      <c r="V338" s="9" t="s">
        <v>965</v>
      </c>
      <c r="W338" s="6" t="s">
        <v>995</v>
      </c>
      <c r="X338" s="9"/>
      <c r="Y338" s="6"/>
      <c r="Z338" s="9"/>
      <c r="AA338" s="6"/>
      <c r="AB338" s="6" t="s">
        <v>966</v>
      </c>
      <c r="AC338" s="8"/>
      <c r="AD338" s="6" t="s">
        <v>121</v>
      </c>
      <c r="AE338" s="10" t="s">
        <v>19</v>
      </c>
      <c r="AF338" s="6" t="s">
        <v>4800</v>
      </c>
      <c r="AG338" s="6" t="s">
        <v>996</v>
      </c>
      <c r="AH338" s="7" t="s">
        <v>4801</v>
      </c>
      <c r="AI338" s="9"/>
      <c r="AJ338" s="9" t="s">
        <v>997</v>
      </c>
    </row>
    <row r="339" customFormat="false" ht="15" hidden="false" customHeight="true" outlineLevel="0" collapsed="false">
      <c r="A339" s="11" t="s">
        <v>4806</v>
      </c>
      <c r="B339" s="11" t="s">
        <v>4807</v>
      </c>
      <c r="C339" s="11"/>
      <c r="D339" s="11" t="s">
        <v>78</v>
      </c>
      <c r="E339" s="11" t="s">
        <v>4122</v>
      </c>
      <c r="F339" s="11" t="s">
        <v>4112</v>
      </c>
      <c r="G339" s="11" t="s">
        <v>4113</v>
      </c>
      <c r="H339" s="11" t="s">
        <v>4808</v>
      </c>
      <c r="I339" s="11" t="s">
        <v>4115</v>
      </c>
      <c r="J339" s="13" t="n">
        <v>0</v>
      </c>
      <c r="K339" s="11" t="s">
        <v>572</v>
      </c>
      <c r="L339" s="11" t="s">
        <v>4809</v>
      </c>
      <c r="M339" s="14" t="s">
        <v>4810</v>
      </c>
      <c r="N339" s="14" t="s">
        <v>4811</v>
      </c>
      <c r="O339" s="14" t="s">
        <v>4812</v>
      </c>
      <c r="P339" s="11" t="s">
        <v>4250</v>
      </c>
      <c r="Q339" s="11" t="s">
        <v>4813</v>
      </c>
      <c r="R339" s="11" t="s">
        <v>4814</v>
      </c>
      <c r="S339" s="13" t="n">
        <v>0</v>
      </c>
      <c r="T339" s="11" t="s">
        <v>4123</v>
      </c>
      <c r="U339" s="11" t="s">
        <v>4815</v>
      </c>
      <c r="V339" s="14" t="s">
        <v>4816</v>
      </c>
      <c r="W339" s="11" t="s">
        <v>4817</v>
      </c>
      <c r="X339" s="14" t="s">
        <v>4818</v>
      </c>
      <c r="Y339" s="11" t="s">
        <v>4819</v>
      </c>
      <c r="Z339" s="14" t="s">
        <v>4820</v>
      </c>
      <c r="AA339" s="11"/>
      <c r="AB339" s="11" t="s">
        <v>437</v>
      </c>
      <c r="AC339" s="13" t="n">
        <v>500000</v>
      </c>
      <c r="AD339" s="11" t="s">
        <v>2932</v>
      </c>
      <c r="AE339" s="15" t="s">
        <v>19</v>
      </c>
      <c r="AF339" s="11" t="s">
        <v>122</v>
      </c>
      <c r="AG339" s="11" t="s">
        <v>102</v>
      </c>
      <c r="AH339" s="12" t="s">
        <v>4821</v>
      </c>
      <c r="AI339" s="14" t="s">
        <v>4818</v>
      </c>
      <c r="AJ339" s="14" t="s">
        <v>4822</v>
      </c>
    </row>
    <row r="340" customFormat="false" ht="15" hidden="false" customHeight="true" outlineLevel="0" collapsed="false">
      <c r="A340" s="6" t="s">
        <v>4823</v>
      </c>
      <c r="B340" s="6" t="s">
        <v>4824</v>
      </c>
      <c r="C340" s="6"/>
      <c r="D340" s="6" t="s">
        <v>78</v>
      </c>
      <c r="E340" s="6" t="s">
        <v>4825</v>
      </c>
      <c r="F340" s="6" t="s">
        <v>4112</v>
      </c>
      <c r="G340" s="6" t="s">
        <v>4113</v>
      </c>
      <c r="H340" s="6" t="s">
        <v>4826</v>
      </c>
      <c r="I340" s="6" t="s">
        <v>4115</v>
      </c>
      <c r="J340" s="8" t="n">
        <v>0</v>
      </c>
      <c r="K340" s="6" t="s">
        <v>572</v>
      </c>
      <c r="L340" s="6" t="s">
        <v>4827</v>
      </c>
      <c r="M340" s="9" t="s">
        <v>4828</v>
      </c>
      <c r="N340" s="9" t="s">
        <v>4829</v>
      </c>
      <c r="O340" s="9" t="s">
        <v>4830</v>
      </c>
      <c r="P340" s="6" t="s">
        <v>4288</v>
      </c>
      <c r="Q340" s="6" t="s">
        <v>4831</v>
      </c>
      <c r="R340" s="6" t="s">
        <v>4832</v>
      </c>
      <c r="S340" s="8" t="n">
        <v>0</v>
      </c>
      <c r="T340" s="6" t="s">
        <v>4123</v>
      </c>
      <c r="U340" s="6" t="s">
        <v>4833</v>
      </c>
      <c r="V340" s="9" t="s">
        <v>4834</v>
      </c>
      <c r="W340" s="6" t="s">
        <v>4835</v>
      </c>
      <c r="X340" s="9" t="s">
        <v>4836</v>
      </c>
      <c r="Y340" s="6" t="s">
        <v>4837</v>
      </c>
      <c r="Z340" s="9" t="s">
        <v>4838</v>
      </c>
      <c r="AA340" s="6"/>
      <c r="AB340" s="6" t="s">
        <v>437</v>
      </c>
      <c r="AC340" s="8" t="n">
        <v>0</v>
      </c>
      <c r="AD340" s="6" t="s">
        <v>145</v>
      </c>
      <c r="AE340" s="10" t="s">
        <v>19</v>
      </c>
      <c r="AF340" s="6" t="s">
        <v>4839</v>
      </c>
      <c r="AG340" s="6" t="s">
        <v>188</v>
      </c>
      <c r="AH340" s="7" t="s">
        <v>4840</v>
      </c>
      <c r="AI340" s="9" t="s">
        <v>4836</v>
      </c>
      <c r="AJ340" s="9" t="s">
        <v>4841</v>
      </c>
    </row>
    <row r="341" customFormat="false" ht="15" hidden="false" customHeight="true" outlineLevel="0" collapsed="false">
      <c r="A341" s="11" t="s">
        <v>4842</v>
      </c>
      <c r="B341" s="11" t="s">
        <v>4843</v>
      </c>
      <c r="C341" s="12" t="s">
        <v>4844</v>
      </c>
      <c r="D341" s="11" t="s">
        <v>290</v>
      </c>
      <c r="E341" s="11" t="s">
        <v>4845</v>
      </c>
      <c r="F341" s="11" t="s">
        <v>845</v>
      </c>
      <c r="G341" s="11" t="s">
        <v>81</v>
      </c>
      <c r="H341" s="11" t="s">
        <v>4846</v>
      </c>
      <c r="I341" s="11" t="s">
        <v>4847</v>
      </c>
      <c r="J341" s="13" t="n">
        <v>850000</v>
      </c>
      <c r="K341" s="11" t="s">
        <v>217</v>
      </c>
      <c r="L341" s="11" t="s">
        <v>4848</v>
      </c>
      <c r="M341" s="14" t="s">
        <v>4849</v>
      </c>
      <c r="N341" s="14" t="s">
        <v>4850</v>
      </c>
      <c r="O341" s="14" t="s">
        <v>4851</v>
      </c>
      <c r="P341" s="11" t="s">
        <v>262</v>
      </c>
      <c r="Q341" s="11" t="s">
        <v>4852</v>
      </c>
      <c r="R341" s="11" t="s">
        <v>4853</v>
      </c>
      <c r="S341" s="13" t="n">
        <v>0</v>
      </c>
      <c r="T341" s="11" t="s">
        <v>92</v>
      </c>
      <c r="U341" s="11" t="s">
        <v>1217</v>
      </c>
      <c r="V341" s="14" t="s">
        <v>4854</v>
      </c>
      <c r="W341" s="11" t="s">
        <v>1219</v>
      </c>
      <c r="X341" s="14" t="s">
        <v>4855</v>
      </c>
      <c r="Y341" s="11" t="s">
        <v>4856</v>
      </c>
      <c r="Z341" s="14" t="s">
        <v>4857</v>
      </c>
      <c r="AA341" s="11"/>
      <c r="AB341" s="11" t="s">
        <v>99</v>
      </c>
      <c r="AC341" s="13" t="n">
        <v>20000</v>
      </c>
      <c r="AD341" s="11" t="s">
        <v>169</v>
      </c>
      <c r="AE341" s="15" t="s">
        <v>19</v>
      </c>
      <c r="AF341" s="11" t="s">
        <v>1219</v>
      </c>
      <c r="AG341" s="11" t="s">
        <v>171</v>
      </c>
      <c r="AH341" s="12" t="s">
        <v>4844</v>
      </c>
      <c r="AI341" s="14" t="s">
        <v>4858</v>
      </c>
      <c r="AJ341" s="14" t="s">
        <v>4859</v>
      </c>
    </row>
    <row r="342" customFormat="false" ht="15" hidden="false" customHeight="true" outlineLevel="0" collapsed="false">
      <c r="A342" s="6" t="s">
        <v>4860</v>
      </c>
      <c r="B342" s="6" t="s">
        <v>4861</v>
      </c>
      <c r="C342" s="7" t="s">
        <v>4862</v>
      </c>
      <c r="D342" s="6" t="s">
        <v>253</v>
      </c>
      <c r="E342" s="6" t="s">
        <v>4863</v>
      </c>
      <c r="F342" s="6" t="s">
        <v>255</v>
      </c>
      <c r="G342" s="6" t="s">
        <v>256</v>
      </c>
      <c r="H342" s="6" t="s">
        <v>4864</v>
      </c>
      <c r="I342" s="6" t="s">
        <v>4847</v>
      </c>
      <c r="J342" s="8" t="n">
        <v>162447</v>
      </c>
      <c r="K342" s="6" t="s">
        <v>236</v>
      </c>
      <c r="L342" s="6" t="s">
        <v>4865</v>
      </c>
      <c r="M342" s="9" t="s">
        <v>4866</v>
      </c>
      <c r="N342" s="9" t="s">
        <v>4867</v>
      </c>
      <c r="O342" s="9" t="s">
        <v>4868</v>
      </c>
      <c r="P342" s="6" t="s">
        <v>652</v>
      </c>
      <c r="Q342" s="6" t="s">
        <v>4869</v>
      </c>
      <c r="R342" s="6" t="s">
        <v>4870</v>
      </c>
      <c r="S342" s="8" t="n">
        <v>0</v>
      </c>
      <c r="T342" s="6" t="s">
        <v>394</v>
      </c>
      <c r="U342" s="6" t="s">
        <v>4871</v>
      </c>
      <c r="V342" s="9" t="s">
        <v>4872</v>
      </c>
      <c r="W342" s="6" t="s">
        <v>4873</v>
      </c>
      <c r="X342" s="9"/>
      <c r="Y342" s="6"/>
      <c r="Z342" s="9" t="s">
        <v>4874</v>
      </c>
      <c r="AA342" s="6"/>
      <c r="AB342" s="6" t="s">
        <v>99</v>
      </c>
      <c r="AC342" s="8" t="n">
        <v>30000</v>
      </c>
      <c r="AD342" s="6" t="s">
        <v>121</v>
      </c>
      <c r="AE342" s="10" t="s">
        <v>21</v>
      </c>
      <c r="AF342" s="6" t="s">
        <v>4861</v>
      </c>
      <c r="AG342" s="6" t="s">
        <v>208</v>
      </c>
      <c r="AH342" s="7" t="s">
        <v>4875</v>
      </c>
      <c r="AI342" s="9" t="s">
        <v>4876</v>
      </c>
      <c r="AJ342" s="9" t="s">
        <v>4877</v>
      </c>
    </row>
    <row r="343" customFormat="false" ht="15" hidden="false" customHeight="true" outlineLevel="0" collapsed="false">
      <c r="A343" s="11" t="s">
        <v>4878</v>
      </c>
      <c r="B343" s="11" t="s">
        <v>4879</v>
      </c>
      <c r="C343" s="12" t="s">
        <v>4880</v>
      </c>
      <c r="D343" s="11" t="s">
        <v>253</v>
      </c>
      <c r="E343" s="11" t="s">
        <v>4881</v>
      </c>
      <c r="F343" s="11" t="s">
        <v>255</v>
      </c>
      <c r="G343" s="11" t="s">
        <v>256</v>
      </c>
      <c r="H343" s="11" t="s">
        <v>4882</v>
      </c>
      <c r="I343" s="11" t="s">
        <v>4847</v>
      </c>
      <c r="J343" s="13" t="n">
        <v>128405</v>
      </c>
      <c r="K343" s="11" t="s">
        <v>236</v>
      </c>
      <c r="L343" s="11" t="s">
        <v>4883</v>
      </c>
      <c r="M343" s="14" t="s">
        <v>4884</v>
      </c>
      <c r="N343" s="14" t="s">
        <v>4885</v>
      </c>
      <c r="O343" s="14" t="s">
        <v>4886</v>
      </c>
      <c r="P343" s="11" t="s">
        <v>652</v>
      </c>
      <c r="Q343" s="11" t="s">
        <v>4887</v>
      </c>
      <c r="R343" s="11" t="s">
        <v>4888</v>
      </c>
      <c r="S343" s="13" t="n">
        <v>0</v>
      </c>
      <c r="T343" s="11" t="s">
        <v>394</v>
      </c>
      <c r="U343" s="11" t="s">
        <v>4889</v>
      </c>
      <c r="V343" s="14" t="s">
        <v>4890</v>
      </c>
      <c r="W343" s="11" t="s">
        <v>4891</v>
      </c>
      <c r="X343" s="14"/>
      <c r="Y343" s="11"/>
      <c r="Z343" s="14" t="s">
        <v>4892</v>
      </c>
      <c r="AA343" s="11" t="s">
        <v>4893</v>
      </c>
      <c r="AB343" s="11" t="s">
        <v>99</v>
      </c>
      <c r="AC343" s="13" t="n">
        <v>30000</v>
      </c>
      <c r="AD343" s="11" t="s">
        <v>121</v>
      </c>
      <c r="AE343" s="15" t="s">
        <v>21</v>
      </c>
      <c r="AF343" s="11" t="s">
        <v>547</v>
      </c>
      <c r="AG343" s="11" t="s">
        <v>208</v>
      </c>
      <c r="AH343" s="12" t="s">
        <v>4894</v>
      </c>
      <c r="AI343" s="14" t="s">
        <v>4895</v>
      </c>
      <c r="AJ343" s="14" t="s">
        <v>4896</v>
      </c>
    </row>
    <row r="344" customFormat="false" ht="15" hidden="false" customHeight="true" outlineLevel="0" collapsed="false">
      <c r="A344" s="6" t="s">
        <v>4897</v>
      </c>
      <c r="B344" s="6" t="s">
        <v>4898</v>
      </c>
      <c r="C344" s="7" t="s">
        <v>4899</v>
      </c>
      <c r="D344" s="6" t="s">
        <v>253</v>
      </c>
      <c r="E344" s="6" t="s">
        <v>4900</v>
      </c>
      <c r="F344" s="6" t="s">
        <v>255</v>
      </c>
      <c r="G344" s="6" t="s">
        <v>256</v>
      </c>
      <c r="H344" s="6" t="s">
        <v>4901</v>
      </c>
      <c r="I344" s="6" t="s">
        <v>4847</v>
      </c>
      <c r="J344" s="8" t="n">
        <v>105222</v>
      </c>
      <c r="K344" s="6" t="s">
        <v>236</v>
      </c>
      <c r="L344" s="6" t="s">
        <v>4902</v>
      </c>
      <c r="M344" s="9" t="s">
        <v>4903</v>
      </c>
      <c r="N344" s="9" t="s">
        <v>4904</v>
      </c>
      <c r="O344" s="9" t="s">
        <v>4905</v>
      </c>
      <c r="P344" s="6" t="s">
        <v>262</v>
      </c>
      <c r="Q344" s="6" t="s">
        <v>4906</v>
      </c>
      <c r="R344" s="6" t="s">
        <v>4907</v>
      </c>
      <c r="S344" s="8" t="n">
        <v>9999</v>
      </c>
      <c r="T344" s="6" t="s">
        <v>394</v>
      </c>
      <c r="U344" s="6" t="s">
        <v>4908</v>
      </c>
      <c r="V344" s="9" t="s">
        <v>4909</v>
      </c>
      <c r="W344" s="6" t="s">
        <v>4910</v>
      </c>
      <c r="X344" s="9"/>
      <c r="Y344" s="6"/>
      <c r="Z344" s="9" t="s">
        <v>4911</v>
      </c>
      <c r="AA344" s="6"/>
      <c r="AB344" s="6" t="s">
        <v>120</v>
      </c>
      <c r="AC344" s="8" t="n">
        <v>20000</v>
      </c>
      <c r="AD344" s="6" t="s">
        <v>121</v>
      </c>
      <c r="AE344" s="10" t="s">
        <v>19</v>
      </c>
      <c r="AF344" s="6" t="s">
        <v>547</v>
      </c>
      <c r="AG344" s="6" t="s">
        <v>208</v>
      </c>
      <c r="AH344" s="7" t="s">
        <v>4912</v>
      </c>
      <c r="AI344" s="9" t="s">
        <v>4913</v>
      </c>
      <c r="AJ344" s="9" t="s">
        <v>4914</v>
      </c>
    </row>
    <row r="345" customFormat="false" ht="15" hidden="false" customHeight="true" outlineLevel="0" collapsed="false">
      <c r="A345" s="11" t="s">
        <v>4915</v>
      </c>
      <c r="B345" s="11" t="s">
        <v>4916</v>
      </c>
      <c r="C345" s="12" t="s">
        <v>4899</v>
      </c>
      <c r="D345" s="11" t="s">
        <v>253</v>
      </c>
      <c r="E345" s="11" t="s">
        <v>4917</v>
      </c>
      <c r="F345" s="11" t="s">
        <v>255</v>
      </c>
      <c r="G345" s="11" t="s">
        <v>256</v>
      </c>
      <c r="H345" s="11" t="s">
        <v>4918</v>
      </c>
      <c r="I345" s="11" t="s">
        <v>4847</v>
      </c>
      <c r="J345" s="13" t="n">
        <v>105222</v>
      </c>
      <c r="K345" s="11" t="s">
        <v>236</v>
      </c>
      <c r="L345" s="11" t="s">
        <v>537</v>
      </c>
      <c r="M345" s="14" t="s">
        <v>4919</v>
      </c>
      <c r="N345" s="14" t="s">
        <v>4920</v>
      </c>
      <c r="O345" s="14" t="s">
        <v>4921</v>
      </c>
      <c r="P345" s="11" t="s">
        <v>652</v>
      </c>
      <c r="Q345" s="11" t="s">
        <v>4922</v>
      </c>
      <c r="R345" s="11" t="s">
        <v>4923</v>
      </c>
      <c r="S345" s="13" t="n">
        <v>0</v>
      </c>
      <c r="T345" s="11" t="s">
        <v>394</v>
      </c>
      <c r="U345" s="11" t="s">
        <v>4924</v>
      </c>
      <c r="V345" s="14" t="s">
        <v>4925</v>
      </c>
      <c r="W345" s="11" t="s">
        <v>4926</v>
      </c>
      <c r="X345" s="14"/>
      <c r="Y345" s="11"/>
      <c r="Z345" s="14"/>
      <c r="AA345" s="11"/>
      <c r="AB345" s="11" t="s">
        <v>120</v>
      </c>
      <c r="AC345" s="13" t="n">
        <v>10000</v>
      </c>
      <c r="AD345" s="11" t="s">
        <v>121</v>
      </c>
      <c r="AE345" s="15" t="s">
        <v>21</v>
      </c>
      <c r="AF345" s="11" t="s">
        <v>547</v>
      </c>
      <c r="AG345" s="11" t="s">
        <v>208</v>
      </c>
      <c r="AH345" s="12" t="s">
        <v>4912</v>
      </c>
      <c r="AI345" s="14" t="s">
        <v>4927</v>
      </c>
      <c r="AJ345" s="14" t="s">
        <v>4928</v>
      </c>
    </row>
    <row r="346" customFormat="false" ht="15" hidden="false" customHeight="true" outlineLevel="0" collapsed="false">
      <c r="A346" s="6" t="s">
        <v>4929</v>
      </c>
      <c r="B346" s="6" t="s">
        <v>4930</v>
      </c>
      <c r="C346" s="6"/>
      <c r="D346" s="6" t="s">
        <v>78</v>
      </c>
      <c r="E346" s="6"/>
      <c r="F346" s="6" t="s">
        <v>255</v>
      </c>
      <c r="G346" s="6" t="s">
        <v>256</v>
      </c>
      <c r="H346" s="6" t="s">
        <v>4931</v>
      </c>
      <c r="I346" s="6" t="s">
        <v>4847</v>
      </c>
      <c r="J346" s="8" t="n">
        <v>75000</v>
      </c>
      <c r="K346" s="6" t="s">
        <v>236</v>
      </c>
      <c r="L346" s="6" t="s">
        <v>4932</v>
      </c>
      <c r="M346" s="9" t="s">
        <v>4933</v>
      </c>
      <c r="N346" s="9" t="s">
        <v>4934</v>
      </c>
      <c r="O346" s="9" t="s">
        <v>4935</v>
      </c>
      <c r="P346" s="6" t="s">
        <v>160</v>
      </c>
      <c r="Q346" s="6" t="s">
        <v>4936</v>
      </c>
      <c r="R346" s="6"/>
      <c r="S346" s="8" t="n">
        <v>25000</v>
      </c>
      <c r="T346" s="6" t="s">
        <v>394</v>
      </c>
      <c r="U346" s="6" t="s">
        <v>4937</v>
      </c>
      <c r="V346" s="9" t="s">
        <v>4938</v>
      </c>
      <c r="W346" s="6" t="s">
        <v>2989</v>
      </c>
      <c r="X346" s="9" t="s">
        <v>4939</v>
      </c>
      <c r="Y346" s="6" t="s">
        <v>4940</v>
      </c>
      <c r="Z346" s="9" t="s">
        <v>4941</v>
      </c>
      <c r="AA346" s="6"/>
      <c r="AB346" s="6" t="s">
        <v>120</v>
      </c>
      <c r="AC346" s="8" t="n">
        <v>800</v>
      </c>
      <c r="AD346" s="6" t="s">
        <v>100</v>
      </c>
      <c r="AE346" s="10" t="s">
        <v>19</v>
      </c>
      <c r="AF346" s="6" t="s">
        <v>401</v>
      </c>
      <c r="AG346" s="6" t="s">
        <v>102</v>
      </c>
      <c r="AH346" s="7" t="s">
        <v>4942</v>
      </c>
      <c r="AI346" s="9" t="s">
        <v>4943</v>
      </c>
      <c r="AJ346" s="9" t="s">
        <v>4944</v>
      </c>
    </row>
    <row r="347" customFormat="false" ht="15" hidden="false" customHeight="true" outlineLevel="0" collapsed="false">
      <c r="A347" s="11" t="s">
        <v>4945</v>
      </c>
      <c r="B347" s="11" t="s">
        <v>4946</v>
      </c>
      <c r="C347" s="12" t="s">
        <v>4947</v>
      </c>
      <c r="D347" s="11" t="s">
        <v>253</v>
      </c>
      <c r="E347" s="11" t="s">
        <v>4948</v>
      </c>
      <c r="F347" s="11" t="s">
        <v>255</v>
      </c>
      <c r="G347" s="11" t="s">
        <v>256</v>
      </c>
      <c r="H347" s="11" t="s">
        <v>4949</v>
      </c>
      <c r="I347" s="11" t="s">
        <v>4847</v>
      </c>
      <c r="J347" s="13" t="n">
        <v>71927</v>
      </c>
      <c r="K347" s="11" t="s">
        <v>236</v>
      </c>
      <c r="L347" s="11" t="s">
        <v>4950</v>
      </c>
      <c r="M347" s="14" t="s">
        <v>4951</v>
      </c>
      <c r="N347" s="14" t="s">
        <v>4952</v>
      </c>
      <c r="O347" s="14" t="s">
        <v>4953</v>
      </c>
      <c r="P347" s="11" t="s">
        <v>652</v>
      </c>
      <c r="Q347" s="11" t="s">
        <v>4954</v>
      </c>
      <c r="R347" s="11" t="s">
        <v>4955</v>
      </c>
      <c r="S347" s="13" t="n">
        <v>0</v>
      </c>
      <c r="T347" s="11" t="s">
        <v>394</v>
      </c>
      <c r="U347" s="11" t="s">
        <v>4956</v>
      </c>
      <c r="V347" s="14" t="s">
        <v>4957</v>
      </c>
      <c r="W347" s="11" t="s">
        <v>4958</v>
      </c>
      <c r="X347" s="14"/>
      <c r="Y347" s="11"/>
      <c r="Z347" s="14"/>
      <c r="AA347" s="11" t="s">
        <v>4959</v>
      </c>
      <c r="AB347" s="11" t="s">
        <v>120</v>
      </c>
      <c r="AC347" s="13" t="n">
        <v>10000</v>
      </c>
      <c r="AD347" s="11" t="s">
        <v>121</v>
      </c>
      <c r="AE347" s="15" t="s">
        <v>21</v>
      </c>
      <c r="AF347" s="11" t="s">
        <v>547</v>
      </c>
      <c r="AG347" s="11" t="s">
        <v>208</v>
      </c>
      <c r="AH347" s="12" t="s">
        <v>4960</v>
      </c>
      <c r="AI347" s="14" t="s">
        <v>4961</v>
      </c>
      <c r="AJ347" s="14" t="s">
        <v>4962</v>
      </c>
    </row>
    <row r="348" customFormat="false" ht="15" hidden="false" customHeight="true" outlineLevel="0" collapsed="false">
      <c r="A348" s="6" t="s">
        <v>4963</v>
      </c>
      <c r="B348" s="6" t="s">
        <v>4964</v>
      </c>
      <c r="C348" s="6"/>
      <c r="D348" s="6" t="s">
        <v>153</v>
      </c>
      <c r="E348" s="6" t="s">
        <v>4965</v>
      </c>
      <c r="F348" s="6" t="s">
        <v>80</v>
      </c>
      <c r="G348" s="6" t="s">
        <v>81</v>
      </c>
      <c r="H348" s="6" t="s">
        <v>4966</v>
      </c>
      <c r="I348" s="6" t="s">
        <v>4847</v>
      </c>
      <c r="J348" s="8" t="n">
        <v>55000</v>
      </c>
      <c r="K348" s="6" t="s">
        <v>236</v>
      </c>
      <c r="L348" s="6" t="s">
        <v>4967</v>
      </c>
      <c r="M348" s="9" t="s">
        <v>4968</v>
      </c>
      <c r="N348" s="9" t="s">
        <v>4969</v>
      </c>
      <c r="O348" s="9" t="s">
        <v>4970</v>
      </c>
      <c r="P348" s="6" t="s">
        <v>4120</v>
      </c>
      <c r="Q348" s="6" t="s">
        <v>4971</v>
      </c>
      <c r="R348" s="6" t="s">
        <v>4972</v>
      </c>
      <c r="S348" s="8" t="n">
        <v>0</v>
      </c>
      <c r="T348" s="6" t="s">
        <v>92</v>
      </c>
      <c r="U348" s="6" t="s">
        <v>4973</v>
      </c>
      <c r="V348" s="9" t="s">
        <v>4974</v>
      </c>
      <c r="W348" s="6" t="s">
        <v>4975</v>
      </c>
      <c r="X348" s="9"/>
      <c r="Y348" s="6"/>
      <c r="Z348" s="9" t="s">
        <v>4976</v>
      </c>
      <c r="AA348" s="6"/>
      <c r="AB348" s="6" t="s">
        <v>120</v>
      </c>
      <c r="AC348" s="8" t="n">
        <v>2000</v>
      </c>
      <c r="AD348" s="6" t="s">
        <v>121</v>
      </c>
      <c r="AE348" s="10" t="s">
        <v>21</v>
      </c>
      <c r="AF348" s="6" t="s">
        <v>101</v>
      </c>
      <c r="AG348" s="6" t="s">
        <v>102</v>
      </c>
      <c r="AH348" s="7" t="s">
        <v>4977</v>
      </c>
      <c r="AI348" s="9" t="s">
        <v>4978</v>
      </c>
      <c r="AJ348" s="9" t="s">
        <v>4979</v>
      </c>
    </row>
    <row r="349" customFormat="false" ht="15" hidden="false" customHeight="true" outlineLevel="0" collapsed="false">
      <c r="A349" s="11" t="s">
        <v>4980</v>
      </c>
      <c r="B349" s="11" t="s">
        <v>4981</v>
      </c>
      <c r="C349" s="12" t="s">
        <v>4982</v>
      </c>
      <c r="D349" s="11" t="s">
        <v>253</v>
      </c>
      <c r="E349" s="11"/>
      <c r="F349" s="11" t="s">
        <v>255</v>
      </c>
      <c r="G349" s="11" t="s">
        <v>256</v>
      </c>
      <c r="H349" s="11" t="s">
        <v>4983</v>
      </c>
      <c r="I349" s="11" t="s">
        <v>4847</v>
      </c>
      <c r="J349" s="13" t="n">
        <v>26700</v>
      </c>
      <c r="K349" s="11" t="s">
        <v>482</v>
      </c>
      <c r="L349" s="11" t="s">
        <v>4984</v>
      </c>
      <c r="M349" s="14" t="s">
        <v>4985</v>
      </c>
      <c r="N349" s="14" t="s">
        <v>4986</v>
      </c>
      <c r="O349" s="14" t="s">
        <v>4987</v>
      </c>
      <c r="P349" s="11" t="s">
        <v>160</v>
      </c>
      <c r="Q349" s="11" t="s">
        <v>622</v>
      </c>
      <c r="R349" s="11" t="s">
        <v>279</v>
      </c>
      <c r="S349" s="13" t="n">
        <v>7000</v>
      </c>
      <c r="T349" s="11" t="s">
        <v>394</v>
      </c>
      <c r="U349" s="11" t="s">
        <v>4988</v>
      </c>
      <c r="V349" s="14" t="s">
        <v>4989</v>
      </c>
      <c r="W349" s="11" t="s">
        <v>547</v>
      </c>
      <c r="X349" s="14" t="s">
        <v>4990</v>
      </c>
      <c r="Y349" s="11" t="s">
        <v>247</v>
      </c>
      <c r="Z349" s="14"/>
      <c r="AA349" s="11"/>
      <c r="AB349" s="11" t="s">
        <v>120</v>
      </c>
      <c r="AC349" s="13" t="n">
        <v>10000</v>
      </c>
      <c r="AD349" s="11" t="s">
        <v>121</v>
      </c>
      <c r="AE349" s="15" t="s">
        <v>19</v>
      </c>
      <c r="AF349" s="11" t="s">
        <v>270</v>
      </c>
      <c r="AG349" s="11" t="s">
        <v>147</v>
      </c>
      <c r="AH349" s="12" t="s">
        <v>4991</v>
      </c>
      <c r="AI349" s="14" t="s">
        <v>4990</v>
      </c>
      <c r="AJ349" s="14" t="s">
        <v>4992</v>
      </c>
    </row>
    <row r="350" customFormat="false" ht="15" hidden="false" customHeight="true" outlineLevel="0" collapsed="false">
      <c r="A350" s="6" t="s">
        <v>4993</v>
      </c>
      <c r="B350" s="6" t="s">
        <v>4981</v>
      </c>
      <c r="C350" s="7" t="s">
        <v>4982</v>
      </c>
      <c r="D350" s="6" t="s">
        <v>253</v>
      </c>
      <c r="E350" s="6"/>
      <c r="F350" s="6" t="s">
        <v>255</v>
      </c>
      <c r="G350" s="6" t="s">
        <v>256</v>
      </c>
      <c r="H350" s="6" t="s">
        <v>4994</v>
      </c>
      <c r="I350" s="6" t="s">
        <v>4847</v>
      </c>
      <c r="J350" s="8" t="n">
        <v>26700</v>
      </c>
      <c r="K350" s="6" t="s">
        <v>482</v>
      </c>
      <c r="L350" s="6" t="s">
        <v>4984</v>
      </c>
      <c r="M350" s="9" t="s">
        <v>4995</v>
      </c>
      <c r="N350" s="9" t="s">
        <v>4996</v>
      </c>
      <c r="O350" s="9" t="s">
        <v>4997</v>
      </c>
      <c r="P350" s="6" t="s">
        <v>262</v>
      </c>
      <c r="Q350" s="6" t="s">
        <v>2143</v>
      </c>
      <c r="R350" s="6" t="s">
        <v>4998</v>
      </c>
      <c r="S350" s="8" t="n">
        <v>0</v>
      </c>
      <c r="T350" s="6" t="s">
        <v>394</v>
      </c>
      <c r="U350" s="6" t="s">
        <v>757</v>
      </c>
      <c r="V350" s="9" t="s">
        <v>4999</v>
      </c>
      <c r="W350" s="6" t="s">
        <v>547</v>
      </c>
      <c r="X350" s="9"/>
      <c r="Y350" s="6"/>
      <c r="Z350" s="9"/>
      <c r="AA350" s="6"/>
      <c r="AB350" s="6" t="s">
        <v>120</v>
      </c>
      <c r="AC350" s="8" t="n">
        <v>10000</v>
      </c>
      <c r="AD350" s="6" t="s">
        <v>121</v>
      </c>
      <c r="AE350" s="10" t="s">
        <v>21</v>
      </c>
      <c r="AF350" s="6" t="s">
        <v>270</v>
      </c>
      <c r="AG350" s="6" t="s">
        <v>147</v>
      </c>
      <c r="AH350" s="7" t="s">
        <v>4991</v>
      </c>
      <c r="AI350" s="9" t="s">
        <v>4990</v>
      </c>
      <c r="AJ350" s="9" t="s">
        <v>5000</v>
      </c>
    </row>
    <row r="351" customFormat="false" ht="15" hidden="false" customHeight="true" outlineLevel="0" collapsed="false">
      <c r="A351" s="11" t="s">
        <v>5001</v>
      </c>
      <c r="B351" s="11" t="s">
        <v>5002</v>
      </c>
      <c r="C351" s="12" t="s">
        <v>5003</v>
      </c>
      <c r="D351" s="11" t="s">
        <v>1339</v>
      </c>
      <c r="E351" s="11" t="s">
        <v>5004</v>
      </c>
      <c r="F351" s="11" t="s">
        <v>255</v>
      </c>
      <c r="G351" s="11" t="s">
        <v>256</v>
      </c>
      <c r="H351" s="11" t="s">
        <v>5005</v>
      </c>
      <c r="I351" s="11" t="s">
        <v>4847</v>
      </c>
      <c r="J351" s="13" t="n">
        <v>2300</v>
      </c>
      <c r="K351" s="11" t="s">
        <v>572</v>
      </c>
      <c r="L351" s="11" t="s">
        <v>5006</v>
      </c>
      <c r="M351" s="14" t="s">
        <v>5007</v>
      </c>
      <c r="N351" s="14" t="s">
        <v>5008</v>
      </c>
      <c r="O351" s="14" t="s">
        <v>5009</v>
      </c>
      <c r="P351" s="11" t="s">
        <v>262</v>
      </c>
      <c r="Q351" s="11" t="s">
        <v>5010</v>
      </c>
      <c r="R351" s="11" t="s">
        <v>5011</v>
      </c>
      <c r="S351" s="13" t="n">
        <v>2990</v>
      </c>
      <c r="T351" s="11" t="s">
        <v>394</v>
      </c>
      <c r="U351" s="11" t="s">
        <v>5012</v>
      </c>
      <c r="V351" s="14" t="s">
        <v>5013</v>
      </c>
      <c r="W351" s="11" t="s">
        <v>1348</v>
      </c>
      <c r="X351" s="14" t="s">
        <v>5014</v>
      </c>
      <c r="Y351" s="11" t="s">
        <v>247</v>
      </c>
      <c r="Z351" s="14" t="s">
        <v>5015</v>
      </c>
      <c r="AA351" s="11"/>
      <c r="AB351" s="11" t="s">
        <v>99</v>
      </c>
      <c r="AC351" s="13" t="n">
        <v>0</v>
      </c>
      <c r="AD351" s="11" t="s">
        <v>145</v>
      </c>
      <c r="AE351" s="15" t="s">
        <v>19</v>
      </c>
      <c r="AF351" s="11" t="s">
        <v>1736</v>
      </c>
      <c r="AG351" s="11" t="s">
        <v>171</v>
      </c>
      <c r="AH351" s="12" t="s">
        <v>1831</v>
      </c>
      <c r="AI351" s="14" t="s">
        <v>5016</v>
      </c>
      <c r="AJ351" s="14" t="s">
        <v>5017</v>
      </c>
    </row>
    <row r="352" customFormat="false" ht="15" hidden="false" customHeight="true" outlineLevel="0" collapsed="false">
      <c r="A352" s="6" t="s">
        <v>5018</v>
      </c>
      <c r="B352" s="6" t="s">
        <v>5019</v>
      </c>
      <c r="C352" s="7" t="s">
        <v>5020</v>
      </c>
      <c r="D352" s="6" t="s">
        <v>1304</v>
      </c>
      <c r="E352" s="6"/>
      <c r="F352" s="6" t="s">
        <v>255</v>
      </c>
      <c r="G352" s="6" t="s">
        <v>256</v>
      </c>
      <c r="H352" s="6" t="s">
        <v>5021</v>
      </c>
      <c r="I352" s="6" t="s">
        <v>4847</v>
      </c>
      <c r="J352" s="8" t="n">
        <v>1000</v>
      </c>
      <c r="K352" s="6" t="s">
        <v>572</v>
      </c>
      <c r="L352" s="6" t="s">
        <v>5022</v>
      </c>
      <c r="M352" s="9" t="s">
        <v>5023</v>
      </c>
      <c r="N352" s="9" t="s">
        <v>5024</v>
      </c>
      <c r="O352" s="9" t="s">
        <v>5025</v>
      </c>
      <c r="P352" s="6" t="s">
        <v>652</v>
      </c>
      <c r="Q352" s="6" t="s">
        <v>5026</v>
      </c>
      <c r="R352" s="6"/>
      <c r="S352" s="8" t="n">
        <v>500000</v>
      </c>
      <c r="T352" s="6" t="s">
        <v>394</v>
      </c>
      <c r="U352" s="6" t="s">
        <v>5027</v>
      </c>
      <c r="V352" s="9" t="s">
        <v>5028</v>
      </c>
      <c r="W352" s="6"/>
      <c r="X352" s="9" t="s">
        <v>5029</v>
      </c>
      <c r="Y352" s="6" t="s">
        <v>167</v>
      </c>
      <c r="Z352" s="9" t="s">
        <v>5030</v>
      </c>
      <c r="AA352" s="6"/>
      <c r="AB352" s="6" t="s">
        <v>99</v>
      </c>
      <c r="AC352" s="8" t="n">
        <v>500</v>
      </c>
      <c r="AD352" s="6" t="s">
        <v>169</v>
      </c>
      <c r="AE352" s="10" t="s">
        <v>19</v>
      </c>
      <c r="AF352" s="6" t="s">
        <v>401</v>
      </c>
      <c r="AG352" s="6" t="s">
        <v>208</v>
      </c>
      <c r="AH352" s="7" t="s">
        <v>5020</v>
      </c>
      <c r="AI352" s="9" t="s">
        <v>5031</v>
      </c>
      <c r="AJ352" s="9" t="s">
        <v>5032</v>
      </c>
    </row>
    <row r="353" customFormat="false" ht="15" hidden="false" customHeight="true" outlineLevel="0" collapsed="false">
      <c r="A353" s="11" t="s">
        <v>5033</v>
      </c>
      <c r="B353" s="11" t="s">
        <v>5034</v>
      </c>
      <c r="C353" s="12" t="s">
        <v>5035</v>
      </c>
      <c r="D353" s="11" t="s">
        <v>290</v>
      </c>
      <c r="E353" s="11"/>
      <c r="F353" s="11" t="s">
        <v>154</v>
      </c>
      <c r="G353" s="11" t="s">
        <v>81</v>
      </c>
      <c r="H353" s="11" t="s">
        <v>5036</v>
      </c>
      <c r="I353" s="11" t="s">
        <v>4847</v>
      </c>
      <c r="J353" s="13" t="n">
        <v>708</v>
      </c>
      <c r="K353" s="11" t="s">
        <v>572</v>
      </c>
      <c r="L353" s="11" t="s">
        <v>501</v>
      </c>
      <c r="M353" s="14" t="s">
        <v>5037</v>
      </c>
      <c r="N353" s="14" t="s">
        <v>5038</v>
      </c>
      <c r="O353" s="14" t="s">
        <v>5039</v>
      </c>
      <c r="P353" s="11" t="s">
        <v>114</v>
      </c>
      <c r="Q353" s="11" t="s">
        <v>5040</v>
      </c>
      <c r="R353" s="11" t="s">
        <v>5034</v>
      </c>
      <c r="S353" s="13" t="n">
        <v>9</v>
      </c>
      <c r="T353" s="11" t="s">
        <v>92</v>
      </c>
      <c r="U353" s="11" t="s">
        <v>506</v>
      </c>
      <c r="V353" s="14" t="s">
        <v>507</v>
      </c>
      <c r="W353" s="11" t="s">
        <v>508</v>
      </c>
      <c r="X353" s="14"/>
      <c r="Y353" s="11"/>
      <c r="Z353" s="14" t="s">
        <v>5041</v>
      </c>
      <c r="AA353" s="11"/>
      <c r="AB353" s="11" t="s">
        <v>120</v>
      </c>
      <c r="AC353" s="13" t="n">
        <v>3000</v>
      </c>
      <c r="AD353" s="11" t="s">
        <v>121</v>
      </c>
      <c r="AE353" s="15" t="s">
        <v>19</v>
      </c>
      <c r="AF353" s="11" t="s">
        <v>508</v>
      </c>
      <c r="AG353" s="11" t="s">
        <v>208</v>
      </c>
      <c r="AH353" s="12" t="s">
        <v>510</v>
      </c>
      <c r="AI353" s="14" t="s">
        <v>5042</v>
      </c>
      <c r="AJ353" s="14" t="s">
        <v>5043</v>
      </c>
    </row>
    <row r="354" customFormat="false" ht="15" hidden="false" customHeight="true" outlineLevel="0" collapsed="false">
      <c r="A354" s="6" t="s">
        <v>5044</v>
      </c>
      <c r="B354" s="6" t="s">
        <v>5045</v>
      </c>
      <c r="C354" s="7" t="s">
        <v>5046</v>
      </c>
      <c r="D354" s="6" t="s">
        <v>290</v>
      </c>
      <c r="E354" s="6"/>
      <c r="F354" s="6" t="s">
        <v>80</v>
      </c>
      <c r="G354" s="6" t="s">
        <v>81</v>
      </c>
      <c r="H354" s="6" t="s">
        <v>5047</v>
      </c>
      <c r="I354" s="6" t="s">
        <v>4847</v>
      </c>
      <c r="J354" s="8" t="n">
        <v>106</v>
      </c>
      <c r="K354" s="6" t="s">
        <v>572</v>
      </c>
      <c r="L354" s="6" t="s">
        <v>501</v>
      </c>
      <c r="M354" s="9" t="s">
        <v>5048</v>
      </c>
      <c r="N354" s="9" t="s">
        <v>5049</v>
      </c>
      <c r="O354" s="9" t="s">
        <v>5050</v>
      </c>
      <c r="P354" s="6" t="s">
        <v>114</v>
      </c>
      <c r="Q354" s="6" t="s">
        <v>5051</v>
      </c>
      <c r="R354" s="6" t="s">
        <v>5045</v>
      </c>
      <c r="S354" s="8" t="n">
        <v>67</v>
      </c>
      <c r="T354" s="6" t="s">
        <v>92</v>
      </c>
      <c r="U354" s="6" t="s">
        <v>5052</v>
      </c>
      <c r="V354" s="9" t="s">
        <v>5053</v>
      </c>
      <c r="W354" s="6" t="s">
        <v>508</v>
      </c>
      <c r="X354" s="9"/>
      <c r="Y354" s="6"/>
      <c r="Z354" s="9" t="s">
        <v>5054</v>
      </c>
      <c r="AA354" s="6"/>
      <c r="AB354" s="6" t="s">
        <v>120</v>
      </c>
      <c r="AC354" s="8" t="n">
        <v>1000</v>
      </c>
      <c r="AD354" s="6" t="s">
        <v>121</v>
      </c>
      <c r="AE354" s="10" t="s">
        <v>19</v>
      </c>
      <c r="AF354" s="6" t="s">
        <v>508</v>
      </c>
      <c r="AG354" s="6" t="s">
        <v>208</v>
      </c>
      <c r="AH354" s="7" t="s">
        <v>510</v>
      </c>
      <c r="AI354" s="9" t="s">
        <v>5055</v>
      </c>
      <c r="AJ354" s="9" t="s">
        <v>5056</v>
      </c>
    </row>
    <row r="355" customFormat="false" ht="15" hidden="false" customHeight="true" outlineLevel="0" collapsed="false">
      <c r="A355" s="11" t="s">
        <v>5057</v>
      </c>
      <c r="B355" s="11" t="s">
        <v>5058</v>
      </c>
      <c r="C355" s="11"/>
      <c r="D355" s="11" t="s">
        <v>253</v>
      </c>
      <c r="E355" s="11" t="s">
        <v>5059</v>
      </c>
      <c r="F355" s="11" t="s">
        <v>255</v>
      </c>
      <c r="G355" s="11" t="s">
        <v>256</v>
      </c>
      <c r="H355" s="11" t="s">
        <v>5060</v>
      </c>
      <c r="I355" s="11" t="s">
        <v>4847</v>
      </c>
      <c r="J355" s="13" t="n">
        <v>0</v>
      </c>
      <c r="K355" s="11" t="s">
        <v>699</v>
      </c>
      <c r="L355" s="11" t="s">
        <v>1239</v>
      </c>
      <c r="M355" s="14" t="s">
        <v>5061</v>
      </c>
      <c r="N355" s="14" t="s">
        <v>5062</v>
      </c>
      <c r="O355" s="14" t="s">
        <v>5063</v>
      </c>
      <c r="P355" s="11" t="s">
        <v>262</v>
      </c>
      <c r="Q355" s="11" t="s">
        <v>5064</v>
      </c>
      <c r="R355" s="11" t="s">
        <v>5065</v>
      </c>
      <c r="S355" s="13" t="n">
        <v>40000</v>
      </c>
      <c r="T355" s="11" t="s">
        <v>394</v>
      </c>
      <c r="U355" s="11" t="s">
        <v>5066</v>
      </c>
      <c r="V355" s="14" t="s">
        <v>5067</v>
      </c>
      <c r="W355" s="11" t="s">
        <v>5068</v>
      </c>
      <c r="X355" s="14" t="s">
        <v>5069</v>
      </c>
      <c r="Y355" s="11" t="s">
        <v>247</v>
      </c>
      <c r="Z355" s="14" t="s">
        <v>5070</v>
      </c>
      <c r="AA355" s="11"/>
      <c r="AB355" s="11" t="s">
        <v>99</v>
      </c>
      <c r="AC355" s="13" t="n">
        <v>1000</v>
      </c>
      <c r="AD355" s="11" t="s">
        <v>100</v>
      </c>
      <c r="AE355" s="15" t="s">
        <v>19</v>
      </c>
      <c r="AF355" s="11" t="s">
        <v>804</v>
      </c>
      <c r="AG355" s="11" t="s">
        <v>171</v>
      </c>
      <c r="AH355" s="12" t="s">
        <v>5071</v>
      </c>
      <c r="AI355" s="14" t="s">
        <v>5069</v>
      </c>
      <c r="AJ355" s="14" t="s">
        <v>5072</v>
      </c>
    </row>
    <row r="356" customFormat="false" ht="15" hidden="false" customHeight="true" outlineLevel="0" collapsed="false">
      <c r="A356" s="6" t="s">
        <v>5073</v>
      </c>
      <c r="B356" s="6" t="s">
        <v>5074</v>
      </c>
      <c r="C356" s="6"/>
      <c r="D356" s="6" t="s">
        <v>1339</v>
      </c>
      <c r="E356" s="6"/>
      <c r="F356" s="6" t="s">
        <v>255</v>
      </c>
      <c r="G356" s="6" t="s">
        <v>256</v>
      </c>
      <c r="H356" s="6" t="s">
        <v>5075</v>
      </c>
      <c r="I356" s="6" t="s">
        <v>4847</v>
      </c>
      <c r="J356" s="8" t="n">
        <v>0</v>
      </c>
      <c r="K356" s="6" t="s">
        <v>699</v>
      </c>
      <c r="L356" s="6" t="s">
        <v>5076</v>
      </c>
      <c r="M356" s="9" t="s">
        <v>5077</v>
      </c>
      <c r="N356" s="9" t="s">
        <v>5078</v>
      </c>
      <c r="O356" s="9" t="s">
        <v>5079</v>
      </c>
      <c r="P356" s="6" t="s">
        <v>262</v>
      </c>
      <c r="Q356" s="6" t="s">
        <v>5080</v>
      </c>
      <c r="R356" s="6" t="s">
        <v>5081</v>
      </c>
      <c r="S356" s="8" t="n">
        <v>0</v>
      </c>
      <c r="T356" s="6" t="s">
        <v>394</v>
      </c>
      <c r="U356" s="6" t="s">
        <v>757</v>
      </c>
      <c r="V356" s="9" t="s">
        <v>5082</v>
      </c>
      <c r="W356" s="6" t="s">
        <v>1348</v>
      </c>
      <c r="X356" s="9" t="s">
        <v>5083</v>
      </c>
      <c r="Y356" s="6" t="s">
        <v>167</v>
      </c>
      <c r="Z356" s="9" t="s">
        <v>5084</v>
      </c>
      <c r="AA356" s="6"/>
      <c r="AB356" s="6" t="s">
        <v>120</v>
      </c>
      <c r="AC356" s="8" t="n">
        <v>0</v>
      </c>
      <c r="AD356" s="6" t="s">
        <v>306</v>
      </c>
      <c r="AE356" s="10" t="s">
        <v>19</v>
      </c>
      <c r="AF356" s="6" t="s">
        <v>1736</v>
      </c>
      <c r="AG356" s="6" t="s">
        <v>171</v>
      </c>
      <c r="AH356" s="7" t="s">
        <v>3300</v>
      </c>
      <c r="AI356" s="9" t="s">
        <v>5083</v>
      </c>
      <c r="AJ356" s="9" t="s">
        <v>5085</v>
      </c>
    </row>
    <row r="357" customFormat="false" ht="15" hidden="false" customHeight="true" outlineLevel="0" collapsed="false">
      <c r="A357" s="11" t="s">
        <v>5086</v>
      </c>
      <c r="B357" s="11" t="s">
        <v>5087</v>
      </c>
      <c r="C357" s="11"/>
      <c r="D357" s="11" t="s">
        <v>253</v>
      </c>
      <c r="E357" s="11" t="s">
        <v>1348</v>
      </c>
      <c r="F357" s="11" t="s">
        <v>255</v>
      </c>
      <c r="G357" s="11" t="s">
        <v>256</v>
      </c>
      <c r="H357" s="11" t="s">
        <v>5088</v>
      </c>
      <c r="I357" s="11" t="s">
        <v>4847</v>
      </c>
      <c r="J357" s="13" t="n">
        <v>0</v>
      </c>
      <c r="K357" s="11" t="s">
        <v>699</v>
      </c>
      <c r="L357" s="11" t="s">
        <v>5089</v>
      </c>
      <c r="M357" s="14" t="s">
        <v>5090</v>
      </c>
      <c r="N357" s="14" t="s">
        <v>5091</v>
      </c>
      <c r="O357" s="14" t="s">
        <v>5092</v>
      </c>
      <c r="P357" s="11" t="s">
        <v>262</v>
      </c>
      <c r="Q357" s="11" t="s">
        <v>5093</v>
      </c>
      <c r="R357" s="11" t="s">
        <v>5094</v>
      </c>
      <c r="S357" s="13" t="n">
        <v>100000</v>
      </c>
      <c r="T357" s="11" t="s">
        <v>394</v>
      </c>
      <c r="U357" s="11" t="s">
        <v>5095</v>
      </c>
      <c r="V357" s="14" t="s">
        <v>5096</v>
      </c>
      <c r="W357" s="11" t="s">
        <v>5097</v>
      </c>
      <c r="X357" s="14" t="s">
        <v>5098</v>
      </c>
      <c r="Y357" s="11" t="s">
        <v>247</v>
      </c>
      <c r="Z357" s="14" t="s">
        <v>5099</v>
      </c>
      <c r="AA357" s="11"/>
      <c r="AB357" s="11" t="s">
        <v>99</v>
      </c>
      <c r="AC357" s="13" t="n">
        <v>0</v>
      </c>
      <c r="AD357" s="11" t="s">
        <v>306</v>
      </c>
      <c r="AE357" s="15" t="s">
        <v>19</v>
      </c>
      <c r="AF357" s="11" t="s">
        <v>1736</v>
      </c>
      <c r="AG357" s="11" t="s">
        <v>171</v>
      </c>
      <c r="AH357" s="12" t="s">
        <v>3675</v>
      </c>
      <c r="AI357" s="14" t="s">
        <v>5098</v>
      </c>
      <c r="AJ357" s="14" t="s">
        <v>5100</v>
      </c>
    </row>
    <row r="358" customFormat="false" ht="15" hidden="false" customHeight="true" outlineLevel="0" collapsed="false">
      <c r="A358" s="6" t="s">
        <v>5101</v>
      </c>
      <c r="B358" s="6" t="s">
        <v>5102</v>
      </c>
      <c r="C358" s="7" t="s">
        <v>5103</v>
      </c>
      <c r="D358" s="6" t="s">
        <v>290</v>
      </c>
      <c r="E358" s="6" t="s">
        <v>5104</v>
      </c>
      <c r="F358" s="6" t="s">
        <v>255</v>
      </c>
      <c r="G358" s="6" t="s">
        <v>256</v>
      </c>
      <c r="H358" s="6" t="s">
        <v>5105</v>
      </c>
      <c r="I358" s="6" t="s">
        <v>4847</v>
      </c>
      <c r="J358" s="8" t="n">
        <v>0</v>
      </c>
      <c r="K358" s="6" t="s">
        <v>699</v>
      </c>
      <c r="L358" s="6" t="s">
        <v>5106</v>
      </c>
      <c r="M358" s="9" t="s">
        <v>5107</v>
      </c>
      <c r="N358" s="9" t="s">
        <v>5108</v>
      </c>
      <c r="O358" s="9" t="s">
        <v>5109</v>
      </c>
      <c r="P358" s="6" t="s">
        <v>652</v>
      </c>
      <c r="Q358" s="6" t="s">
        <v>5110</v>
      </c>
      <c r="R358" s="6" t="s">
        <v>5111</v>
      </c>
      <c r="S358" s="8" t="n">
        <v>20000</v>
      </c>
      <c r="T358" s="6" t="s">
        <v>394</v>
      </c>
      <c r="U358" s="6" t="s">
        <v>5112</v>
      </c>
      <c r="V358" s="9" t="s">
        <v>5113</v>
      </c>
      <c r="W358" s="6" t="s">
        <v>5114</v>
      </c>
      <c r="X358" s="9"/>
      <c r="Y358" s="6"/>
      <c r="Z358" s="9"/>
      <c r="AA358" s="6"/>
      <c r="AB358" s="6" t="s">
        <v>99</v>
      </c>
      <c r="AC358" s="8" t="n">
        <v>10000</v>
      </c>
      <c r="AD358" s="6" t="s">
        <v>121</v>
      </c>
      <c r="AE358" s="10" t="s">
        <v>19</v>
      </c>
      <c r="AF358" s="6" t="s">
        <v>5115</v>
      </c>
      <c r="AG358" s="6" t="s">
        <v>208</v>
      </c>
      <c r="AH358" s="7" t="s">
        <v>5103</v>
      </c>
      <c r="AI358" s="9" t="s">
        <v>5116</v>
      </c>
      <c r="AJ358" s="9" t="s">
        <v>5117</v>
      </c>
    </row>
    <row r="359" customFormat="false" ht="15" hidden="false" customHeight="true" outlineLevel="0" collapsed="false">
      <c r="A359" s="11" t="s">
        <v>5118</v>
      </c>
      <c r="B359" s="11" t="s">
        <v>5102</v>
      </c>
      <c r="C359" s="12" t="s">
        <v>5103</v>
      </c>
      <c r="D359" s="11" t="s">
        <v>290</v>
      </c>
      <c r="E359" s="11" t="s">
        <v>5119</v>
      </c>
      <c r="F359" s="11" t="s">
        <v>255</v>
      </c>
      <c r="G359" s="11" t="s">
        <v>256</v>
      </c>
      <c r="H359" s="11" t="s">
        <v>5120</v>
      </c>
      <c r="I359" s="11" t="s">
        <v>4847</v>
      </c>
      <c r="J359" s="13" t="n">
        <v>0</v>
      </c>
      <c r="K359" s="11" t="s">
        <v>699</v>
      </c>
      <c r="L359" s="11" t="s">
        <v>5121</v>
      </c>
      <c r="M359" s="14" t="s">
        <v>5122</v>
      </c>
      <c r="N359" s="14" t="s">
        <v>5123</v>
      </c>
      <c r="O359" s="14" t="s">
        <v>5124</v>
      </c>
      <c r="P359" s="11" t="s">
        <v>652</v>
      </c>
      <c r="Q359" s="11" t="s">
        <v>5125</v>
      </c>
      <c r="R359" s="11" t="s">
        <v>5126</v>
      </c>
      <c r="S359" s="13" t="n">
        <v>139000</v>
      </c>
      <c r="T359" s="11" t="s">
        <v>394</v>
      </c>
      <c r="U359" s="11" t="s">
        <v>5127</v>
      </c>
      <c r="V359" s="14" t="s">
        <v>5128</v>
      </c>
      <c r="W359" s="11" t="s">
        <v>5114</v>
      </c>
      <c r="X359" s="14"/>
      <c r="Y359" s="11"/>
      <c r="Z359" s="14"/>
      <c r="AA359" s="11"/>
      <c r="AB359" s="11" t="s">
        <v>99</v>
      </c>
      <c r="AC359" s="13" t="n">
        <v>10000</v>
      </c>
      <c r="AD359" s="11" t="s">
        <v>121</v>
      </c>
      <c r="AE359" s="15" t="s">
        <v>19</v>
      </c>
      <c r="AF359" s="11" t="s">
        <v>5115</v>
      </c>
      <c r="AG359" s="11" t="s">
        <v>208</v>
      </c>
      <c r="AH359" s="12" t="s">
        <v>5103</v>
      </c>
      <c r="AI359" s="14" t="s">
        <v>5129</v>
      </c>
      <c r="AJ359" s="14" t="s">
        <v>5130</v>
      </c>
    </row>
    <row r="360" customFormat="false" ht="15" hidden="false" customHeight="true" outlineLevel="0" collapsed="false">
      <c r="A360" s="6" t="s">
        <v>5131</v>
      </c>
      <c r="B360" s="6" t="s">
        <v>5132</v>
      </c>
      <c r="C360" s="7" t="s">
        <v>5133</v>
      </c>
      <c r="D360" s="6" t="s">
        <v>290</v>
      </c>
      <c r="E360" s="6" t="s">
        <v>547</v>
      </c>
      <c r="F360" s="6" t="s">
        <v>255</v>
      </c>
      <c r="G360" s="6" t="s">
        <v>256</v>
      </c>
      <c r="H360" s="6" t="s">
        <v>5134</v>
      </c>
      <c r="I360" s="6" t="s">
        <v>4847</v>
      </c>
      <c r="J360" s="8" t="n">
        <v>0</v>
      </c>
      <c r="K360" s="6" t="s">
        <v>699</v>
      </c>
      <c r="L360" s="6"/>
      <c r="M360" s="9" t="s">
        <v>5135</v>
      </c>
      <c r="N360" s="9" t="s">
        <v>5136</v>
      </c>
      <c r="O360" s="9" t="s">
        <v>5137</v>
      </c>
      <c r="P360" s="6" t="s">
        <v>114</v>
      </c>
      <c r="Q360" s="6" t="s">
        <v>5138</v>
      </c>
      <c r="R360" s="6" t="s">
        <v>5139</v>
      </c>
      <c r="S360" s="8" t="n">
        <v>99</v>
      </c>
      <c r="T360" s="6" t="s">
        <v>394</v>
      </c>
      <c r="U360" s="6" t="s">
        <v>5140</v>
      </c>
      <c r="V360" s="9" t="s">
        <v>5141</v>
      </c>
      <c r="W360" s="6" t="s">
        <v>819</v>
      </c>
      <c r="X360" s="9" t="s">
        <v>5142</v>
      </c>
      <c r="Y360" s="6" t="s">
        <v>5143</v>
      </c>
      <c r="Z360" s="9"/>
      <c r="AA360" s="6"/>
      <c r="AB360" s="6" t="s">
        <v>120</v>
      </c>
      <c r="AC360" s="8" t="n">
        <v>2000</v>
      </c>
      <c r="AD360" s="6" t="s">
        <v>169</v>
      </c>
      <c r="AE360" s="10" t="s">
        <v>19</v>
      </c>
      <c r="AF360" s="6" t="s">
        <v>5144</v>
      </c>
      <c r="AG360" s="6" t="s">
        <v>102</v>
      </c>
      <c r="AH360" s="7" t="s">
        <v>5145</v>
      </c>
      <c r="AI360" s="9" t="s">
        <v>5146</v>
      </c>
      <c r="AJ360" s="9" t="s">
        <v>5147</v>
      </c>
    </row>
    <row r="361" customFormat="false" ht="15" hidden="false" customHeight="true" outlineLevel="0" collapsed="false">
      <c r="A361" s="11" t="s">
        <v>5148</v>
      </c>
      <c r="B361" s="11" t="s">
        <v>5149</v>
      </c>
      <c r="C361" s="11"/>
      <c r="D361" s="11" t="s">
        <v>129</v>
      </c>
      <c r="E361" s="11"/>
      <c r="F361" s="11" t="s">
        <v>1395</v>
      </c>
      <c r="G361" s="11" t="s">
        <v>1396</v>
      </c>
      <c r="H361" s="11" t="s">
        <v>5150</v>
      </c>
      <c r="I361" s="11" t="s">
        <v>4847</v>
      </c>
      <c r="J361" s="13" t="n">
        <v>0</v>
      </c>
      <c r="K361" s="11" t="s">
        <v>572</v>
      </c>
      <c r="L361" s="11" t="s">
        <v>5151</v>
      </c>
      <c r="M361" s="14" t="s">
        <v>5152</v>
      </c>
      <c r="N361" s="14" t="s">
        <v>5153</v>
      </c>
      <c r="O361" s="14" t="s">
        <v>5154</v>
      </c>
      <c r="P361" s="11" t="s">
        <v>3874</v>
      </c>
      <c r="Q361" s="11" t="s">
        <v>5155</v>
      </c>
      <c r="R361" s="11" t="s">
        <v>5156</v>
      </c>
      <c r="S361" s="13" t="n">
        <v>0</v>
      </c>
      <c r="T361" s="11" t="s">
        <v>1405</v>
      </c>
      <c r="U361" s="11" t="s">
        <v>3877</v>
      </c>
      <c r="V361" s="14" t="s">
        <v>5157</v>
      </c>
      <c r="W361" s="11" t="s">
        <v>5158</v>
      </c>
      <c r="X361" s="14"/>
      <c r="Y361" s="11"/>
      <c r="Z361" s="14" t="s">
        <v>5159</v>
      </c>
      <c r="AA361" s="11"/>
      <c r="AB361" s="11" t="s">
        <v>120</v>
      </c>
      <c r="AC361" s="13" t="n">
        <v>0</v>
      </c>
      <c r="AD361" s="11" t="s">
        <v>100</v>
      </c>
      <c r="AE361" s="15" t="s">
        <v>21</v>
      </c>
      <c r="AF361" s="11" t="s">
        <v>5160</v>
      </c>
      <c r="AG361" s="11" t="s">
        <v>102</v>
      </c>
      <c r="AH361" s="12" t="s">
        <v>5161</v>
      </c>
      <c r="AI361" s="14" t="s">
        <v>5162</v>
      </c>
      <c r="AJ361" s="14" t="s">
        <v>5163</v>
      </c>
    </row>
    <row r="362" customFormat="false" ht="15" hidden="false" customHeight="true" outlineLevel="0" collapsed="false">
      <c r="A362" s="6" t="s">
        <v>5164</v>
      </c>
      <c r="B362" s="6" t="s">
        <v>5165</v>
      </c>
      <c r="C362" s="6"/>
      <c r="D362" s="6" t="s">
        <v>153</v>
      </c>
      <c r="E362" s="6" t="s">
        <v>233</v>
      </c>
      <c r="F362" s="6" t="s">
        <v>80</v>
      </c>
      <c r="G362" s="6" t="s">
        <v>81</v>
      </c>
      <c r="H362" s="6" t="s">
        <v>5166</v>
      </c>
      <c r="I362" s="6" t="s">
        <v>4847</v>
      </c>
      <c r="J362" s="8" t="n">
        <v>0</v>
      </c>
      <c r="K362" s="6" t="s">
        <v>572</v>
      </c>
      <c r="L362" s="6" t="s">
        <v>5167</v>
      </c>
      <c r="M362" s="9" t="s">
        <v>5168</v>
      </c>
      <c r="N362" s="9" t="s">
        <v>5169</v>
      </c>
      <c r="O362" s="9" t="s">
        <v>5170</v>
      </c>
      <c r="P362" s="6" t="s">
        <v>4120</v>
      </c>
      <c r="Q362" s="6" t="s">
        <v>5171</v>
      </c>
      <c r="R362" s="6" t="s">
        <v>5172</v>
      </c>
      <c r="S362" s="8" t="n">
        <v>0</v>
      </c>
      <c r="T362" s="6" t="s">
        <v>92</v>
      </c>
      <c r="U362" s="6" t="s">
        <v>5173</v>
      </c>
      <c r="V362" s="9" t="s">
        <v>5174</v>
      </c>
      <c r="W362" s="6" t="s">
        <v>5175</v>
      </c>
      <c r="X362" s="9" t="s">
        <v>5176</v>
      </c>
      <c r="Y362" s="6" t="s">
        <v>142</v>
      </c>
      <c r="Z362" s="9" t="s">
        <v>5177</v>
      </c>
      <c r="AA362" s="6"/>
      <c r="AB362" s="6" t="s">
        <v>120</v>
      </c>
      <c r="AC362" s="8" t="n">
        <v>5000</v>
      </c>
      <c r="AD362" s="6" t="s">
        <v>121</v>
      </c>
      <c r="AE362" s="10" t="s">
        <v>19</v>
      </c>
      <c r="AF362" s="6" t="s">
        <v>101</v>
      </c>
      <c r="AG362" s="6" t="s">
        <v>102</v>
      </c>
      <c r="AH362" s="7" t="s">
        <v>4977</v>
      </c>
      <c r="AI362" s="9" t="s">
        <v>5178</v>
      </c>
      <c r="AJ362" s="9" t="s">
        <v>5179</v>
      </c>
    </row>
    <row r="363" customFormat="false" ht="15" hidden="false" customHeight="true" outlineLevel="0" collapsed="false">
      <c r="A363" s="11" t="s">
        <v>5180</v>
      </c>
      <c r="B363" s="11" t="s">
        <v>5181</v>
      </c>
      <c r="C363" s="11"/>
      <c r="D363" s="11" t="s">
        <v>129</v>
      </c>
      <c r="E363" s="11" t="s">
        <v>5182</v>
      </c>
      <c r="F363" s="11" t="s">
        <v>80</v>
      </c>
      <c r="G363" s="11" t="s">
        <v>81</v>
      </c>
      <c r="H363" s="11" t="s">
        <v>5183</v>
      </c>
      <c r="I363" s="11" t="s">
        <v>4847</v>
      </c>
      <c r="J363" s="13" t="n">
        <v>0</v>
      </c>
      <c r="K363" s="11" t="s">
        <v>572</v>
      </c>
      <c r="L363" s="11" t="s">
        <v>5184</v>
      </c>
      <c r="M363" s="14" t="s">
        <v>5185</v>
      </c>
      <c r="N363" s="14" t="s">
        <v>5186</v>
      </c>
      <c r="O363" s="14" t="s">
        <v>5187</v>
      </c>
      <c r="P363" s="11" t="s">
        <v>2554</v>
      </c>
      <c r="Q363" s="11" t="s">
        <v>5188</v>
      </c>
      <c r="R363" s="11" t="s">
        <v>5189</v>
      </c>
      <c r="S363" s="13" t="n">
        <v>0</v>
      </c>
      <c r="T363" s="11" t="s">
        <v>92</v>
      </c>
      <c r="U363" s="11" t="s">
        <v>5190</v>
      </c>
      <c r="V363" s="14" t="s">
        <v>5191</v>
      </c>
      <c r="W363" s="11" t="s">
        <v>5192</v>
      </c>
      <c r="X363" s="14" t="s">
        <v>5193</v>
      </c>
      <c r="Y363" s="11" t="s">
        <v>5194</v>
      </c>
      <c r="Z363" s="14" t="s">
        <v>5195</v>
      </c>
      <c r="AA363" s="11"/>
      <c r="AB363" s="11" t="s">
        <v>99</v>
      </c>
      <c r="AC363" s="13" t="n">
        <v>30000</v>
      </c>
      <c r="AD363" s="11" t="s">
        <v>121</v>
      </c>
      <c r="AE363" s="15" t="s">
        <v>19</v>
      </c>
      <c r="AF363" s="11" t="s">
        <v>5196</v>
      </c>
      <c r="AG363" s="11" t="s">
        <v>102</v>
      </c>
      <c r="AH363" s="12" t="s">
        <v>5197</v>
      </c>
      <c r="AI363" s="14" t="s">
        <v>5198</v>
      </c>
      <c r="AJ363" s="14" t="s">
        <v>5199</v>
      </c>
    </row>
    <row r="364" customFormat="false" ht="15" hidden="false" customHeight="true" outlineLevel="0" collapsed="false">
      <c r="A364" s="6" t="s">
        <v>5200</v>
      </c>
      <c r="B364" s="6" t="s">
        <v>5201</v>
      </c>
      <c r="C364" s="7" t="s">
        <v>5202</v>
      </c>
      <c r="D364" s="6" t="s">
        <v>290</v>
      </c>
      <c r="E364" s="6"/>
      <c r="F364" s="6" t="s">
        <v>80</v>
      </c>
      <c r="G364" s="6" t="s">
        <v>81</v>
      </c>
      <c r="H364" s="6" t="s">
        <v>5203</v>
      </c>
      <c r="I364" s="6" t="s">
        <v>4847</v>
      </c>
      <c r="J364" s="8" t="n">
        <v>0</v>
      </c>
      <c r="K364" s="6" t="s">
        <v>572</v>
      </c>
      <c r="L364" s="6" t="s">
        <v>1212</v>
      </c>
      <c r="M364" s="9" t="s">
        <v>5204</v>
      </c>
      <c r="N364" s="9" t="s">
        <v>5205</v>
      </c>
      <c r="O364" s="9" t="s">
        <v>5206</v>
      </c>
      <c r="P364" s="6" t="s">
        <v>262</v>
      </c>
      <c r="Q364" s="6" t="s">
        <v>5207</v>
      </c>
      <c r="R364" s="6" t="s">
        <v>5208</v>
      </c>
      <c r="S364" s="8" t="n">
        <v>0</v>
      </c>
      <c r="T364" s="6" t="s">
        <v>92</v>
      </c>
      <c r="U364" s="6" t="s">
        <v>1217</v>
      </c>
      <c r="V364" s="9" t="s">
        <v>5209</v>
      </c>
      <c r="W364" s="6" t="s">
        <v>1219</v>
      </c>
      <c r="X364" s="9" t="s">
        <v>5210</v>
      </c>
      <c r="Y364" s="6" t="s">
        <v>142</v>
      </c>
      <c r="Z364" s="9" t="s">
        <v>5211</v>
      </c>
      <c r="AA364" s="6"/>
      <c r="AB364" s="6" t="s">
        <v>120</v>
      </c>
      <c r="AC364" s="8" t="n">
        <v>20000</v>
      </c>
      <c r="AD364" s="6" t="s">
        <v>169</v>
      </c>
      <c r="AE364" s="10" t="s">
        <v>19</v>
      </c>
      <c r="AF364" s="6" t="s">
        <v>1219</v>
      </c>
      <c r="AG364" s="6" t="s">
        <v>171</v>
      </c>
      <c r="AH364" s="7" t="s">
        <v>5202</v>
      </c>
      <c r="AI364" s="9" t="s">
        <v>5212</v>
      </c>
      <c r="AJ364" s="9"/>
    </row>
    <row r="365" customFormat="false" ht="15" hidden="false" customHeight="true" outlineLevel="0" collapsed="false">
      <c r="A365" s="11" t="s">
        <v>5213</v>
      </c>
      <c r="B365" s="11" t="s">
        <v>5214</v>
      </c>
      <c r="C365" s="11"/>
      <c r="D365" s="11" t="s">
        <v>1304</v>
      </c>
      <c r="E365" s="11"/>
      <c r="F365" s="11" t="s">
        <v>255</v>
      </c>
      <c r="G365" s="11" t="s">
        <v>256</v>
      </c>
      <c r="H365" s="11" t="s">
        <v>5215</v>
      </c>
      <c r="I365" s="11" t="s">
        <v>4847</v>
      </c>
      <c r="J365" s="13" t="n">
        <v>0</v>
      </c>
      <c r="K365" s="11" t="s">
        <v>572</v>
      </c>
      <c r="L365" s="11" t="s">
        <v>1239</v>
      </c>
      <c r="M365" s="14" t="s">
        <v>5216</v>
      </c>
      <c r="N365" s="14" t="s">
        <v>5217</v>
      </c>
      <c r="O365" s="14" t="s">
        <v>5218</v>
      </c>
      <c r="P365" s="11" t="s">
        <v>262</v>
      </c>
      <c r="Q365" s="11" t="s">
        <v>5219</v>
      </c>
      <c r="R365" s="11" t="s">
        <v>5220</v>
      </c>
      <c r="S365" s="13" t="n">
        <v>50000</v>
      </c>
      <c r="T365" s="11" t="s">
        <v>394</v>
      </c>
      <c r="U365" s="11" t="s">
        <v>5221</v>
      </c>
      <c r="V365" s="14" t="s">
        <v>5222</v>
      </c>
      <c r="W365" s="11" t="s">
        <v>5223</v>
      </c>
      <c r="X365" s="14" t="s">
        <v>5224</v>
      </c>
      <c r="Y365" s="11" t="s">
        <v>5225</v>
      </c>
      <c r="Z365" s="14" t="s">
        <v>5226</v>
      </c>
      <c r="AA365" s="11"/>
      <c r="AB365" s="11" t="s">
        <v>120</v>
      </c>
      <c r="AC365" s="13" t="n">
        <v>1000</v>
      </c>
      <c r="AD365" s="11" t="s">
        <v>100</v>
      </c>
      <c r="AE365" s="15" t="s">
        <v>19</v>
      </c>
      <c r="AF365" s="11" t="s">
        <v>804</v>
      </c>
      <c r="AG365" s="11" t="s">
        <v>171</v>
      </c>
      <c r="AH365" s="12" t="s">
        <v>5227</v>
      </c>
      <c r="AI365" s="14" t="s">
        <v>5228</v>
      </c>
      <c r="AJ365" s="14" t="s">
        <v>5229</v>
      </c>
    </row>
    <row r="366" customFormat="false" ht="15" hidden="false" customHeight="true" outlineLevel="0" collapsed="false">
      <c r="A366" s="6" t="s">
        <v>5230</v>
      </c>
      <c r="B366" s="6" t="s">
        <v>5231</v>
      </c>
      <c r="C366" s="7" t="s">
        <v>5232</v>
      </c>
      <c r="D366" s="6" t="s">
        <v>290</v>
      </c>
      <c r="E366" s="6" t="s">
        <v>5233</v>
      </c>
      <c r="F366" s="6" t="s">
        <v>80</v>
      </c>
      <c r="G366" s="6" t="s">
        <v>81</v>
      </c>
      <c r="H366" s="6" t="s">
        <v>5234</v>
      </c>
      <c r="I366" s="6" t="s">
        <v>5235</v>
      </c>
      <c r="J366" s="8" t="n">
        <v>10000000</v>
      </c>
      <c r="K366" s="6" t="s">
        <v>84</v>
      </c>
      <c r="L366" s="6" t="s">
        <v>5236</v>
      </c>
      <c r="M366" s="9" t="s">
        <v>5237</v>
      </c>
      <c r="N366" s="9" t="s">
        <v>5238</v>
      </c>
      <c r="O366" s="9" t="s">
        <v>5239</v>
      </c>
      <c r="P366" s="6" t="s">
        <v>160</v>
      </c>
      <c r="Q366" s="6" t="s">
        <v>5240</v>
      </c>
      <c r="R366" s="6" t="s">
        <v>5241</v>
      </c>
      <c r="S366" s="8" t="n">
        <v>0</v>
      </c>
      <c r="T366" s="6" t="s">
        <v>92</v>
      </c>
      <c r="U366" s="6"/>
      <c r="V366" s="9" t="s">
        <v>5242</v>
      </c>
      <c r="W366" s="6" t="s">
        <v>5243</v>
      </c>
      <c r="X366" s="9" t="s">
        <v>5244</v>
      </c>
      <c r="Y366" s="6" t="s">
        <v>1388</v>
      </c>
      <c r="Z366" s="9" t="s">
        <v>5245</v>
      </c>
      <c r="AA366" s="6"/>
      <c r="AB366" s="6" t="s">
        <v>437</v>
      </c>
      <c r="AC366" s="8" t="n">
        <v>500000</v>
      </c>
      <c r="AD366" s="6" t="s">
        <v>1428</v>
      </c>
      <c r="AE366" s="10" t="s">
        <v>19</v>
      </c>
      <c r="AF366" s="6" t="s">
        <v>2789</v>
      </c>
      <c r="AG366" s="6" t="s">
        <v>102</v>
      </c>
      <c r="AH366" s="7" t="s">
        <v>5246</v>
      </c>
      <c r="AI366" s="9" t="s">
        <v>5247</v>
      </c>
      <c r="AJ366" s="9" t="s">
        <v>5248</v>
      </c>
    </row>
    <row r="367" customFormat="false" ht="15" hidden="false" customHeight="true" outlineLevel="0" collapsed="false">
      <c r="A367" s="11" t="s">
        <v>5249</v>
      </c>
      <c r="B367" s="11" t="s">
        <v>5250</v>
      </c>
      <c r="C367" s="12" t="s">
        <v>5251</v>
      </c>
      <c r="D367" s="11" t="s">
        <v>78</v>
      </c>
      <c r="E367" s="11" t="s">
        <v>5252</v>
      </c>
      <c r="F367" s="11" t="s">
        <v>80</v>
      </c>
      <c r="G367" s="11" t="s">
        <v>81</v>
      </c>
      <c r="H367" s="11" t="s">
        <v>5253</v>
      </c>
      <c r="I367" s="11" t="s">
        <v>5235</v>
      </c>
      <c r="J367" s="13" t="n">
        <v>10000000</v>
      </c>
      <c r="K367" s="11" t="s">
        <v>84</v>
      </c>
      <c r="L367" s="11" t="s">
        <v>5254</v>
      </c>
      <c r="M367" s="14" t="s">
        <v>5255</v>
      </c>
      <c r="N367" s="14" t="s">
        <v>5256</v>
      </c>
      <c r="O367" s="14" t="s">
        <v>5257</v>
      </c>
      <c r="P367" s="11" t="s">
        <v>1199</v>
      </c>
      <c r="Q367" s="11" t="s">
        <v>5258</v>
      </c>
      <c r="R367" s="11" t="s">
        <v>5259</v>
      </c>
      <c r="S367" s="13" t="n">
        <v>0</v>
      </c>
      <c r="T367" s="11" t="s">
        <v>92</v>
      </c>
      <c r="U367" s="11" t="s">
        <v>5260</v>
      </c>
      <c r="V367" s="14" t="s">
        <v>5261</v>
      </c>
      <c r="W367" s="11" t="s">
        <v>5262</v>
      </c>
      <c r="X367" s="14"/>
      <c r="Y367" s="11"/>
      <c r="Z367" s="14" t="s">
        <v>5263</v>
      </c>
      <c r="AA367" s="11"/>
      <c r="AB367" s="11" t="s">
        <v>99</v>
      </c>
      <c r="AC367" s="13" t="n">
        <v>500000</v>
      </c>
      <c r="AD367" s="11" t="s">
        <v>306</v>
      </c>
      <c r="AE367" s="15" t="s">
        <v>21</v>
      </c>
      <c r="AF367" s="11" t="s">
        <v>122</v>
      </c>
      <c r="AG367" s="11" t="s">
        <v>102</v>
      </c>
      <c r="AH367" s="12" t="s">
        <v>5264</v>
      </c>
      <c r="AI367" s="14" t="s">
        <v>5265</v>
      </c>
      <c r="AJ367" s="14" t="s">
        <v>5266</v>
      </c>
    </row>
    <row r="368" customFormat="false" ht="15" hidden="false" customHeight="true" outlineLevel="0" collapsed="false">
      <c r="A368" s="6" t="s">
        <v>5267</v>
      </c>
      <c r="B368" s="6" t="s">
        <v>5268</v>
      </c>
      <c r="C368" s="7" t="s">
        <v>5269</v>
      </c>
      <c r="D368" s="6" t="s">
        <v>1304</v>
      </c>
      <c r="E368" s="6" t="s">
        <v>5270</v>
      </c>
      <c r="F368" s="6" t="s">
        <v>845</v>
      </c>
      <c r="G368" s="6" t="s">
        <v>81</v>
      </c>
      <c r="H368" s="6" t="s">
        <v>5271</v>
      </c>
      <c r="I368" s="6" t="s">
        <v>5235</v>
      </c>
      <c r="J368" s="8" t="n">
        <v>4500000</v>
      </c>
      <c r="K368" s="6" t="s">
        <v>84</v>
      </c>
      <c r="L368" s="6" t="s">
        <v>5272</v>
      </c>
      <c r="M368" s="9" t="s">
        <v>5273</v>
      </c>
      <c r="N368" s="9" t="s">
        <v>5274</v>
      </c>
      <c r="O368" s="9" t="s">
        <v>5275</v>
      </c>
      <c r="P368" s="6" t="s">
        <v>2840</v>
      </c>
      <c r="Q368" s="6" t="s">
        <v>5276</v>
      </c>
      <c r="R368" s="6" t="s">
        <v>5277</v>
      </c>
      <c r="S368" s="8" t="n">
        <v>0</v>
      </c>
      <c r="T368" s="6" t="s">
        <v>92</v>
      </c>
      <c r="U368" s="6" t="s">
        <v>2785</v>
      </c>
      <c r="V368" s="9" t="s">
        <v>5278</v>
      </c>
      <c r="W368" s="6" t="s">
        <v>5279</v>
      </c>
      <c r="X368" s="9" t="s">
        <v>5280</v>
      </c>
      <c r="Y368" s="6" t="s">
        <v>97</v>
      </c>
      <c r="Z368" s="9" t="s">
        <v>5281</v>
      </c>
      <c r="AA368" s="6"/>
      <c r="AB368" s="6" t="s">
        <v>437</v>
      </c>
      <c r="AC368" s="8" t="n">
        <v>100000</v>
      </c>
      <c r="AD368" s="6" t="s">
        <v>2932</v>
      </c>
      <c r="AE368" s="10" t="s">
        <v>19</v>
      </c>
      <c r="AF368" s="6" t="s">
        <v>122</v>
      </c>
      <c r="AG368" s="6" t="s">
        <v>102</v>
      </c>
      <c r="AH368" s="7" t="s">
        <v>5282</v>
      </c>
      <c r="AI368" s="9" t="s">
        <v>5280</v>
      </c>
      <c r="AJ368" s="9" t="s">
        <v>5283</v>
      </c>
    </row>
    <row r="369" customFormat="false" ht="15" hidden="false" customHeight="true" outlineLevel="0" collapsed="false">
      <c r="A369" s="11" t="s">
        <v>5284</v>
      </c>
      <c r="B369" s="11" t="s">
        <v>5285</v>
      </c>
      <c r="C369" s="11"/>
      <c r="D369" s="11" t="s">
        <v>129</v>
      </c>
      <c r="E369" s="11" t="s">
        <v>5286</v>
      </c>
      <c r="F369" s="11" t="s">
        <v>2549</v>
      </c>
      <c r="G369" s="11" t="s">
        <v>2473</v>
      </c>
      <c r="H369" s="11" t="s">
        <v>5287</v>
      </c>
      <c r="I369" s="11" t="s">
        <v>5235</v>
      </c>
      <c r="J369" s="13" t="n">
        <v>3000000</v>
      </c>
      <c r="K369" s="11" t="s">
        <v>84</v>
      </c>
      <c r="L369" s="11" t="s">
        <v>5288</v>
      </c>
      <c r="M369" s="14" t="s">
        <v>5289</v>
      </c>
      <c r="N369" s="14" t="s">
        <v>5290</v>
      </c>
      <c r="O369" s="14" t="s">
        <v>5291</v>
      </c>
      <c r="P369" s="11" t="s">
        <v>2743</v>
      </c>
      <c r="Q369" s="11" t="s">
        <v>5292</v>
      </c>
      <c r="R369" s="11" t="s">
        <v>5293</v>
      </c>
      <c r="S369" s="13" t="n">
        <v>0</v>
      </c>
      <c r="T369" s="11" t="s">
        <v>1188</v>
      </c>
      <c r="U369" s="11" t="s">
        <v>2880</v>
      </c>
      <c r="V369" s="14" t="s">
        <v>5294</v>
      </c>
      <c r="W369" s="11" t="s">
        <v>2548</v>
      </c>
      <c r="X369" s="14" t="s">
        <v>5295</v>
      </c>
      <c r="Y369" s="11" t="s">
        <v>5296</v>
      </c>
      <c r="Z369" s="14" t="s">
        <v>5297</v>
      </c>
      <c r="AA369" s="11"/>
      <c r="AB369" s="11" t="s">
        <v>437</v>
      </c>
      <c r="AC369" s="13" t="n">
        <v>1000000</v>
      </c>
      <c r="AD369" s="11" t="s">
        <v>169</v>
      </c>
      <c r="AE369" s="15" t="s">
        <v>19</v>
      </c>
      <c r="AF369" s="11" t="s">
        <v>2563</v>
      </c>
      <c r="AG369" s="11" t="s">
        <v>102</v>
      </c>
      <c r="AH369" s="12" t="s">
        <v>5298</v>
      </c>
      <c r="AI369" s="14" t="s">
        <v>5299</v>
      </c>
      <c r="AJ369" s="14" t="s">
        <v>5300</v>
      </c>
    </row>
    <row r="370" customFormat="false" ht="15" hidden="false" customHeight="true" outlineLevel="0" collapsed="false">
      <c r="A370" s="6" t="s">
        <v>5301</v>
      </c>
      <c r="B370" s="6" t="s">
        <v>5302</v>
      </c>
      <c r="C370" s="7" t="s">
        <v>5303</v>
      </c>
      <c r="D370" s="6" t="s">
        <v>78</v>
      </c>
      <c r="E370" s="6" t="s">
        <v>5304</v>
      </c>
      <c r="F370" s="6" t="s">
        <v>2908</v>
      </c>
      <c r="G370" s="6" t="s">
        <v>1133</v>
      </c>
      <c r="H370" s="6" t="s">
        <v>5305</v>
      </c>
      <c r="I370" s="6" t="s">
        <v>5235</v>
      </c>
      <c r="J370" s="8" t="n">
        <v>2070000</v>
      </c>
      <c r="K370" s="6" t="s">
        <v>84</v>
      </c>
      <c r="L370" s="6" t="s">
        <v>5306</v>
      </c>
      <c r="M370" s="9" t="s">
        <v>5307</v>
      </c>
      <c r="N370" s="9" t="s">
        <v>5308</v>
      </c>
      <c r="O370" s="9" t="s">
        <v>5309</v>
      </c>
      <c r="P370" s="6" t="s">
        <v>1199</v>
      </c>
      <c r="Q370" s="6" t="s">
        <v>5310</v>
      </c>
      <c r="R370" s="6" t="s">
        <v>5311</v>
      </c>
      <c r="S370" s="8" t="n">
        <v>0</v>
      </c>
      <c r="T370" s="6" t="s">
        <v>1033</v>
      </c>
      <c r="U370" s="6" t="s">
        <v>5312</v>
      </c>
      <c r="V370" s="9" t="s">
        <v>5313</v>
      </c>
      <c r="W370" s="6" t="s">
        <v>5314</v>
      </c>
      <c r="X370" s="9"/>
      <c r="Y370" s="6" t="s">
        <v>167</v>
      </c>
      <c r="Z370" s="9"/>
      <c r="AA370" s="6"/>
      <c r="AB370" s="6" t="s">
        <v>437</v>
      </c>
      <c r="AC370" s="8" t="n">
        <v>500000</v>
      </c>
      <c r="AD370" s="6" t="s">
        <v>169</v>
      </c>
      <c r="AE370" s="10" t="s">
        <v>21</v>
      </c>
      <c r="AF370" s="6" t="s">
        <v>5315</v>
      </c>
      <c r="AG370" s="6" t="s">
        <v>208</v>
      </c>
      <c r="AH370" s="7" t="s">
        <v>5316</v>
      </c>
      <c r="AI370" s="9" t="s">
        <v>5317</v>
      </c>
      <c r="AJ370" s="9" t="s">
        <v>5318</v>
      </c>
    </row>
    <row r="371" customFormat="false" ht="15" hidden="false" customHeight="true" outlineLevel="0" collapsed="false">
      <c r="A371" s="11" t="s">
        <v>5319</v>
      </c>
      <c r="B371" s="11" t="s">
        <v>5320</v>
      </c>
      <c r="C371" s="12" t="s">
        <v>5321</v>
      </c>
      <c r="D371" s="11" t="s">
        <v>290</v>
      </c>
      <c r="E371" s="11" t="s">
        <v>5322</v>
      </c>
      <c r="F371" s="11" t="s">
        <v>4174</v>
      </c>
      <c r="G371" s="11" t="s">
        <v>81</v>
      </c>
      <c r="H371" s="11" t="s">
        <v>5323</v>
      </c>
      <c r="I371" s="11" t="s">
        <v>5235</v>
      </c>
      <c r="J371" s="13" t="n">
        <v>1000000</v>
      </c>
      <c r="K371" s="11" t="s">
        <v>84</v>
      </c>
      <c r="L371" s="11" t="s">
        <v>5324</v>
      </c>
      <c r="M371" s="14" t="s">
        <v>5325</v>
      </c>
      <c r="N371" s="14" t="s">
        <v>5326</v>
      </c>
      <c r="O371" s="14" t="s">
        <v>5327</v>
      </c>
      <c r="P371" s="11" t="s">
        <v>4288</v>
      </c>
      <c r="Q371" s="11" t="s">
        <v>5328</v>
      </c>
      <c r="R371" s="11" t="s">
        <v>5329</v>
      </c>
      <c r="S371" s="13" t="n">
        <v>0</v>
      </c>
      <c r="T371" s="11" t="s">
        <v>1033</v>
      </c>
      <c r="U371" s="11" t="s">
        <v>5330</v>
      </c>
      <c r="V371" s="14" t="s">
        <v>5331</v>
      </c>
      <c r="W371" s="11" t="s">
        <v>5332</v>
      </c>
      <c r="X371" s="14"/>
      <c r="Y371" s="11" t="s">
        <v>167</v>
      </c>
      <c r="Z371" s="14" t="s">
        <v>5333</v>
      </c>
      <c r="AA371" s="11"/>
      <c r="AB371" s="11" t="s">
        <v>99</v>
      </c>
      <c r="AC371" s="13" t="n">
        <v>30000</v>
      </c>
      <c r="AD371" s="11" t="s">
        <v>145</v>
      </c>
      <c r="AE371" s="15" t="s">
        <v>21</v>
      </c>
      <c r="AF371" s="11" t="s">
        <v>1429</v>
      </c>
      <c r="AG371" s="11" t="s">
        <v>208</v>
      </c>
      <c r="AH371" s="12" t="s">
        <v>5334</v>
      </c>
      <c r="AI371" s="14" t="s">
        <v>5335</v>
      </c>
      <c r="AJ371" s="14" t="s">
        <v>5336</v>
      </c>
    </row>
    <row r="372" customFormat="false" ht="15" hidden="false" customHeight="true" outlineLevel="0" collapsed="false">
      <c r="A372" s="6" t="s">
        <v>5337</v>
      </c>
      <c r="B372" s="6" t="s">
        <v>5338</v>
      </c>
      <c r="C372" s="7" t="s">
        <v>5339</v>
      </c>
      <c r="D372" s="6" t="s">
        <v>78</v>
      </c>
      <c r="E372" s="6"/>
      <c r="F372" s="6" t="s">
        <v>80</v>
      </c>
      <c r="G372" s="6" t="s">
        <v>81</v>
      </c>
      <c r="H372" s="6" t="s">
        <v>5340</v>
      </c>
      <c r="I372" s="6" t="s">
        <v>5235</v>
      </c>
      <c r="J372" s="8" t="n">
        <v>1000000</v>
      </c>
      <c r="K372" s="6" t="s">
        <v>84</v>
      </c>
      <c r="L372" s="6" t="s">
        <v>5341</v>
      </c>
      <c r="M372" s="9" t="s">
        <v>5342</v>
      </c>
      <c r="N372" s="9" t="s">
        <v>5343</v>
      </c>
      <c r="O372" s="9" t="s">
        <v>5344</v>
      </c>
      <c r="P372" s="6" t="s">
        <v>1444</v>
      </c>
      <c r="Q372" s="6" t="s">
        <v>5345</v>
      </c>
      <c r="R372" s="6" t="s">
        <v>5346</v>
      </c>
      <c r="S372" s="8" t="n">
        <v>0</v>
      </c>
      <c r="T372" s="6" t="s">
        <v>92</v>
      </c>
      <c r="U372" s="6" t="s">
        <v>5347</v>
      </c>
      <c r="V372" s="9" t="s">
        <v>5348</v>
      </c>
      <c r="W372" s="6" t="s">
        <v>5349</v>
      </c>
      <c r="X372" s="9"/>
      <c r="Y372" s="6"/>
      <c r="Z372" s="9"/>
      <c r="AA372" s="6"/>
      <c r="AB372" s="6" t="s">
        <v>99</v>
      </c>
      <c r="AC372" s="8" t="n">
        <v>100000</v>
      </c>
      <c r="AD372" s="6" t="s">
        <v>169</v>
      </c>
      <c r="AE372" s="10" t="s">
        <v>21</v>
      </c>
      <c r="AF372" s="6" t="s">
        <v>1369</v>
      </c>
      <c r="AG372" s="6" t="s">
        <v>102</v>
      </c>
      <c r="AH372" s="7" t="s">
        <v>5350</v>
      </c>
      <c r="AI372" s="9" t="s">
        <v>5351</v>
      </c>
      <c r="AJ372" s="9" t="s">
        <v>5352</v>
      </c>
    </row>
    <row r="373" customFormat="false" ht="15" hidden="false" customHeight="true" outlineLevel="0" collapsed="false">
      <c r="A373" s="11" t="s">
        <v>5353</v>
      </c>
      <c r="B373" s="11" t="s">
        <v>5354</v>
      </c>
      <c r="C373" s="11"/>
      <c r="D373" s="11" t="s">
        <v>253</v>
      </c>
      <c r="E373" s="11" t="s">
        <v>215</v>
      </c>
      <c r="F373" s="11" t="s">
        <v>255</v>
      </c>
      <c r="G373" s="11" t="s">
        <v>256</v>
      </c>
      <c r="H373" s="11" t="s">
        <v>5355</v>
      </c>
      <c r="I373" s="11" t="s">
        <v>5235</v>
      </c>
      <c r="J373" s="13" t="n">
        <v>500000</v>
      </c>
      <c r="K373" s="11" t="s">
        <v>217</v>
      </c>
      <c r="L373" s="11" t="s">
        <v>5356</v>
      </c>
      <c r="M373" s="14" t="s">
        <v>5357</v>
      </c>
      <c r="N373" s="14" t="s">
        <v>5358</v>
      </c>
      <c r="O373" s="14" t="s">
        <v>5359</v>
      </c>
      <c r="P373" s="11" t="s">
        <v>160</v>
      </c>
      <c r="Q373" s="11" t="s">
        <v>5360</v>
      </c>
      <c r="R373" s="11" t="s">
        <v>5361</v>
      </c>
      <c r="S373" s="13" t="n">
        <v>2400</v>
      </c>
      <c r="T373" s="11" t="s">
        <v>92</v>
      </c>
      <c r="U373" s="11" t="s">
        <v>5362</v>
      </c>
      <c r="V373" s="14" t="s">
        <v>5363</v>
      </c>
      <c r="W373" s="11" t="s">
        <v>767</v>
      </c>
      <c r="X373" s="14" t="s">
        <v>5364</v>
      </c>
      <c r="Y373" s="11" t="s">
        <v>247</v>
      </c>
      <c r="Z373" s="14" t="s">
        <v>5365</v>
      </c>
      <c r="AA373" s="11"/>
      <c r="AB373" s="11" t="s">
        <v>437</v>
      </c>
      <c r="AC373" s="13" t="n">
        <v>200000</v>
      </c>
      <c r="AD373" s="11" t="s">
        <v>145</v>
      </c>
      <c r="AE373" s="15" t="s">
        <v>19</v>
      </c>
      <c r="AF373" s="11" t="s">
        <v>270</v>
      </c>
      <c r="AG373" s="11" t="s">
        <v>147</v>
      </c>
      <c r="AH373" s="12" t="s">
        <v>5366</v>
      </c>
      <c r="AI373" s="14" t="s">
        <v>5367</v>
      </c>
      <c r="AJ373" s="14" t="s">
        <v>5368</v>
      </c>
    </row>
    <row r="374" customFormat="false" ht="15" hidden="false" customHeight="true" outlineLevel="0" collapsed="false">
      <c r="A374" s="6" t="s">
        <v>5369</v>
      </c>
      <c r="B374" s="6" t="s">
        <v>5370</v>
      </c>
      <c r="C374" s="7" t="s">
        <v>5371</v>
      </c>
      <c r="D374" s="6" t="s">
        <v>78</v>
      </c>
      <c r="E374" s="6"/>
      <c r="F374" s="6" t="s">
        <v>80</v>
      </c>
      <c r="G374" s="6" t="s">
        <v>81</v>
      </c>
      <c r="H374" s="6" t="s">
        <v>5372</v>
      </c>
      <c r="I374" s="6" t="s">
        <v>5235</v>
      </c>
      <c r="J374" s="8" t="n">
        <v>500000</v>
      </c>
      <c r="K374" s="6" t="s">
        <v>217</v>
      </c>
      <c r="L374" s="6" t="s">
        <v>5373</v>
      </c>
      <c r="M374" s="9" t="s">
        <v>5374</v>
      </c>
      <c r="N374" s="9" t="s">
        <v>5375</v>
      </c>
      <c r="O374" s="9" t="s">
        <v>5376</v>
      </c>
      <c r="P374" s="6" t="s">
        <v>262</v>
      </c>
      <c r="Q374" s="6" t="s">
        <v>5377</v>
      </c>
      <c r="R374" s="6" t="s">
        <v>5378</v>
      </c>
      <c r="S374" s="8" t="n">
        <v>0</v>
      </c>
      <c r="T374" s="6" t="s">
        <v>92</v>
      </c>
      <c r="U374" s="6" t="s">
        <v>1217</v>
      </c>
      <c r="V374" s="9" t="s">
        <v>5379</v>
      </c>
      <c r="W374" s="6" t="s">
        <v>1219</v>
      </c>
      <c r="X374" s="9" t="s">
        <v>5380</v>
      </c>
      <c r="Y374" s="6" t="s">
        <v>142</v>
      </c>
      <c r="Z374" s="9" t="s">
        <v>5381</v>
      </c>
      <c r="AA374" s="6"/>
      <c r="AB374" s="6" t="s">
        <v>99</v>
      </c>
      <c r="AC374" s="8" t="n">
        <v>50000</v>
      </c>
      <c r="AD374" s="6" t="s">
        <v>169</v>
      </c>
      <c r="AE374" s="10" t="s">
        <v>19</v>
      </c>
      <c r="AF374" s="6" t="s">
        <v>1219</v>
      </c>
      <c r="AG374" s="6" t="s">
        <v>171</v>
      </c>
      <c r="AH374" s="7" t="s">
        <v>5371</v>
      </c>
      <c r="AI374" s="9" t="s">
        <v>5382</v>
      </c>
      <c r="AJ374" s="9" t="s">
        <v>5383</v>
      </c>
    </row>
    <row r="375" customFormat="false" ht="15" hidden="false" customHeight="true" outlineLevel="0" collapsed="false">
      <c r="A375" s="11" t="s">
        <v>5384</v>
      </c>
      <c r="B375" s="11" t="s">
        <v>5385</v>
      </c>
      <c r="C375" s="12" t="s">
        <v>5386</v>
      </c>
      <c r="D375" s="11" t="s">
        <v>78</v>
      </c>
      <c r="E375" s="11"/>
      <c r="F375" s="11" t="s">
        <v>80</v>
      </c>
      <c r="G375" s="11" t="s">
        <v>81</v>
      </c>
      <c r="H375" s="11" t="s">
        <v>5387</v>
      </c>
      <c r="I375" s="11" t="s">
        <v>5235</v>
      </c>
      <c r="J375" s="13" t="n">
        <v>445000</v>
      </c>
      <c r="K375" s="11" t="s">
        <v>217</v>
      </c>
      <c r="L375" s="11" t="s">
        <v>5388</v>
      </c>
      <c r="M375" s="14" t="s">
        <v>5389</v>
      </c>
      <c r="N375" s="14" t="s">
        <v>5390</v>
      </c>
      <c r="O375" s="14" t="s">
        <v>5391</v>
      </c>
      <c r="P375" s="11" t="s">
        <v>8</v>
      </c>
      <c r="Q375" s="11" t="s">
        <v>5392</v>
      </c>
      <c r="R375" s="11" t="s">
        <v>5393</v>
      </c>
      <c r="S375" s="13" t="n">
        <v>0</v>
      </c>
      <c r="T375" s="11" t="s">
        <v>92</v>
      </c>
      <c r="U375" s="11" t="s">
        <v>3197</v>
      </c>
      <c r="V375" s="14" t="s">
        <v>5394</v>
      </c>
      <c r="W375" s="11" t="s">
        <v>5395</v>
      </c>
      <c r="X375" s="14"/>
      <c r="Y375" s="11"/>
      <c r="Z375" s="14"/>
      <c r="AA375" s="11" t="s">
        <v>5395</v>
      </c>
      <c r="AB375" s="11" t="s">
        <v>120</v>
      </c>
      <c r="AC375" s="13" t="n">
        <v>10000</v>
      </c>
      <c r="AD375" s="11" t="s">
        <v>169</v>
      </c>
      <c r="AE375" s="15" t="s">
        <v>21</v>
      </c>
      <c r="AF375" s="11" t="s">
        <v>146</v>
      </c>
      <c r="AG375" s="11" t="s">
        <v>102</v>
      </c>
      <c r="AH375" s="12" t="s">
        <v>3902</v>
      </c>
      <c r="AI375" s="14" t="s">
        <v>5396</v>
      </c>
      <c r="AJ375" s="14" t="s">
        <v>5397</v>
      </c>
    </row>
    <row r="376" customFormat="false" ht="15" hidden="false" customHeight="true" outlineLevel="0" collapsed="false">
      <c r="A376" s="6" t="s">
        <v>5398</v>
      </c>
      <c r="B376" s="6" t="s">
        <v>5399</v>
      </c>
      <c r="C376" s="6"/>
      <c r="D376" s="6" t="s">
        <v>1304</v>
      </c>
      <c r="E376" s="6"/>
      <c r="F376" s="6" t="s">
        <v>255</v>
      </c>
      <c r="G376" s="6" t="s">
        <v>256</v>
      </c>
      <c r="H376" s="6" t="s">
        <v>5400</v>
      </c>
      <c r="I376" s="6" t="s">
        <v>5235</v>
      </c>
      <c r="J376" s="8" t="n">
        <v>140000</v>
      </c>
      <c r="K376" s="6" t="s">
        <v>236</v>
      </c>
      <c r="L376" s="6" t="s">
        <v>5401</v>
      </c>
      <c r="M376" s="9" t="s">
        <v>5402</v>
      </c>
      <c r="N376" s="9" t="s">
        <v>5403</v>
      </c>
      <c r="O376" s="9" t="s">
        <v>5404</v>
      </c>
      <c r="P376" s="6" t="s">
        <v>262</v>
      </c>
      <c r="Q376" s="6" t="s">
        <v>5405</v>
      </c>
      <c r="R376" s="6"/>
      <c r="S376" s="8" t="n">
        <v>0</v>
      </c>
      <c r="T376" s="6" t="s">
        <v>394</v>
      </c>
      <c r="U376" s="6"/>
      <c r="V376" s="9" t="s">
        <v>5406</v>
      </c>
      <c r="W376" s="6" t="s">
        <v>1314</v>
      </c>
      <c r="X376" s="9" t="s">
        <v>5407</v>
      </c>
      <c r="Y376" s="6" t="s">
        <v>5408</v>
      </c>
      <c r="Z376" s="9" t="s">
        <v>5409</v>
      </c>
      <c r="AA376" s="6"/>
      <c r="AB376" s="6" t="s">
        <v>99</v>
      </c>
      <c r="AC376" s="8" t="n">
        <v>50000</v>
      </c>
      <c r="AD376" s="6" t="s">
        <v>100</v>
      </c>
      <c r="AE376" s="10" t="s">
        <v>19</v>
      </c>
      <c r="AF376" s="6" t="s">
        <v>401</v>
      </c>
      <c r="AG376" s="6" t="s">
        <v>171</v>
      </c>
      <c r="AH376" s="7" t="s">
        <v>5410</v>
      </c>
      <c r="AI376" s="9" t="s">
        <v>5411</v>
      </c>
      <c r="AJ376" s="9" t="s">
        <v>5412</v>
      </c>
    </row>
    <row r="377" customFormat="false" ht="15" hidden="false" customHeight="true" outlineLevel="0" collapsed="false">
      <c r="A377" s="11" t="s">
        <v>5413</v>
      </c>
      <c r="B377" s="11" t="s">
        <v>5414</v>
      </c>
      <c r="C377" s="12" t="s">
        <v>5415</v>
      </c>
      <c r="D377" s="11" t="s">
        <v>4190</v>
      </c>
      <c r="E377" s="11" t="s">
        <v>4371</v>
      </c>
      <c r="F377" s="11" t="s">
        <v>80</v>
      </c>
      <c r="G377" s="11" t="s">
        <v>81</v>
      </c>
      <c r="H377" s="11" t="s">
        <v>5416</v>
      </c>
      <c r="I377" s="11" t="s">
        <v>5235</v>
      </c>
      <c r="J377" s="13" t="n">
        <v>99237</v>
      </c>
      <c r="K377" s="11" t="s">
        <v>236</v>
      </c>
      <c r="L377" s="11" t="s">
        <v>5417</v>
      </c>
      <c r="M377" s="14" t="s">
        <v>4374</v>
      </c>
      <c r="N377" s="14" t="s">
        <v>4375</v>
      </c>
      <c r="O377" s="14" t="s">
        <v>4376</v>
      </c>
      <c r="P377" s="11" t="s">
        <v>114</v>
      </c>
      <c r="Q377" s="11" t="s">
        <v>4377</v>
      </c>
      <c r="R377" s="11" t="s">
        <v>5418</v>
      </c>
      <c r="S377" s="13" t="n">
        <v>0</v>
      </c>
      <c r="T377" s="11" t="s">
        <v>92</v>
      </c>
      <c r="U377" s="11" t="s">
        <v>4379</v>
      </c>
      <c r="V377" s="14" t="s">
        <v>4380</v>
      </c>
      <c r="W377" s="11" t="s">
        <v>4381</v>
      </c>
      <c r="X377" s="14"/>
      <c r="Y377" s="11"/>
      <c r="Z377" s="14" t="s">
        <v>5419</v>
      </c>
      <c r="AA377" s="11"/>
      <c r="AB377" s="11" t="s">
        <v>437</v>
      </c>
      <c r="AC377" s="13" t="n">
        <v>200000</v>
      </c>
      <c r="AD377" s="11" t="s">
        <v>121</v>
      </c>
      <c r="AE377" s="15" t="s">
        <v>21</v>
      </c>
      <c r="AF377" s="11" t="s">
        <v>4383</v>
      </c>
      <c r="AG377" s="11" t="s">
        <v>208</v>
      </c>
      <c r="AH377" s="12" t="s">
        <v>4384</v>
      </c>
      <c r="AI377" s="14" t="s">
        <v>5420</v>
      </c>
      <c r="AJ377" s="14" t="s">
        <v>4386</v>
      </c>
    </row>
    <row r="378" customFormat="false" ht="15" hidden="false" customHeight="true" outlineLevel="0" collapsed="false">
      <c r="A378" s="6" t="s">
        <v>5421</v>
      </c>
      <c r="B378" s="6" t="s">
        <v>5422</v>
      </c>
      <c r="C378" s="7" t="s">
        <v>5423</v>
      </c>
      <c r="D378" s="6" t="s">
        <v>253</v>
      </c>
      <c r="E378" s="6" t="s">
        <v>5424</v>
      </c>
      <c r="F378" s="6" t="s">
        <v>1255</v>
      </c>
      <c r="G378" s="6" t="s">
        <v>256</v>
      </c>
      <c r="H378" s="6" t="s">
        <v>5425</v>
      </c>
      <c r="I378" s="6" t="s">
        <v>5235</v>
      </c>
      <c r="J378" s="8" t="n">
        <v>79444</v>
      </c>
      <c r="K378" s="6" t="s">
        <v>236</v>
      </c>
      <c r="L378" s="6" t="s">
        <v>5426</v>
      </c>
      <c r="M378" s="9" t="s">
        <v>5427</v>
      </c>
      <c r="N378" s="9" t="s">
        <v>5428</v>
      </c>
      <c r="O378" s="9" t="s">
        <v>5429</v>
      </c>
      <c r="P378" s="6" t="s">
        <v>114</v>
      </c>
      <c r="Q378" s="6" t="s">
        <v>5430</v>
      </c>
      <c r="R378" s="6" t="s">
        <v>5431</v>
      </c>
      <c r="S378" s="8" t="n">
        <v>0</v>
      </c>
      <c r="T378" s="6" t="s">
        <v>92</v>
      </c>
      <c r="U378" s="6" t="s">
        <v>5432</v>
      </c>
      <c r="V378" s="9" t="s">
        <v>5433</v>
      </c>
      <c r="W378" s="6" t="s">
        <v>819</v>
      </c>
      <c r="X378" s="9"/>
      <c r="Y378" s="6"/>
      <c r="Z378" s="9" t="s">
        <v>5434</v>
      </c>
      <c r="AA378" s="6"/>
      <c r="AB378" s="6" t="s">
        <v>99</v>
      </c>
      <c r="AC378" s="8" t="n">
        <v>20000</v>
      </c>
      <c r="AD378" s="6" t="s">
        <v>121</v>
      </c>
      <c r="AE378" s="10" t="s">
        <v>21</v>
      </c>
      <c r="AF378" s="6" t="s">
        <v>819</v>
      </c>
      <c r="AG378" s="6" t="s">
        <v>208</v>
      </c>
      <c r="AH378" s="7" t="s">
        <v>5435</v>
      </c>
      <c r="AI378" s="9" t="s">
        <v>5436</v>
      </c>
      <c r="AJ378" s="9" t="s">
        <v>5437</v>
      </c>
    </row>
    <row r="379" customFormat="false" ht="15" hidden="false" customHeight="true" outlineLevel="0" collapsed="false">
      <c r="A379" s="11" t="s">
        <v>5438</v>
      </c>
      <c r="B379" s="11" t="s">
        <v>5439</v>
      </c>
      <c r="C379" s="12" t="s">
        <v>5440</v>
      </c>
      <c r="D379" s="11" t="s">
        <v>253</v>
      </c>
      <c r="E379" s="11" t="s">
        <v>5441</v>
      </c>
      <c r="F379" s="11" t="s">
        <v>255</v>
      </c>
      <c r="G379" s="11" t="s">
        <v>256</v>
      </c>
      <c r="H379" s="11" t="s">
        <v>5442</v>
      </c>
      <c r="I379" s="11" t="s">
        <v>5235</v>
      </c>
      <c r="J379" s="13" t="n">
        <v>70000</v>
      </c>
      <c r="K379" s="11" t="s">
        <v>236</v>
      </c>
      <c r="L379" s="11" t="s">
        <v>5443</v>
      </c>
      <c r="M379" s="14" t="s">
        <v>5444</v>
      </c>
      <c r="N379" s="14" t="s">
        <v>5445</v>
      </c>
      <c r="O379" s="14" t="s">
        <v>5446</v>
      </c>
      <c r="P379" s="11" t="s">
        <v>160</v>
      </c>
      <c r="Q379" s="11" t="s">
        <v>764</v>
      </c>
      <c r="R379" s="11" t="s">
        <v>280</v>
      </c>
      <c r="S379" s="13" t="n">
        <v>1400</v>
      </c>
      <c r="T379" s="11" t="s">
        <v>394</v>
      </c>
      <c r="U379" s="11" t="s">
        <v>5447</v>
      </c>
      <c r="V379" s="14" t="s">
        <v>5448</v>
      </c>
      <c r="W379" s="11" t="s">
        <v>767</v>
      </c>
      <c r="X379" s="14" t="s">
        <v>5449</v>
      </c>
      <c r="Y379" s="11" t="s">
        <v>247</v>
      </c>
      <c r="Z379" s="14" t="s">
        <v>5450</v>
      </c>
      <c r="AA379" s="11"/>
      <c r="AB379" s="11" t="s">
        <v>120</v>
      </c>
      <c r="AC379" s="13" t="n">
        <v>5000</v>
      </c>
      <c r="AD379" s="11" t="s">
        <v>145</v>
      </c>
      <c r="AE379" s="15" t="s">
        <v>19</v>
      </c>
      <c r="AF379" s="11" t="s">
        <v>455</v>
      </c>
      <c r="AG379" s="11" t="s">
        <v>208</v>
      </c>
      <c r="AH379" s="12" t="s">
        <v>5451</v>
      </c>
      <c r="AI379" s="14" t="s">
        <v>5452</v>
      </c>
      <c r="AJ379" s="14" t="s">
        <v>5453</v>
      </c>
    </row>
    <row r="380" customFormat="false" ht="15" hidden="false" customHeight="true" outlineLevel="0" collapsed="false">
      <c r="A380" s="6" t="s">
        <v>5454</v>
      </c>
      <c r="B380" s="6" t="s">
        <v>5455</v>
      </c>
      <c r="C380" s="7" t="s">
        <v>5456</v>
      </c>
      <c r="D380" s="6" t="s">
        <v>290</v>
      </c>
      <c r="E380" s="6"/>
      <c r="F380" s="6" t="s">
        <v>154</v>
      </c>
      <c r="G380" s="6" t="s">
        <v>81</v>
      </c>
      <c r="H380" s="6" t="s">
        <v>5457</v>
      </c>
      <c r="I380" s="6" t="s">
        <v>5235</v>
      </c>
      <c r="J380" s="8" t="n">
        <v>53063</v>
      </c>
      <c r="K380" s="6" t="s">
        <v>236</v>
      </c>
      <c r="L380" s="6" t="s">
        <v>517</v>
      </c>
      <c r="M380" s="9" t="s">
        <v>518</v>
      </c>
      <c r="N380" s="9" t="s">
        <v>5458</v>
      </c>
      <c r="O380" s="9" t="s">
        <v>5459</v>
      </c>
      <c r="P380" s="6" t="s">
        <v>114</v>
      </c>
      <c r="Q380" s="6" t="s">
        <v>5460</v>
      </c>
      <c r="R380" s="6" t="s">
        <v>5461</v>
      </c>
      <c r="S380" s="8" t="n">
        <v>0</v>
      </c>
      <c r="T380" s="6" t="s">
        <v>92</v>
      </c>
      <c r="U380" s="6" t="s">
        <v>523</v>
      </c>
      <c r="V380" s="9" t="s">
        <v>5462</v>
      </c>
      <c r="W380" s="6" t="s">
        <v>525</v>
      </c>
      <c r="X380" s="9"/>
      <c r="Y380" s="6"/>
      <c r="Z380" s="9" t="s">
        <v>5463</v>
      </c>
      <c r="AA380" s="6"/>
      <c r="AB380" s="6" t="s">
        <v>99</v>
      </c>
      <c r="AC380" s="8" t="n">
        <v>300000</v>
      </c>
      <c r="AD380" s="6" t="s">
        <v>121</v>
      </c>
      <c r="AE380" s="10" t="s">
        <v>21</v>
      </c>
      <c r="AF380" s="6" t="s">
        <v>528</v>
      </c>
      <c r="AG380" s="6" t="s">
        <v>208</v>
      </c>
      <c r="AH380" s="7" t="s">
        <v>529</v>
      </c>
      <c r="AI380" s="9" t="s">
        <v>5464</v>
      </c>
      <c r="AJ380" s="9" t="s">
        <v>531</v>
      </c>
    </row>
    <row r="381" customFormat="false" ht="15" hidden="false" customHeight="true" outlineLevel="0" collapsed="false">
      <c r="A381" s="11" t="s">
        <v>5465</v>
      </c>
      <c r="B381" s="11" t="s">
        <v>5466</v>
      </c>
      <c r="C381" s="11"/>
      <c r="D381" s="11" t="s">
        <v>290</v>
      </c>
      <c r="E381" s="11" t="s">
        <v>5467</v>
      </c>
      <c r="F381" s="11" t="s">
        <v>255</v>
      </c>
      <c r="G381" s="11" t="s">
        <v>256</v>
      </c>
      <c r="H381" s="11" t="s">
        <v>5468</v>
      </c>
      <c r="I381" s="11" t="s">
        <v>5235</v>
      </c>
      <c r="J381" s="13" t="n">
        <v>50000</v>
      </c>
      <c r="K381" s="11" t="s">
        <v>236</v>
      </c>
      <c r="L381" s="11" t="s">
        <v>5469</v>
      </c>
      <c r="M381" s="14" t="s">
        <v>5470</v>
      </c>
      <c r="N381" s="14" t="s">
        <v>5471</v>
      </c>
      <c r="O381" s="14" t="s">
        <v>5472</v>
      </c>
      <c r="P381" s="11" t="s">
        <v>114</v>
      </c>
      <c r="Q381" s="11" t="s">
        <v>5473</v>
      </c>
      <c r="R381" s="11" t="s">
        <v>5474</v>
      </c>
      <c r="S381" s="13" t="n">
        <v>0</v>
      </c>
      <c r="T381" s="11" t="s">
        <v>394</v>
      </c>
      <c r="U381" s="11" t="s">
        <v>4006</v>
      </c>
      <c r="V381" s="14" t="s">
        <v>5475</v>
      </c>
      <c r="W381" s="11" t="s">
        <v>5476</v>
      </c>
      <c r="X381" s="14" t="s">
        <v>5477</v>
      </c>
      <c r="Y381" s="11" t="s">
        <v>247</v>
      </c>
      <c r="Z381" s="14"/>
      <c r="AA381" s="11"/>
      <c r="AB381" s="11" t="s">
        <v>120</v>
      </c>
      <c r="AC381" s="13" t="n">
        <v>10000</v>
      </c>
      <c r="AD381" s="11" t="s">
        <v>145</v>
      </c>
      <c r="AE381" s="15" t="s">
        <v>19</v>
      </c>
      <c r="AF381" s="11" t="s">
        <v>5478</v>
      </c>
      <c r="AG381" s="11" t="s">
        <v>171</v>
      </c>
      <c r="AH381" s="12" t="s">
        <v>5479</v>
      </c>
      <c r="AI381" s="14" t="s">
        <v>5480</v>
      </c>
      <c r="AJ381" s="14" t="s">
        <v>5481</v>
      </c>
    </row>
    <row r="382" customFormat="false" ht="15" hidden="false" customHeight="true" outlineLevel="0" collapsed="false">
      <c r="A382" s="6" t="s">
        <v>5482</v>
      </c>
      <c r="B382" s="6" t="s">
        <v>5483</v>
      </c>
      <c r="C382" s="7" t="s">
        <v>5484</v>
      </c>
      <c r="D382" s="6" t="s">
        <v>290</v>
      </c>
      <c r="E382" s="6"/>
      <c r="F382" s="6" t="s">
        <v>154</v>
      </c>
      <c r="G382" s="6" t="s">
        <v>81</v>
      </c>
      <c r="H382" s="6" t="s">
        <v>5485</v>
      </c>
      <c r="I382" s="6" t="s">
        <v>5235</v>
      </c>
      <c r="J382" s="8" t="n">
        <v>48540</v>
      </c>
      <c r="K382" s="6" t="s">
        <v>482</v>
      </c>
      <c r="L382" s="6" t="s">
        <v>517</v>
      </c>
      <c r="M382" s="9" t="s">
        <v>518</v>
      </c>
      <c r="N382" s="9" t="s">
        <v>5486</v>
      </c>
      <c r="O382" s="9" t="s">
        <v>5487</v>
      </c>
      <c r="P382" s="6" t="s">
        <v>114</v>
      </c>
      <c r="Q382" s="6" t="s">
        <v>5488</v>
      </c>
      <c r="R382" s="6" t="s">
        <v>5489</v>
      </c>
      <c r="S382" s="8" t="n">
        <v>0</v>
      </c>
      <c r="T382" s="6" t="s">
        <v>92</v>
      </c>
      <c r="U382" s="6" t="s">
        <v>523</v>
      </c>
      <c r="V382" s="9" t="s">
        <v>5490</v>
      </c>
      <c r="W382" s="6" t="s">
        <v>525</v>
      </c>
      <c r="X382" s="9"/>
      <c r="Y382" s="6"/>
      <c r="Z382" s="9" t="s">
        <v>5491</v>
      </c>
      <c r="AA382" s="6"/>
      <c r="AB382" s="6" t="s">
        <v>99</v>
      </c>
      <c r="AC382" s="8" t="n">
        <v>100000</v>
      </c>
      <c r="AD382" s="6" t="s">
        <v>121</v>
      </c>
      <c r="AE382" s="10" t="s">
        <v>21</v>
      </c>
      <c r="AF382" s="6" t="s">
        <v>528</v>
      </c>
      <c r="AG382" s="6" t="s">
        <v>208</v>
      </c>
      <c r="AH382" s="7" t="s">
        <v>529</v>
      </c>
      <c r="AI382" s="9" t="s">
        <v>5492</v>
      </c>
      <c r="AJ382" s="9" t="s">
        <v>531</v>
      </c>
    </row>
    <row r="383" customFormat="false" ht="15" hidden="false" customHeight="true" outlineLevel="0" collapsed="false">
      <c r="A383" s="11" t="s">
        <v>5493</v>
      </c>
      <c r="B383" s="11" t="s">
        <v>5494</v>
      </c>
      <c r="C383" s="12" t="s">
        <v>5495</v>
      </c>
      <c r="D383" s="11" t="s">
        <v>78</v>
      </c>
      <c r="E383" s="11" t="s">
        <v>5496</v>
      </c>
      <c r="F383" s="11" t="s">
        <v>255</v>
      </c>
      <c r="G383" s="11" t="s">
        <v>256</v>
      </c>
      <c r="H383" s="11" t="s">
        <v>5497</v>
      </c>
      <c r="I383" s="11" t="s">
        <v>5235</v>
      </c>
      <c r="J383" s="13" t="n">
        <v>47000</v>
      </c>
      <c r="K383" s="11" t="s">
        <v>482</v>
      </c>
      <c r="L383" s="11" t="s">
        <v>5498</v>
      </c>
      <c r="M383" s="14" t="s">
        <v>5499</v>
      </c>
      <c r="N383" s="14" t="s">
        <v>5500</v>
      </c>
      <c r="O383" s="14" t="s">
        <v>5501</v>
      </c>
      <c r="P383" s="11" t="s">
        <v>262</v>
      </c>
      <c r="Q383" s="11" t="s">
        <v>2143</v>
      </c>
      <c r="R383" s="11" t="s">
        <v>5502</v>
      </c>
      <c r="S383" s="13" t="n">
        <v>0</v>
      </c>
      <c r="T383" s="11" t="s">
        <v>394</v>
      </c>
      <c r="U383" s="11"/>
      <c r="V383" s="14" t="s">
        <v>5503</v>
      </c>
      <c r="W383" s="11" t="s">
        <v>5504</v>
      </c>
      <c r="X383" s="14" t="s">
        <v>5505</v>
      </c>
      <c r="Y383" s="11" t="s">
        <v>5506</v>
      </c>
      <c r="Z383" s="14" t="s">
        <v>5507</v>
      </c>
      <c r="AA383" s="11"/>
      <c r="AB383" s="11" t="s">
        <v>120</v>
      </c>
      <c r="AC383" s="13" t="n">
        <v>10000</v>
      </c>
      <c r="AD383" s="11" t="s">
        <v>100</v>
      </c>
      <c r="AE383" s="15" t="s">
        <v>19</v>
      </c>
      <c r="AF383" s="11" t="s">
        <v>5508</v>
      </c>
      <c r="AG383" s="11" t="s">
        <v>147</v>
      </c>
      <c r="AH383" s="12" t="s">
        <v>5495</v>
      </c>
      <c r="AI383" s="14" t="s">
        <v>5509</v>
      </c>
      <c r="AJ383" s="14" t="s">
        <v>5510</v>
      </c>
    </row>
    <row r="384" customFormat="false" ht="15" hidden="false" customHeight="true" outlineLevel="0" collapsed="false">
      <c r="A384" s="6" t="s">
        <v>5511</v>
      </c>
      <c r="B384" s="6" t="s">
        <v>5512</v>
      </c>
      <c r="C384" s="7" t="s">
        <v>5513</v>
      </c>
      <c r="D384" s="6" t="s">
        <v>78</v>
      </c>
      <c r="E384" s="6" t="s">
        <v>5514</v>
      </c>
      <c r="F384" s="6" t="s">
        <v>80</v>
      </c>
      <c r="G384" s="6" t="s">
        <v>81</v>
      </c>
      <c r="H384" s="6" t="s">
        <v>5515</v>
      </c>
      <c r="I384" s="6" t="s">
        <v>5235</v>
      </c>
      <c r="J384" s="8" t="n">
        <v>43370</v>
      </c>
      <c r="K384" s="6" t="s">
        <v>482</v>
      </c>
      <c r="L384" s="6" t="s">
        <v>5516</v>
      </c>
      <c r="M384" s="9" t="s">
        <v>5517</v>
      </c>
      <c r="N384" s="9" t="s">
        <v>5518</v>
      </c>
      <c r="O384" s="9" t="s">
        <v>5519</v>
      </c>
      <c r="P384" s="6" t="s">
        <v>114</v>
      </c>
      <c r="Q384" s="6" t="s">
        <v>5520</v>
      </c>
      <c r="R384" s="6" t="s">
        <v>5521</v>
      </c>
      <c r="S384" s="8" t="n">
        <v>0</v>
      </c>
      <c r="T384" s="6" t="s">
        <v>92</v>
      </c>
      <c r="U384" s="6" t="s">
        <v>5522</v>
      </c>
      <c r="V384" s="9" t="s">
        <v>5523</v>
      </c>
      <c r="W384" s="6" t="s">
        <v>525</v>
      </c>
      <c r="X384" s="9" t="s">
        <v>5524</v>
      </c>
      <c r="Y384" s="6" t="s">
        <v>247</v>
      </c>
      <c r="Z384" s="9" t="s">
        <v>5525</v>
      </c>
      <c r="AA384" s="6"/>
      <c r="AB384" s="6" t="s">
        <v>437</v>
      </c>
      <c r="AC384" s="8" t="n">
        <v>500000</v>
      </c>
      <c r="AD384" s="6" t="s">
        <v>121</v>
      </c>
      <c r="AE384" s="10" t="s">
        <v>19</v>
      </c>
      <c r="AF384" s="6" t="s">
        <v>528</v>
      </c>
      <c r="AG384" s="6" t="s">
        <v>208</v>
      </c>
      <c r="AH384" s="7" t="s">
        <v>5526</v>
      </c>
      <c r="AI384" s="9" t="s">
        <v>5524</v>
      </c>
      <c r="AJ384" s="9" t="s">
        <v>5527</v>
      </c>
    </row>
    <row r="385" customFormat="false" ht="15" hidden="false" customHeight="true" outlineLevel="0" collapsed="false">
      <c r="A385" s="11" t="s">
        <v>5528</v>
      </c>
      <c r="B385" s="11" t="s">
        <v>5529</v>
      </c>
      <c r="C385" s="12" t="s">
        <v>5530</v>
      </c>
      <c r="D385" s="11" t="s">
        <v>290</v>
      </c>
      <c r="E385" s="11"/>
      <c r="F385" s="11" t="s">
        <v>154</v>
      </c>
      <c r="G385" s="11" t="s">
        <v>81</v>
      </c>
      <c r="H385" s="11" t="s">
        <v>5531</v>
      </c>
      <c r="I385" s="11" t="s">
        <v>5235</v>
      </c>
      <c r="J385" s="13" t="n">
        <v>30125</v>
      </c>
      <c r="K385" s="11" t="s">
        <v>482</v>
      </c>
      <c r="L385" s="11" t="s">
        <v>517</v>
      </c>
      <c r="M385" s="14" t="s">
        <v>518</v>
      </c>
      <c r="N385" s="14" t="s">
        <v>5532</v>
      </c>
      <c r="O385" s="14" t="s">
        <v>5533</v>
      </c>
      <c r="P385" s="11" t="s">
        <v>114</v>
      </c>
      <c r="Q385" s="11" t="s">
        <v>5534</v>
      </c>
      <c r="R385" s="11" t="s">
        <v>5535</v>
      </c>
      <c r="S385" s="13" t="n">
        <v>0</v>
      </c>
      <c r="T385" s="11" t="s">
        <v>92</v>
      </c>
      <c r="U385" s="11" t="s">
        <v>523</v>
      </c>
      <c r="V385" s="14" t="s">
        <v>5536</v>
      </c>
      <c r="W385" s="11" t="s">
        <v>525</v>
      </c>
      <c r="X385" s="14"/>
      <c r="Y385" s="11"/>
      <c r="Z385" s="14" t="s">
        <v>5537</v>
      </c>
      <c r="AA385" s="11"/>
      <c r="AB385" s="11" t="s">
        <v>99</v>
      </c>
      <c r="AC385" s="13" t="n">
        <v>100000</v>
      </c>
      <c r="AD385" s="11" t="s">
        <v>121</v>
      </c>
      <c r="AE385" s="15" t="s">
        <v>21</v>
      </c>
      <c r="AF385" s="11" t="s">
        <v>528</v>
      </c>
      <c r="AG385" s="11" t="s">
        <v>208</v>
      </c>
      <c r="AH385" s="12" t="s">
        <v>529</v>
      </c>
      <c r="AI385" s="14" t="s">
        <v>5538</v>
      </c>
      <c r="AJ385" s="14" t="s">
        <v>531</v>
      </c>
    </row>
    <row r="386" customFormat="false" ht="15" hidden="false" customHeight="true" outlineLevel="0" collapsed="false">
      <c r="A386" s="6" t="s">
        <v>5539</v>
      </c>
      <c r="B386" s="6" t="s">
        <v>5540</v>
      </c>
      <c r="C386" s="7" t="s">
        <v>5541</v>
      </c>
      <c r="D386" s="6" t="s">
        <v>290</v>
      </c>
      <c r="E386" s="6"/>
      <c r="F386" s="6" t="s">
        <v>154</v>
      </c>
      <c r="G386" s="6" t="s">
        <v>81</v>
      </c>
      <c r="H386" s="6" t="s">
        <v>5542</v>
      </c>
      <c r="I386" s="6" t="s">
        <v>5235</v>
      </c>
      <c r="J386" s="8" t="n">
        <v>29914</v>
      </c>
      <c r="K386" s="6" t="s">
        <v>482</v>
      </c>
      <c r="L386" s="6" t="s">
        <v>517</v>
      </c>
      <c r="M386" s="9" t="s">
        <v>518</v>
      </c>
      <c r="N386" s="9" t="s">
        <v>5543</v>
      </c>
      <c r="O386" s="9" t="s">
        <v>5544</v>
      </c>
      <c r="P386" s="6" t="s">
        <v>114</v>
      </c>
      <c r="Q386" s="6" t="s">
        <v>5545</v>
      </c>
      <c r="R386" s="6" t="s">
        <v>5546</v>
      </c>
      <c r="S386" s="8" t="n">
        <v>0</v>
      </c>
      <c r="T386" s="6" t="s">
        <v>92</v>
      </c>
      <c r="U386" s="6" t="s">
        <v>523</v>
      </c>
      <c r="V386" s="9" t="s">
        <v>5547</v>
      </c>
      <c r="W386" s="6" t="s">
        <v>525</v>
      </c>
      <c r="X386" s="9"/>
      <c r="Y386" s="6"/>
      <c r="Z386" s="9" t="s">
        <v>5548</v>
      </c>
      <c r="AA386" s="6"/>
      <c r="AB386" s="6" t="s">
        <v>120</v>
      </c>
      <c r="AC386" s="8" t="n">
        <v>30000</v>
      </c>
      <c r="AD386" s="6" t="s">
        <v>121</v>
      </c>
      <c r="AE386" s="10" t="s">
        <v>21</v>
      </c>
      <c r="AF386" s="6" t="s">
        <v>528</v>
      </c>
      <c r="AG386" s="6" t="s">
        <v>208</v>
      </c>
      <c r="AH386" s="7" t="s">
        <v>529</v>
      </c>
      <c r="AI386" s="9" t="s">
        <v>5549</v>
      </c>
      <c r="AJ386" s="9" t="s">
        <v>531</v>
      </c>
    </row>
    <row r="387" customFormat="false" ht="15" hidden="false" customHeight="true" outlineLevel="0" collapsed="false">
      <c r="A387" s="11" t="s">
        <v>5550</v>
      </c>
      <c r="B387" s="11" t="s">
        <v>5551</v>
      </c>
      <c r="C387" s="12" t="s">
        <v>5552</v>
      </c>
      <c r="D387" s="11" t="s">
        <v>290</v>
      </c>
      <c r="E387" s="11"/>
      <c r="F387" s="11" t="s">
        <v>154</v>
      </c>
      <c r="G387" s="11" t="s">
        <v>81</v>
      </c>
      <c r="H387" s="11" t="s">
        <v>5553</v>
      </c>
      <c r="I387" s="11" t="s">
        <v>5235</v>
      </c>
      <c r="J387" s="13" t="n">
        <v>26923</v>
      </c>
      <c r="K387" s="11" t="s">
        <v>482</v>
      </c>
      <c r="L387" s="11" t="s">
        <v>517</v>
      </c>
      <c r="M387" s="14" t="s">
        <v>518</v>
      </c>
      <c r="N387" s="14" t="s">
        <v>5554</v>
      </c>
      <c r="O387" s="14" t="s">
        <v>5555</v>
      </c>
      <c r="P387" s="11" t="s">
        <v>114</v>
      </c>
      <c r="Q387" s="11" t="s">
        <v>5556</v>
      </c>
      <c r="R387" s="11" t="s">
        <v>5557</v>
      </c>
      <c r="S387" s="13" t="n">
        <v>0</v>
      </c>
      <c r="T387" s="11" t="s">
        <v>92</v>
      </c>
      <c r="U387" s="11" t="s">
        <v>523</v>
      </c>
      <c r="V387" s="14" t="s">
        <v>5558</v>
      </c>
      <c r="W387" s="11" t="s">
        <v>525</v>
      </c>
      <c r="X387" s="14"/>
      <c r="Y387" s="11"/>
      <c r="Z387" s="14" t="s">
        <v>5559</v>
      </c>
      <c r="AA387" s="11"/>
      <c r="AB387" s="11" t="s">
        <v>99</v>
      </c>
      <c r="AC387" s="13" t="n">
        <v>500000</v>
      </c>
      <c r="AD387" s="11" t="s">
        <v>121</v>
      </c>
      <c r="AE387" s="15" t="s">
        <v>21</v>
      </c>
      <c r="AF387" s="11" t="s">
        <v>528</v>
      </c>
      <c r="AG387" s="11" t="s">
        <v>208</v>
      </c>
      <c r="AH387" s="12" t="s">
        <v>529</v>
      </c>
      <c r="AI387" s="14" t="s">
        <v>5560</v>
      </c>
      <c r="AJ387" s="14" t="s">
        <v>531</v>
      </c>
    </row>
    <row r="388" customFormat="false" ht="15" hidden="false" customHeight="true" outlineLevel="0" collapsed="false">
      <c r="A388" s="6" t="s">
        <v>5561</v>
      </c>
      <c r="B388" s="6" t="s">
        <v>5562</v>
      </c>
      <c r="C388" s="7" t="s">
        <v>5563</v>
      </c>
      <c r="D388" s="6" t="s">
        <v>290</v>
      </c>
      <c r="E388" s="6"/>
      <c r="F388" s="6" t="s">
        <v>154</v>
      </c>
      <c r="G388" s="6" t="s">
        <v>81</v>
      </c>
      <c r="H388" s="6" t="s">
        <v>5564</v>
      </c>
      <c r="I388" s="6" t="s">
        <v>5235</v>
      </c>
      <c r="J388" s="8" t="n">
        <v>25485</v>
      </c>
      <c r="K388" s="6" t="s">
        <v>482</v>
      </c>
      <c r="L388" s="6" t="s">
        <v>517</v>
      </c>
      <c r="M388" s="9" t="s">
        <v>518</v>
      </c>
      <c r="N388" s="9" t="s">
        <v>5565</v>
      </c>
      <c r="O388" s="9" t="s">
        <v>5566</v>
      </c>
      <c r="P388" s="6" t="s">
        <v>114</v>
      </c>
      <c r="Q388" s="6" t="s">
        <v>5567</v>
      </c>
      <c r="R388" s="6" t="s">
        <v>5568</v>
      </c>
      <c r="S388" s="8" t="n">
        <v>0</v>
      </c>
      <c r="T388" s="6" t="s">
        <v>92</v>
      </c>
      <c r="U388" s="6" t="s">
        <v>523</v>
      </c>
      <c r="V388" s="9" t="s">
        <v>5569</v>
      </c>
      <c r="W388" s="6" t="s">
        <v>525</v>
      </c>
      <c r="X388" s="9"/>
      <c r="Y388" s="6"/>
      <c r="Z388" s="9" t="s">
        <v>5570</v>
      </c>
      <c r="AA388" s="6"/>
      <c r="AB388" s="6" t="s">
        <v>437</v>
      </c>
      <c r="AC388" s="8" t="n">
        <v>1000000</v>
      </c>
      <c r="AD388" s="6" t="s">
        <v>121</v>
      </c>
      <c r="AE388" s="10" t="s">
        <v>21</v>
      </c>
      <c r="AF388" s="6" t="s">
        <v>528</v>
      </c>
      <c r="AG388" s="6" t="s">
        <v>208</v>
      </c>
      <c r="AH388" s="7" t="s">
        <v>529</v>
      </c>
      <c r="AI388" s="9" t="s">
        <v>5571</v>
      </c>
      <c r="AJ388" s="9" t="s">
        <v>531</v>
      </c>
    </row>
    <row r="389" customFormat="false" ht="15" hidden="false" customHeight="true" outlineLevel="0" collapsed="false">
      <c r="A389" s="11" t="s">
        <v>5572</v>
      </c>
      <c r="B389" s="11" t="s">
        <v>5573</v>
      </c>
      <c r="C389" s="12" t="s">
        <v>5574</v>
      </c>
      <c r="D389" s="11" t="s">
        <v>78</v>
      </c>
      <c r="E389" s="11" t="s">
        <v>5575</v>
      </c>
      <c r="F389" s="11" t="s">
        <v>80</v>
      </c>
      <c r="G389" s="11" t="s">
        <v>81</v>
      </c>
      <c r="H389" s="11" t="s">
        <v>5576</v>
      </c>
      <c r="I389" s="11" t="s">
        <v>5235</v>
      </c>
      <c r="J389" s="13" t="n">
        <v>24421</v>
      </c>
      <c r="K389" s="11" t="s">
        <v>482</v>
      </c>
      <c r="L389" s="11" t="s">
        <v>5577</v>
      </c>
      <c r="M389" s="14" t="s">
        <v>5578</v>
      </c>
      <c r="N389" s="14" t="s">
        <v>5579</v>
      </c>
      <c r="O389" s="14" t="s">
        <v>5580</v>
      </c>
      <c r="P389" s="11" t="s">
        <v>114</v>
      </c>
      <c r="Q389" s="11" t="s">
        <v>5581</v>
      </c>
      <c r="R389" s="11" t="s">
        <v>5582</v>
      </c>
      <c r="S389" s="13" t="n">
        <v>0</v>
      </c>
      <c r="T389" s="11" t="s">
        <v>92</v>
      </c>
      <c r="U389" s="11" t="s">
        <v>5583</v>
      </c>
      <c r="V389" s="14" t="s">
        <v>5584</v>
      </c>
      <c r="W389" s="11" t="s">
        <v>525</v>
      </c>
      <c r="X389" s="14" t="s">
        <v>5585</v>
      </c>
      <c r="Y389" s="11" t="s">
        <v>247</v>
      </c>
      <c r="Z389" s="14" t="s">
        <v>5586</v>
      </c>
      <c r="AA389" s="11"/>
      <c r="AB389" s="11" t="s">
        <v>437</v>
      </c>
      <c r="AC389" s="13" t="n">
        <v>500000</v>
      </c>
      <c r="AD389" s="11" t="s">
        <v>121</v>
      </c>
      <c r="AE389" s="15" t="s">
        <v>19</v>
      </c>
      <c r="AF389" s="11" t="s">
        <v>528</v>
      </c>
      <c r="AG389" s="11" t="s">
        <v>208</v>
      </c>
      <c r="AH389" s="12" t="s">
        <v>5587</v>
      </c>
      <c r="AI389" s="14" t="s">
        <v>5585</v>
      </c>
      <c r="AJ389" s="14" t="s">
        <v>5588</v>
      </c>
    </row>
    <row r="390" customFormat="false" ht="15" hidden="false" customHeight="true" outlineLevel="0" collapsed="false">
      <c r="A390" s="6" t="s">
        <v>5589</v>
      </c>
      <c r="B390" s="6" t="s">
        <v>5590</v>
      </c>
      <c r="C390" s="7" t="s">
        <v>5591</v>
      </c>
      <c r="D390" s="6" t="s">
        <v>290</v>
      </c>
      <c r="E390" s="6"/>
      <c r="F390" s="6" t="s">
        <v>154</v>
      </c>
      <c r="G390" s="6" t="s">
        <v>81</v>
      </c>
      <c r="H390" s="6" t="s">
        <v>5592</v>
      </c>
      <c r="I390" s="6" t="s">
        <v>5235</v>
      </c>
      <c r="J390" s="8" t="n">
        <v>20800</v>
      </c>
      <c r="K390" s="6" t="s">
        <v>482</v>
      </c>
      <c r="L390" s="6" t="s">
        <v>517</v>
      </c>
      <c r="M390" s="9" t="s">
        <v>518</v>
      </c>
      <c r="N390" s="9" t="s">
        <v>5593</v>
      </c>
      <c r="O390" s="9" t="s">
        <v>5594</v>
      </c>
      <c r="P390" s="6" t="s">
        <v>114</v>
      </c>
      <c r="Q390" s="6" t="s">
        <v>5595</v>
      </c>
      <c r="R390" s="6" t="s">
        <v>5596</v>
      </c>
      <c r="S390" s="8" t="n">
        <v>0</v>
      </c>
      <c r="T390" s="6" t="s">
        <v>92</v>
      </c>
      <c r="U390" s="6" t="s">
        <v>523</v>
      </c>
      <c r="V390" s="9" t="s">
        <v>5597</v>
      </c>
      <c r="W390" s="6" t="s">
        <v>525</v>
      </c>
      <c r="X390" s="9"/>
      <c r="Y390" s="6"/>
      <c r="Z390" s="9" t="s">
        <v>5598</v>
      </c>
      <c r="AA390" s="6"/>
      <c r="AB390" s="6" t="s">
        <v>99</v>
      </c>
      <c r="AC390" s="8" t="n">
        <v>100000</v>
      </c>
      <c r="AD390" s="6" t="s">
        <v>121</v>
      </c>
      <c r="AE390" s="10" t="s">
        <v>21</v>
      </c>
      <c r="AF390" s="6" t="s">
        <v>528</v>
      </c>
      <c r="AG390" s="6" t="s">
        <v>208</v>
      </c>
      <c r="AH390" s="7" t="s">
        <v>529</v>
      </c>
      <c r="AI390" s="9" t="s">
        <v>5599</v>
      </c>
      <c r="AJ390" s="9" t="s">
        <v>531</v>
      </c>
    </row>
    <row r="391" customFormat="false" ht="15" hidden="false" customHeight="true" outlineLevel="0" collapsed="false">
      <c r="A391" s="11" t="s">
        <v>5600</v>
      </c>
      <c r="B391" s="11" t="s">
        <v>5601</v>
      </c>
      <c r="C391" s="12" t="s">
        <v>5602</v>
      </c>
      <c r="D391" s="11" t="s">
        <v>129</v>
      </c>
      <c r="E391" s="11" t="s">
        <v>5603</v>
      </c>
      <c r="F391" s="11" t="s">
        <v>80</v>
      </c>
      <c r="G391" s="11" t="s">
        <v>81</v>
      </c>
      <c r="H391" s="11" t="s">
        <v>5604</v>
      </c>
      <c r="I391" s="11" t="s">
        <v>5235</v>
      </c>
      <c r="J391" s="13" t="n">
        <v>16000</v>
      </c>
      <c r="K391" s="11" t="s">
        <v>482</v>
      </c>
      <c r="L391" s="11" t="s">
        <v>5605</v>
      </c>
      <c r="M391" s="14" t="s">
        <v>5606</v>
      </c>
      <c r="N391" s="14" t="s">
        <v>5607</v>
      </c>
      <c r="O391" s="14" t="s">
        <v>5608</v>
      </c>
      <c r="P391" s="11" t="s">
        <v>8</v>
      </c>
      <c r="Q391" s="11" t="s">
        <v>5609</v>
      </c>
      <c r="R391" s="11" t="s">
        <v>5610</v>
      </c>
      <c r="S391" s="13" t="n">
        <v>0</v>
      </c>
      <c r="T391" s="11" t="s">
        <v>92</v>
      </c>
      <c r="U391" s="11" t="s">
        <v>470</v>
      </c>
      <c r="V391" s="14" t="s">
        <v>5611</v>
      </c>
      <c r="W391" s="11" t="s">
        <v>170</v>
      </c>
      <c r="X391" s="14" t="s">
        <v>5612</v>
      </c>
      <c r="Y391" s="11" t="s">
        <v>2131</v>
      </c>
      <c r="Z391" s="14" t="s">
        <v>5613</v>
      </c>
      <c r="AA391" s="11" t="s">
        <v>5614</v>
      </c>
      <c r="AB391" s="11" t="s">
        <v>120</v>
      </c>
      <c r="AC391" s="13" t="n">
        <v>5000</v>
      </c>
      <c r="AD391" s="11" t="s">
        <v>100</v>
      </c>
      <c r="AE391" s="15" t="s">
        <v>19</v>
      </c>
      <c r="AF391" s="11" t="s">
        <v>170</v>
      </c>
      <c r="AG391" s="11" t="s">
        <v>171</v>
      </c>
      <c r="AH391" s="12" t="s">
        <v>5602</v>
      </c>
      <c r="AI391" s="14" t="s">
        <v>5615</v>
      </c>
      <c r="AJ391" s="14" t="s">
        <v>5616</v>
      </c>
    </row>
    <row r="392" customFormat="false" ht="15" hidden="false" customHeight="true" outlineLevel="0" collapsed="false">
      <c r="A392" s="6" t="s">
        <v>5617</v>
      </c>
      <c r="B392" s="6" t="s">
        <v>5618</v>
      </c>
      <c r="C392" s="7" t="s">
        <v>5619</v>
      </c>
      <c r="D392" s="6" t="s">
        <v>290</v>
      </c>
      <c r="E392" s="6"/>
      <c r="F392" s="6" t="s">
        <v>154</v>
      </c>
      <c r="G392" s="6" t="s">
        <v>81</v>
      </c>
      <c r="H392" s="6" t="s">
        <v>5620</v>
      </c>
      <c r="I392" s="6" t="s">
        <v>5235</v>
      </c>
      <c r="J392" s="8" t="n">
        <v>1841</v>
      </c>
      <c r="K392" s="6" t="s">
        <v>572</v>
      </c>
      <c r="L392" s="6" t="s">
        <v>501</v>
      </c>
      <c r="M392" s="9" t="s">
        <v>5621</v>
      </c>
      <c r="N392" s="9" t="s">
        <v>5622</v>
      </c>
      <c r="O392" s="9" t="s">
        <v>5623</v>
      </c>
      <c r="P392" s="6" t="s">
        <v>114</v>
      </c>
      <c r="Q392" s="6" t="s">
        <v>5624</v>
      </c>
      <c r="R392" s="6" t="s">
        <v>5618</v>
      </c>
      <c r="S392" s="8" t="n">
        <v>67</v>
      </c>
      <c r="T392" s="6" t="s">
        <v>92</v>
      </c>
      <c r="U392" s="6" t="s">
        <v>506</v>
      </c>
      <c r="V392" s="9" t="s">
        <v>507</v>
      </c>
      <c r="W392" s="6" t="s">
        <v>508</v>
      </c>
      <c r="X392" s="9"/>
      <c r="Y392" s="6"/>
      <c r="Z392" s="9" t="s">
        <v>5625</v>
      </c>
      <c r="AA392" s="6"/>
      <c r="AB392" s="6" t="s">
        <v>120</v>
      </c>
      <c r="AC392" s="8" t="n">
        <v>10000</v>
      </c>
      <c r="AD392" s="6" t="s">
        <v>121</v>
      </c>
      <c r="AE392" s="10" t="s">
        <v>19</v>
      </c>
      <c r="AF392" s="6" t="s">
        <v>508</v>
      </c>
      <c r="AG392" s="6" t="s">
        <v>208</v>
      </c>
      <c r="AH392" s="7" t="s">
        <v>510</v>
      </c>
      <c r="AI392" s="9" t="s">
        <v>5626</v>
      </c>
      <c r="AJ392" s="9" t="s">
        <v>5627</v>
      </c>
    </row>
    <row r="393" customFormat="false" ht="15" hidden="false" customHeight="true" outlineLevel="0" collapsed="false">
      <c r="A393" s="11" t="s">
        <v>5628</v>
      </c>
      <c r="B393" s="11" t="s">
        <v>5629</v>
      </c>
      <c r="C393" s="11"/>
      <c r="D393" s="11" t="s">
        <v>290</v>
      </c>
      <c r="E393" s="11" t="s">
        <v>5630</v>
      </c>
      <c r="F393" s="11" t="s">
        <v>255</v>
      </c>
      <c r="G393" s="11" t="s">
        <v>256</v>
      </c>
      <c r="H393" s="11" t="s">
        <v>5631</v>
      </c>
      <c r="I393" s="11" t="s">
        <v>5235</v>
      </c>
      <c r="J393" s="13" t="n">
        <v>460</v>
      </c>
      <c r="K393" s="11" t="s">
        <v>572</v>
      </c>
      <c r="L393" s="11" t="s">
        <v>5632</v>
      </c>
      <c r="M393" s="14" t="s">
        <v>5633</v>
      </c>
      <c r="N393" s="14" t="s">
        <v>5634</v>
      </c>
      <c r="O393" s="14" t="s">
        <v>5635</v>
      </c>
      <c r="P393" s="11" t="s">
        <v>114</v>
      </c>
      <c r="Q393" s="11" t="s">
        <v>5636</v>
      </c>
      <c r="R393" s="11" t="s">
        <v>5637</v>
      </c>
      <c r="S393" s="13" t="n">
        <v>0</v>
      </c>
      <c r="T393" s="11" t="s">
        <v>394</v>
      </c>
      <c r="U393" s="11" t="s">
        <v>4006</v>
      </c>
      <c r="V393" s="14" t="s">
        <v>5638</v>
      </c>
      <c r="W393" s="11" t="s">
        <v>5476</v>
      </c>
      <c r="X393" s="14"/>
      <c r="Y393" s="11"/>
      <c r="Z393" s="14" t="s">
        <v>5639</v>
      </c>
      <c r="AA393" s="11"/>
      <c r="AB393" s="11" t="s">
        <v>120</v>
      </c>
      <c r="AC393" s="13" t="n">
        <v>5000</v>
      </c>
      <c r="AD393" s="11" t="s">
        <v>145</v>
      </c>
      <c r="AE393" s="15" t="s">
        <v>21</v>
      </c>
      <c r="AF393" s="11" t="s">
        <v>5478</v>
      </c>
      <c r="AG393" s="11" t="s">
        <v>171</v>
      </c>
      <c r="AH393" s="12" t="s">
        <v>5640</v>
      </c>
      <c r="AI393" s="14" t="s">
        <v>5641</v>
      </c>
      <c r="AJ393" s="14" t="s">
        <v>5642</v>
      </c>
    </row>
    <row r="394" customFormat="false" ht="15" hidden="false" customHeight="true" outlineLevel="0" collapsed="false">
      <c r="A394" s="6" t="s">
        <v>5643</v>
      </c>
      <c r="B394" s="6" t="s">
        <v>5644</v>
      </c>
      <c r="C394" s="7" t="s">
        <v>5645</v>
      </c>
      <c r="D394" s="6" t="s">
        <v>290</v>
      </c>
      <c r="E394" s="6"/>
      <c r="F394" s="6" t="s">
        <v>154</v>
      </c>
      <c r="G394" s="6" t="s">
        <v>81</v>
      </c>
      <c r="H394" s="6" t="s">
        <v>5646</v>
      </c>
      <c r="I394" s="6" t="s">
        <v>5235</v>
      </c>
      <c r="J394" s="8" t="n">
        <v>349</v>
      </c>
      <c r="K394" s="6" t="s">
        <v>572</v>
      </c>
      <c r="L394" s="6" t="s">
        <v>501</v>
      </c>
      <c r="M394" s="9" t="s">
        <v>5647</v>
      </c>
      <c r="N394" s="9" t="s">
        <v>5648</v>
      </c>
      <c r="O394" s="9" t="s">
        <v>5649</v>
      </c>
      <c r="P394" s="6" t="s">
        <v>114</v>
      </c>
      <c r="Q394" s="6" t="s">
        <v>5650</v>
      </c>
      <c r="R394" s="6" t="s">
        <v>5644</v>
      </c>
      <c r="S394" s="8" t="n">
        <v>209</v>
      </c>
      <c r="T394" s="6" t="s">
        <v>92</v>
      </c>
      <c r="U394" s="6" t="s">
        <v>506</v>
      </c>
      <c r="V394" s="9" t="s">
        <v>507</v>
      </c>
      <c r="W394" s="6" t="s">
        <v>508</v>
      </c>
      <c r="X394" s="9"/>
      <c r="Y394" s="6"/>
      <c r="Z394" s="9" t="s">
        <v>5651</v>
      </c>
      <c r="AA394" s="6"/>
      <c r="AB394" s="6" t="s">
        <v>99</v>
      </c>
      <c r="AC394" s="8" t="n">
        <v>5000</v>
      </c>
      <c r="AD394" s="6" t="s">
        <v>121</v>
      </c>
      <c r="AE394" s="10" t="s">
        <v>19</v>
      </c>
      <c r="AF394" s="6" t="s">
        <v>508</v>
      </c>
      <c r="AG394" s="6" t="s">
        <v>208</v>
      </c>
      <c r="AH394" s="7" t="s">
        <v>510</v>
      </c>
      <c r="AI394" s="9" t="s">
        <v>5652</v>
      </c>
      <c r="AJ394" s="9" t="s">
        <v>5653</v>
      </c>
    </row>
    <row r="395" customFormat="false" ht="15" hidden="false" customHeight="true" outlineLevel="0" collapsed="false">
      <c r="A395" s="11" t="s">
        <v>5654</v>
      </c>
      <c r="B395" s="11" t="s">
        <v>5655</v>
      </c>
      <c r="C395" s="12" t="s">
        <v>5656</v>
      </c>
      <c r="D395" s="11" t="s">
        <v>253</v>
      </c>
      <c r="E395" s="11"/>
      <c r="F395" s="11" t="s">
        <v>255</v>
      </c>
      <c r="G395" s="11" t="s">
        <v>256</v>
      </c>
      <c r="H395" s="11" t="s">
        <v>5657</v>
      </c>
      <c r="I395" s="11" t="s">
        <v>5235</v>
      </c>
      <c r="J395" s="13" t="n">
        <v>217</v>
      </c>
      <c r="K395" s="11" t="s">
        <v>572</v>
      </c>
      <c r="L395" s="11" t="s">
        <v>5658</v>
      </c>
      <c r="M395" s="14" t="s">
        <v>5659</v>
      </c>
      <c r="N395" s="14" t="s">
        <v>5660</v>
      </c>
      <c r="O395" s="14" t="s">
        <v>5661</v>
      </c>
      <c r="P395" s="11" t="s">
        <v>114</v>
      </c>
      <c r="Q395" s="11" t="s">
        <v>5662</v>
      </c>
      <c r="R395" s="11" t="s">
        <v>5663</v>
      </c>
      <c r="S395" s="13" t="n">
        <v>199</v>
      </c>
      <c r="T395" s="11" t="s">
        <v>394</v>
      </c>
      <c r="U395" s="11" t="s">
        <v>5664</v>
      </c>
      <c r="V395" s="14" t="s">
        <v>5665</v>
      </c>
      <c r="W395" s="11" t="s">
        <v>414</v>
      </c>
      <c r="X395" s="14"/>
      <c r="Y395" s="11"/>
      <c r="Z395" s="14" t="s">
        <v>5666</v>
      </c>
      <c r="AA395" s="11"/>
      <c r="AB395" s="11" t="s">
        <v>120</v>
      </c>
      <c r="AC395" s="13" t="n">
        <v>2000</v>
      </c>
      <c r="AD395" s="11" t="s">
        <v>100</v>
      </c>
      <c r="AE395" s="15" t="s">
        <v>19</v>
      </c>
      <c r="AF395" s="11" t="s">
        <v>414</v>
      </c>
      <c r="AG395" s="11" t="s">
        <v>171</v>
      </c>
      <c r="AH395" s="12" t="s">
        <v>5667</v>
      </c>
      <c r="AI395" s="14" t="s">
        <v>5668</v>
      </c>
      <c r="AJ395" s="14" t="s">
        <v>5669</v>
      </c>
    </row>
    <row r="396" customFormat="false" ht="15" hidden="false" customHeight="true" outlineLevel="0" collapsed="false">
      <c r="A396" s="6" t="s">
        <v>5670</v>
      </c>
      <c r="B396" s="6" t="s">
        <v>5671</v>
      </c>
      <c r="C396" s="7" t="s">
        <v>5656</v>
      </c>
      <c r="D396" s="6" t="s">
        <v>253</v>
      </c>
      <c r="E396" s="6"/>
      <c r="F396" s="6" t="s">
        <v>255</v>
      </c>
      <c r="G396" s="6" t="s">
        <v>256</v>
      </c>
      <c r="H396" s="6" t="s">
        <v>5672</v>
      </c>
      <c r="I396" s="6" t="s">
        <v>5235</v>
      </c>
      <c r="J396" s="8" t="n">
        <v>217</v>
      </c>
      <c r="K396" s="6" t="s">
        <v>572</v>
      </c>
      <c r="L396" s="6" t="s">
        <v>5673</v>
      </c>
      <c r="M396" s="9" t="s">
        <v>5674</v>
      </c>
      <c r="N396" s="9" t="s">
        <v>5675</v>
      </c>
      <c r="O396" s="9" t="s">
        <v>5676</v>
      </c>
      <c r="P396" s="6" t="s">
        <v>114</v>
      </c>
      <c r="Q396" s="6" t="s">
        <v>5677</v>
      </c>
      <c r="R396" s="6"/>
      <c r="S396" s="8" t="n">
        <v>199</v>
      </c>
      <c r="T396" s="6" t="s">
        <v>394</v>
      </c>
      <c r="U396" s="6" t="s">
        <v>506</v>
      </c>
      <c r="V396" s="9" t="s">
        <v>5678</v>
      </c>
      <c r="W396" s="6" t="s">
        <v>3993</v>
      </c>
      <c r="X396" s="9"/>
      <c r="Y396" s="6"/>
      <c r="Z396" s="9" t="s">
        <v>5679</v>
      </c>
      <c r="AA396" s="6"/>
      <c r="AB396" s="6" t="s">
        <v>99</v>
      </c>
      <c r="AC396" s="8" t="n">
        <v>2000</v>
      </c>
      <c r="AD396" s="6" t="s">
        <v>169</v>
      </c>
      <c r="AE396" s="10" t="s">
        <v>19</v>
      </c>
      <c r="AF396" s="6" t="s">
        <v>414</v>
      </c>
      <c r="AG396" s="6" t="s">
        <v>171</v>
      </c>
      <c r="AH396" s="7" t="s">
        <v>5667</v>
      </c>
      <c r="AI396" s="9" t="s">
        <v>5680</v>
      </c>
      <c r="AJ396" s="9" t="s">
        <v>5681</v>
      </c>
    </row>
    <row r="397" customFormat="false" ht="15" hidden="false" customHeight="true" outlineLevel="0" collapsed="false">
      <c r="A397" s="11" t="s">
        <v>5682</v>
      </c>
      <c r="B397" s="11" t="s">
        <v>5683</v>
      </c>
      <c r="C397" s="11"/>
      <c r="D397" s="11" t="s">
        <v>290</v>
      </c>
      <c r="E397" s="11" t="s">
        <v>5684</v>
      </c>
      <c r="F397" s="11" t="s">
        <v>255</v>
      </c>
      <c r="G397" s="11" t="s">
        <v>256</v>
      </c>
      <c r="H397" s="11" t="s">
        <v>5685</v>
      </c>
      <c r="I397" s="11" t="s">
        <v>5235</v>
      </c>
      <c r="J397" s="13" t="n">
        <v>50</v>
      </c>
      <c r="K397" s="11" t="s">
        <v>572</v>
      </c>
      <c r="L397" s="11" t="s">
        <v>5686</v>
      </c>
      <c r="M397" s="14" t="s">
        <v>5687</v>
      </c>
      <c r="N397" s="14" t="s">
        <v>5688</v>
      </c>
      <c r="O397" s="14" t="s">
        <v>5689</v>
      </c>
      <c r="P397" s="11" t="s">
        <v>114</v>
      </c>
      <c r="Q397" s="11" t="s">
        <v>5690</v>
      </c>
      <c r="R397" s="11" t="s">
        <v>5691</v>
      </c>
      <c r="S397" s="13" t="n">
        <v>500</v>
      </c>
      <c r="T397" s="11" t="s">
        <v>394</v>
      </c>
      <c r="U397" s="11" t="s">
        <v>5692</v>
      </c>
      <c r="V397" s="14" t="s">
        <v>5693</v>
      </c>
      <c r="W397" s="11" t="s">
        <v>5694</v>
      </c>
      <c r="X397" s="14" t="s">
        <v>5695</v>
      </c>
      <c r="Y397" s="11" t="s">
        <v>247</v>
      </c>
      <c r="Z397" s="14" t="s">
        <v>5696</v>
      </c>
      <c r="AA397" s="11"/>
      <c r="AB397" s="11" t="s">
        <v>120</v>
      </c>
      <c r="AC397" s="13" t="n">
        <v>2000</v>
      </c>
      <c r="AD397" s="11" t="s">
        <v>145</v>
      </c>
      <c r="AE397" s="15" t="s">
        <v>19</v>
      </c>
      <c r="AF397" s="11" t="s">
        <v>270</v>
      </c>
      <c r="AG397" s="11" t="s">
        <v>147</v>
      </c>
      <c r="AH397" s="12" t="s">
        <v>4555</v>
      </c>
      <c r="AI397" s="14" t="s">
        <v>5695</v>
      </c>
      <c r="AJ397" s="14" t="s">
        <v>5697</v>
      </c>
    </row>
    <row r="398" customFormat="false" ht="15" hidden="false" customHeight="true" outlineLevel="0" collapsed="false">
      <c r="A398" s="6" t="s">
        <v>5698</v>
      </c>
      <c r="B398" s="6" t="s">
        <v>5699</v>
      </c>
      <c r="C398" s="7" t="s">
        <v>5700</v>
      </c>
      <c r="D398" s="6" t="s">
        <v>290</v>
      </c>
      <c r="E398" s="6" t="s">
        <v>2206</v>
      </c>
      <c r="F398" s="6" t="s">
        <v>255</v>
      </c>
      <c r="G398" s="6" t="s">
        <v>256</v>
      </c>
      <c r="H398" s="6" t="s">
        <v>5701</v>
      </c>
      <c r="I398" s="6" t="s">
        <v>5235</v>
      </c>
      <c r="J398" s="8" t="n">
        <v>50</v>
      </c>
      <c r="K398" s="6" t="s">
        <v>572</v>
      </c>
      <c r="L398" s="6" t="s">
        <v>5702</v>
      </c>
      <c r="M398" s="9" t="s">
        <v>5703</v>
      </c>
      <c r="N398" s="9" t="s">
        <v>5704</v>
      </c>
      <c r="O398" s="9" t="s">
        <v>5705</v>
      </c>
      <c r="P398" s="6" t="s">
        <v>114</v>
      </c>
      <c r="Q398" s="6" t="s">
        <v>5706</v>
      </c>
      <c r="R398" s="6" t="s">
        <v>5707</v>
      </c>
      <c r="S398" s="8" t="n">
        <v>850</v>
      </c>
      <c r="T398" s="6" t="s">
        <v>394</v>
      </c>
      <c r="U398" s="6" t="s">
        <v>5708</v>
      </c>
      <c r="V398" s="9" t="s">
        <v>5709</v>
      </c>
      <c r="W398" s="6" t="s">
        <v>5710</v>
      </c>
      <c r="X398" s="9" t="s">
        <v>5695</v>
      </c>
      <c r="Y398" s="6" t="s">
        <v>247</v>
      </c>
      <c r="Z398" s="9" t="s">
        <v>5711</v>
      </c>
      <c r="AA398" s="6"/>
      <c r="AB398" s="6" t="s">
        <v>120</v>
      </c>
      <c r="AC398" s="8" t="n">
        <v>3000</v>
      </c>
      <c r="AD398" s="6" t="s">
        <v>306</v>
      </c>
      <c r="AE398" s="10" t="s">
        <v>19</v>
      </c>
      <c r="AF398" s="6" t="s">
        <v>270</v>
      </c>
      <c r="AG398" s="6" t="s">
        <v>102</v>
      </c>
      <c r="AH398" s="7" t="s">
        <v>4555</v>
      </c>
      <c r="AI398" s="9" t="s">
        <v>5695</v>
      </c>
      <c r="AJ398" s="9" t="s">
        <v>5712</v>
      </c>
    </row>
    <row r="399" customFormat="false" ht="15" hidden="false" customHeight="true" outlineLevel="0" collapsed="false">
      <c r="A399" s="11" t="s">
        <v>5713</v>
      </c>
      <c r="B399" s="11" t="s">
        <v>5714</v>
      </c>
      <c r="C399" s="12" t="s">
        <v>5715</v>
      </c>
      <c r="D399" s="11" t="s">
        <v>290</v>
      </c>
      <c r="E399" s="11"/>
      <c r="F399" s="11" t="s">
        <v>255</v>
      </c>
      <c r="G399" s="11" t="s">
        <v>256</v>
      </c>
      <c r="H399" s="11" t="s">
        <v>5716</v>
      </c>
      <c r="I399" s="11" t="s">
        <v>5235</v>
      </c>
      <c r="J399" s="13" t="n">
        <v>13</v>
      </c>
      <c r="K399" s="11" t="s">
        <v>572</v>
      </c>
      <c r="L399" s="11" t="s">
        <v>5717</v>
      </c>
      <c r="M399" s="14" t="s">
        <v>5718</v>
      </c>
      <c r="N399" s="14" t="s">
        <v>5719</v>
      </c>
      <c r="O399" s="14" t="s">
        <v>5720</v>
      </c>
      <c r="P399" s="11" t="s">
        <v>114</v>
      </c>
      <c r="Q399" s="11" t="s">
        <v>5721</v>
      </c>
      <c r="R399" s="11" t="s">
        <v>5722</v>
      </c>
      <c r="S399" s="13" t="n">
        <v>250</v>
      </c>
      <c r="T399" s="11" t="s">
        <v>394</v>
      </c>
      <c r="U399" s="11" t="s">
        <v>506</v>
      </c>
      <c r="V399" s="14" t="s">
        <v>5723</v>
      </c>
      <c r="W399" s="11" t="s">
        <v>693</v>
      </c>
      <c r="X399" s="14"/>
      <c r="Y399" s="11"/>
      <c r="Z399" s="14"/>
      <c r="AA399" s="11"/>
      <c r="AB399" s="11" t="s">
        <v>120</v>
      </c>
      <c r="AC399" s="13" t="n">
        <v>1000</v>
      </c>
      <c r="AD399" s="11" t="s">
        <v>121</v>
      </c>
      <c r="AE399" s="15" t="s">
        <v>19</v>
      </c>
      <c r="AF399" s="11" t="s">
        <v>693</v>
      </c>
      <c r="AG399" s="11" t="s">
        <v>208</v>
      </c>
      <c r="AH399" s="12" t="s">
        <v>5715</v>
      </c>
      <c r="AI399" s="14" t="s">
        <v>5724</v>
      </c>
      <c r="AJ399" s="14" t="s">
        <v>5725</v>
      </c>
    </row>
    <row r="400" customFormat="false" ht="15" hidden="false" customHeight="true" outlineLevel="0" collapsed="false">
      <c r="A400" s="6" t="s">
        <v>5726</v>
      </c>
      <c r="B400" s="6" t="s">
        <v>5727</v>
      </c>
      <c r="C400" s="7" t="s">
        <v>5728</v>
      </c>
      <c r="D400" s="6" t="s">
        <v>290</v>
      </c>
      <c r="E400" s="6"/>
      <c r="F400" s="6" t="s">
        <v>255</v>
      </c>
      <c r="G400" s="6" t="s">
        <v>256</v>
      </c>
      <c r="H400" s="6" t="s">
        <v>5729</v>
      </c>
      <c r="I400" s="6" t="s">
        <v>5235</v>
      </c>
      <c r="J400" s="8" t="n">
        <v>6</v>
      </c>
      <c r="K400" s="6" t="s">
        <v>572</v>
      </c>
      <c r="L400" s="6" t="s">
        <v>5730</v>
      </c>
      <c r="M400" s="9" t="s">
        <v>5731</v>
      </c>
      <c r="N400" s="9" t="s">
        <v>5732</v>
      </c>
      <c r="O400" s="9" t="s">
        <v>5733</v>
      </c>
      <c r="P400" s="6" t="s">
        <v>114</v>
      </c>
      <c r="Q400" s="6" t="s">
        <v>5734</v>
      </c>
      <c r="R400" s="6" t="s">
        <v>5735</v>
      </c>
      <c r="S400" s="8" t="n">
        <v>500</v>
      </c>
      <c r="T400" s="6" t="s">
        <v>394</v>
      </c>
      <c r="U400" s="6" t="s">
        <v>506</v>
      </c>
      <c r="V400" s="9" t="s">
        <v>5736</v>
      </c>
      <c r="W400" s="6" t="s">
        <v>693</v>
      </c>
      <c r="X400" s="9"/>
      <c r="Y400" s="6"/>
      <c r="Z400" s="9"/>
      <c r="AA400" s="6"/>
      <c r="AB400" s="6" t="s">
        <v>120</v>
      </c>
      <c r="AC400" s="8" t="n">
        <v>500</v>
      </c>
      <c r="AD400" s="6" t="s">
        <v>121</v>
      </c>
      <c r="AE400" s="10" t="s">
        <v>19</v>
      </c>
      <c r="AF400" s="6" t="s">
        <v>693</v>
      </c>
      <c r="AG400" s="6" t="s">
        <v>208</v>
      </c>
      <c r="AH400" s="7" t="s">
        <v>5728</v>
      </c>
      <c r="AI400" s="9" t="s">
        <v>5737</v>
      </c>
      <c r="AJ400" s="9" t="s">
        <v>5738</v>
      </c>
    </row>
    <row r="401" customFormat="false" ht="15" hidden="false" customHeight="true" outlineLevel="0" collapsed="false">
      <c r="A401" s="11" t="s">
        <v>5739</v>
      </c>
      <c r="B401" s="11" t="s">
        <v>5740</v>
      </c>
      <c r="C401" s="12" t="s">
        <v>5741</v>
      </c>
      <c r="D401" s="11" t="s">
        <v>290</v>
      </c>
      <c r="E401" s="11"/>
      <c r="F401" s="11" t="s">
        <v>255</v>
      </c>
      <c r="G401" s="11" t="s">
        <v>256</v>
      </c>
      <c r="H401" s="11" t="s">
        <v>5742</v>
      </c>
      <c r="I401" s="11" t="s">
        <v>5235</v>
      </c>
      <c r="J401" s="13" t="n">
        <v>0</v>
      </c>
      <c r="K401" s="11" t="s">
        <v>699</v>
      </c>
      <c r="L401" s="11" t="s">
        <v>5743</v>
      </c>
      <c r="M401" s="14" t="s">
        <v>5744</v>
      </c>
      <c r="N401" s="14" t="s">
        <v>5745</v>
      </c>
      <c r="O401" s="14" t="s">
        <v>5746</v>
      </c>
      <c r="P401" s="11" t="s">
        <v>4288</v>
      </c>
      <c r="Q401" s="11" t="s">
        <v>5747</v>
      </c>
      <c r="R401" s="11" t="s">
        <v>5748</v>
      </c>
      <c r="S401" s="13" t="n">
        <v>300</v>
      </c>
      <c r="T401" s="11" t="s">
        <v>394</v>
      </c>
      <c r="U401" s="11" t="s">
        <v>5749</v>
      </c>
      <c r="V401" s="14" t="s">
        <v>5750</v>
      </c>
      <c r="W401" s="11" t="s">
        <v>5751</v>
      </c>
      <c r="X401" s="14" t="s">
        <v>5752</v>
      </c>
      <c r="Y401" s="11" t="s">
        <v>5753</v>
      </c>
      <c r="Z401" s="14"/>
      <c r="AA401" s="11"/>
      <c r="AB401" s="11" t="s">
        <v>120</v>
      </c>
      <c r="AC401" s="13" t="n">
        <v>0</v>
      </c>
      <c r="AD401" s="11" t="s">
        <v>169</v>
      </c>
      <c r="AE401" s="15" t="s">
        <v>19</v>
      </c>
      <c r="AF401" s="11" t="s">
        <v>401</v>
      </c>
      <c r="AG401" s="11" t="s">
        <v>147</v>
      </c>
      <c r="AH401" s="12" t="s">
        <v>5741</v>
      </c>
      <c r="AI401" s="14" t="s">
        <v>5754</v>
      </c>
      <c r="AJ401" s="14" t="s">
        <v>5755</v>
      </c>
    </row>
    <row r="402" customFormat="false" ht="15" hidden="false" customHeight="true" outlineLevel="0" collapsed="false">
      <c r="A402" s="6" t="s">
        <v>5756</v>
      </c>
      <c r="B402" s="6" t="s">
        <v>5757</v>
      </c>
      <c r="C402" s="7" t="s">
        <v>5758</v>
      </c>
      <c r="D402" s="6" t="s">
        <v>290</v>
      </c>
      <c r="E402" s="6"/>
      <c r="F402" s="6" t="s">
        <v>255</v>
      </c>
      <c r="G402" s="6" t="s">
        <v>256</v>
      </c>
      <c r="H402" s="6" t="s">
        <v>5759</v>
      </c>
      <c r="I402" s="6" t="s">
        <v>5235</v>
      </c>
      <c r="J402" s="8" t="n">
        <v>0</v>
      </c>
      <c r="K402" s="6" t="s">
        <v>699</v>
      </c>
      <c r="L402" s="6" t="s">
        <v>5760</v>
      </c>
      <c r="M402" s="9" t="s">
        <v>5761</v>
      </c>
      <c r="N402" s="9" t="s">
        <v>5762</v>
      </c>
      <c r="O402" s="9" t="s">
        <v>5763</v>
      </c>
      <c r="P402" s="6" t="s">
        <v>114</v>
      </c>
      <c r="Q402" s="6" t="s">
        <v>5764</v>
      </c>
      <c r="R402" s="6" t="s">
        <v>5765</v>
      </c>
      <c r="S402" s="8" t="n">
        <v>250</v>
      </c>
      <c r="T402" s="6" t="s">
        <v>394</v>
      </c>
      <c r="U402" s="6" t="s">
        <v>506</v>
      </c>
      <c r="V402" s="9" t="s">
        <v>5766</v>
      </c>
      <c r="W402" s="6" t="s">
        <v>693</v>
      </c>
      <c r="X402" s="9"/>
      <c r="Y402" s="6"/>
      <c r="Z402" s="9"/>
      <c r="AA402" s="6"/>
      <c r="AB402" s="6" t="s">
        <v>120</v>
      </c>
      <c r="AC402" s="8" t="n">
        <v>2000</v>
      </c>
      <c r="AD402" s="6" t="s">
        <v>121</v>
      </c>
      <c r="AE402" s="10" t="s">
        <v>19</v>
      </c>
      <c r="AF402" s="6" t="s">
        <v>693</v>
      </c>
      <c r="AG402" s="6" t="s">
        <v>208</v>
      </c>
      <c r="AH402" s="7" t="s">
        <v>5758</v>
      </c>
      <c r="AI402" s="9" t="s">
        <v>5767</v>
      </c>
      <c r="AJ402" s="9" t="s">
        <v>5768</v>
      </c>
    </row>
    <row r="403" customFormat="false" ht="15" hidden="false" customHeight="true" outlineLevel="0" collapsed="false">
      <c r="A403" s="11" t="s">
        <v>5769</v>
      </c>
      <c r="B403" s="11" t="s">
        <v>5770</v>
      </c>
      <c r="C403" s="11"/>
      <c r="D403" s="11" t="s">
        <v>1339</v>
      </c>
      <c r="E403" s="11"/>
      <c r="F403" s="11" t="s">
        <v>255</v>
      </c>
      <c r="G403" s="11" t="s">
        <v>256</v>
      </c>
      <c r="H403" s="11" t="s">
        <v>5771</v>
      </c>
      <c r="I403" s="11" t="s">
        <v>5235</v>
      </c>
      <c r="J403" s="13" t="n">
        <v>0</v>
      </c>
      <c r="K403" s="11" t="s">
        <v>699</v>
      </c>
      <c r="L403" s="11"/>
      <c r="M403" s="14" t="s">
        <v>5772</v>
      </c>
      <c r="N403" s="14" t="s">
        <v>5773</v>
      </c>
      <c r="O403" s="14" t="s">
        <v>5774</v>
      </c>
      <c r="P403" s="11" t="s">
        <v>652</v>
      </c>
      <c r="Q403" s="11" t="s">
        <v>5775</v>
      </c>
      <c r="R403" s="11"/>
      <c r="S403" s="13" t="n">
        <v>14243</v>
      </c>
      <c r="T403" s="11" t="s">
        <v>394</v>
      </c>
      <c r="U403" s="11" t="s">
        <v>5776</v>
      </c>
      <c r="V403" s="14" t="s">
        <v>5777</v>
      </c>
      <c r="W403" s="11" t="s">
        <v>1348</v>
      </c>
      <c r="X403" s="14" t="s">
        <v>5778</v>
      </c>
      <c r="Y403" s="11" t="s">
        <v>5779</v>
      </c>
      <c r="Z403" s="14" t="s">
        <v>5780</v>
      </c>
      <c r="AA403" s="11"/>
      <c r="AB403" s="11" t="s">
        <v>120</v>
      </c>
      <c r="AC403" s="13" t="n">
        <v>0</v>
      </c>
      <c r="AD403" s="11" t="s">
        <v>169</v>
      </c>
      <c r="AE403" s="15" t="s">
        <v>19</v>
      </c>
      <c r="AF403" s="11" t="s">
        <v>401</v>
      </c>
      <c r="AG403" s="11" t="s">
        <v>171</v>
      </c>
      <c r="AH403" s="12" t="s">
        <v>5781</v>
      </c>
      <c r="AI403" s="14" t="s">
        <v>5782</v>
      </c>
      <c r="AJ403" s="14" t="s">
        <v>5783</v>
      </c>
    </row>
    <row r="404" customFormat="false" ht="15" hidden="false" customHeight="true" outlineLevel="0" collapsed="false">
      <c r="A404" s="6" t="s">
        <v>5784</v>
      </c>
      <c r="B404" s="6" t="s">
        <v>5785</v>
      </c>
      <c r="C404" s="6"/>
      <c r="D404" s="6" t="s">
        <v>1339</v>
      </c>
      <c r="E404" s="6" t="s">
        <v>5786</v>
      </c>
      <c r="F404" s="6" t="s">
        <v>255</v>
      </c>
      <c r="G404" s="6" t="s">
        <v>256</v>
      </c>
      <c r="H404" s="6" t="s">
        <v>5787</v>
      </c>
      <c r="I404" s="6" t="s">
        <v>5235</v>
      </c>
      <c r="J404" s="8" t="n">
        <v>0</v>
      </c>
      <c r="K404" s="6" t="s">
        <v>699</v>
      </c>
      <c r="L404" s="6" t="s">
        <v>5788</v>
      </c>
      <c r="M404" s="9" t="s">
        <v>5789</v>
      </c>
      <c r="N404" s="9" t="s">
        <v>5790</v>
      </c>
      <c r="O404" s="9" t="s">
        <v>5791</v>
      </c>
      <c r="P404" s="6" t="s">
        <v>652</v>
      </c>
      <c r="Q404" s="6" t="s">
        <v>5792</v>
      </c>
      <c r="R404" s="6"/>
      <c r="S404" s="8" t="n">
        <v>0</v>
      </c>
      <c r="T404" s="6" t="s">
        <v>394</v>
      </c>
      <c r="U404" s="6" t="s">
        <v>5793</v>
      </c>
      <c r="V404" s="9" t="s">
        <v>5794</v>
      </c>
      <c r="W404" s="6" t="s">
        <v>5795</v>
      </c>
      <c r="X404" s="9" t="s">
        <v>5796</v>
      </c>
      <c r="Y404" s="6" t="s">
        <v>5797</v>
      </c>
      <c r="Z404" s="9"/>
      <c r="AA404" s="6"/>
      <c r="AB404" s="6" t="s">
        <v>120</v>
      </c>
      <c r="AC404" s="8" t="n">
        <v>0</v>
      </c>
      <c r="AD404" s="6" t="s">
        <v>145</v>
      </c>
      <c r="AE404" s="10" t="s">
        <v>19</v>
      </c>
      <c r="AF404" s="6" t="s">
        <v>401</v>
      </c>
      <c r="AG404" s="6" t="s">
        <v>171</v>
      </c>
      <c r="AH404" s="7" t="s">
        <v>5798</v>
      </c>
      <c r="AI404" s="9" t="s">
        <v>5799</v>
      </c>
      <c r="AJ404" s="9" t="s">
        <v>5800</v>
      </c>
    </row>
    <row r="405" customFormat="false" ht="15" hidden="false" customHeight="true" outlineLevel="0" collapsed="false">
      <c r="A405" s="11" t="s">
        <v>5801</v>
      </c>
      <c r="B405" s="11" t="s">
        <v>5802</v>
      </c>
      <c r="C405" s="12" t="s">
        <v>5803</v>
      </c>
      <c r="D405" s="11" t="s">
        <v>290</v>
      </c>
      <c r="E405" s="11"/>
      <c r="F405" s="11" t="s">
        <v>255</v>
      </c>
      <c r="G405" s="11" t="s">
        <v>256</v>
      </c>
      <c r="H405" s="11" t="s">
        <v>5804</v>
      </c>
      <c r="I405" s="11" t="s">
        <v>5235</v>
      </c>
      <c r="J405" s="13" t="n">
        <v>0</v>
      </c>
      <c r="K405" s="11" t="s">
        <v>699</v>
      </c>
      <c r="L405" s="11"/>
      <c r="M405" s="14" t="s">
        <v>5805</v>
      </c>
      <c r="N405" s="14" t="s">
        <v>5806</v>
      </c>
      <c r="O405" s="14" t="s">
        <v>5807</v>
      </c>
      <c r="P405" s="11" t="s">
        <v>1199</v>
      </c>
      <c r="Q405" s="11" t="s">
        <v>5808</v>
      </c>
      <c r="R405" s="11"/>
      <c r="S405" s="13" t="n">
        <v>7</v>
      </c>
      <c r="T405" s="11" t="s">
        <v>92</v>
      </c>
      <c r="U405" s="11" t="s">
        <v>5809</v>
      </c>
      <c r="V405" s="14" t="s">
        <v>5810</v>
      </c>
      <c r="W405" s="11" t="s">
        <v>5811</v>
      </c>
      <c r="X405" s="14" t="s">
        <v>5812</v>
      </c>
      <c r="Y405" s="11" t="s">
        <v>5813</v>
      </c>
      <c r="Z405" s="14"/>
      <c r="AA405" s="11"/>
      <c r="AB405" s="11" t="s">
        <v>120</v>
      </c>
      <c r="AC405" s="13" t="n">
        <v>0</v>
      </c>
      <c r="AD405" s="11" t="s">
        <v>100</v>
      </c>
      <c r="AE405" s="15" t="s">
        <v>19</v>
      </c>
      <c r="AF405" s="11" t="s">
        <v>5508</v>
      </c>
      <c r="AG405" s="11" t="s">
        <v>147</v>
      </c>
      <c r="AH405" s="12" t="s">
        <v>5803</v>
      </c>
      <c r="AI405" s="14" t="s">
        <v>5814</v>
      </c>
      <c r="AJ405" s="14" t="s">
        <v>5815</v>
      </c>
    </row>
    <row r="406" customFormat="false" ht="15" hidden="false" customHeight="true" outlineLevel="0" collapsed="false">
      <c r="A406" s="6" t="s">
        <v>5816</v>
      </c>
      <c r="B406" s="6" t="s">
        <v>5817</v>
      </c>
      <c r="C406" s="7" t="s">
        <v>5818</v>
      </c>
      <c r="D406" s="6" t="s">
        <v>290</v>
      </c>
      <c r="E406" s="6"/>
      <c r="F406" s="6" t="s">
        <v>255</v>
      </c>
      <c r="G406" s="6" t="s">
        <v>256</v>
      </c>
      <c r="H406" s="6" t="s">
        <v>5819</v>
      </c>
      <c r="I406" s="6" t="s">
        <v>5235</v>
      </c>
      <c r="J406" s="8" t="n">
        <v>0</v>
      </c>
      <c r="K406" s="6" t="s">
        <v>699</v>
      </c>
      <c r="L406" s="6" t="s">
        <v>5760</v>
      </c>
      <c r="M406" s="9" t="s">
        <v>5820</v>
      </c>
      <c r="N406" s="9" t="s">
        <v>5821</v>
      </c>
      <c r="O406" s="9" t="s">
        <v>5822</v>
      </c>
      <c r="P406" s="6" t="s">
        <v>262</v>
      </c>
      <c r="Q406" s="6" t="s">
        <v>5823</v>
      </c>
      <c r="R406" s="6" t="s">
        <v>5824</v>
      </c>
      <c r="S406" s="8" t="n">
        <v>990</v>
      </c>
      <c r="T406" s="6" t="s">
        <v>394</v>
      </c>
      <c r="U406" s="6" t="s">
        <v>506</v>
      </c>
      <c r="V406" s="9" t="s">
        <v>5825</v>
      </c>
      <c r="W406" s="6" t="s">
        <v>693</v>
      </c>
      <c r="X406" s="9"/>
      <c r="Y406" s="6"/>
      <c r="Z406" s="9" t="s">
        <v>5826</v>
      </c>
      <c r="AA406" s="6"/>
      <c r="AB406" s="6" t="s">
        <v>99</v>
      </c>
      <c r="AC406" s="8" t="n">
        <v>5000</v>
      </c>
      <c r="AD406" s="6" t="s">
        <v>121</v>
      </c>
      <c r="AE406" s="10" t="s">
        <v>19</v>
      </c>
      <c r="AF406" s="6" t="s">
        <v>693</v>
      </c>
      <c r="AG406" s="6" t="s">
        <v>208</v>
      </c>
      <c r="AH406" s="7" t="s">
        <v>5818</v>
      </c>
      <c r="AI406" s="9" t="s">
        <v>5827</v>
      </c>
      <c r="AJ406" s="9" t="s">
        <v>5828</v>
      </c>
    </row>
    <row r="407" customFormat="false" ht="15" hidden="false" customHeight="true" outlineLevel="0" collapsed="false">
      <c r="A407" s="11" t="s">
        <v>5829</v>
      </c>
      <c r="B407" s="11" t="s">
        <v>5830</v>
      </c>
      <c r="C407" s="12" t="s">
        <v>5831</v>
      </c>
      <c r="D407" s="11" t="s">
        <v>290</v>
      </c>
      <c r="E407" s="11"/>
      <c r="F407" s="11" t="s">
        <v>255</v>
      </c>
      <c r="G407" s="11" t="s">
        <v>256</v>
      </c>
      <c r="H407" s="11" t="s">
        <v>5832</v>
      </c>
      <c r="I407" s="11" t="s">
        <v>5235</v>
      </c>
      <c r="J407" s="13" t="n">
        <v>0</v>
      </c>
      <c r="K407" s="11" t="s">
        <v>699</v>
      </c>
      <c r="L407" s="11"/>
      <c r="M407" s="14" t="s">
        <v>5833</v>
      </c>
      <c r="N407" s="14" t="s">
        <v>5834</v>
      </c>
      <c r="O407" s="14" t="s">
        <v>5835</v>
      </c>
      <c r="P407" s="11" t="s">
        <v>114</v>
      </c>
      <c r="Q407" s="11" t="s">
        <v>5836</v>
      </c>
      <c r="R407" s="11" t="s">
        <v>5837</v>
      </c>
      <c r="S407" s="13" t="n">
        <v>185</v>
      </c>
      <c r="T407" s="11" t="s">
        <v>394</v>
      </c>
      <c r="U407" s="11" t="s">
        <v>506</v>
      </c>
      <c r="V407" s="14" t="s">
        <v>5838</v>
      </c>
      <c r="W407" s="11" t="s">
        <v>693</v>
      </c>
      <c r="X407" s="14"/>
      <c r="Y407" s="11"/>
      <c r="Z407" s="14"/>
      <c r="AA407" s="11"/>
      <c r="AB407" s="11" t="s">
        <v>120</v>
      </c>
      <c r="AC407" s="13" t="n">
        <v>1000</v>
      </c>
      <c r="AD407" s="11" t="s">
        <v>121</v>
      </c>
      <c r="AE407" s="15" t="s">
        <v>19</v>
      </c>
      <c r="AF407" s="11" t="s">
        <v>693</v>
      </c>
      <c r="AG407" s="11" t="s">
        <v>208</v>
      </c>
      <c r="AH407" s="12" t="s">
        <v>5831</v>
      </c>
      <c r="AI407" s="14" t="s">
        <v>5839</v>
      </c>
      <c r="AJ407" s="14" t="s">
        <v>5840</v>
      </c>
    </row>
    <row r="408" customFormat="false" ht="15" hidden="false" customHeight="true" outlineLevel="0" collapsed="false">
      <c r="A408" s="6" t="s">
        <v>5841</v>
      </c>
      <c r="B408" s="6" t="s">
        <v>5842</v>
      </c>
      <c r="C408" s="7" t="s">
        <v>5843</v>
      </c>
      <c r="D408" s="6" t="s">
        <v>290</v>
      </c>
      <c r="E408" s="6"/>
      <c r="F408" s="6" t="s">
        <v>255</v>
      </c>
      <c r="G408" s="6" t="s">
        <v>256</v>
      </c>
      <c r="H408" s="6" t="s">
        <v>5844</v>
      </c>
      <c r="I408" s="6" t="s">
        <v>5235</v>
      </c>
      <c r="J408" s="8" t="n">
        <v>0</v>
      </c>
      <c r="K408" s="6" t="s">
        <v>699</v>
      </c>
      <c r="L408" s="6"/>
      <c r="M408" s="9" t="s">
        <v>5845</v>
      </c>
      <c r="N408" s="9" t="s">
        <v>5846</v>
      </c>
      <c r="O408" s="9" t="s">
        <v>5847</v>
      </c>
      <c r="P408" s="6" t="s">
        <v>4288</v>
      </c>
      <c r="Q408" s="6" t="s">
        <v>5848</v>
      </c>
      <c r="R408" s="6"/>
      <c r="S408" s="8" t="n">
        <v>0</v>
      </c>
      <c r="T408" s="6" t="s">
        <v>394</v>
      </c>
      <c r="U408" s="6"/>
      <c r="V408" s="9" t="s">
        <v>5849</v>
      </c>
      <c r="W408" s="6"/>
      <c r="X408" s="9"/>
      <c r="Y408" s="6"/>
      <c r="Z408" s="9" t="s">
        <v>5850</v>
      </c>
      <c r="AA408" s="6"/>
      <c r="AB408" s="6" t="s">
        <v>120</v>
      </c>
      <c r="AC408" s="8" t="n">
        <v>0</v>
      </c>
      <c r="AD408" s="6" t="s">
        <v>121</v>
      </c>
      <c r="AE408" s="10" t="s">
        <v>21</v>
      </c>
      <c r="AF408" s="6" t="s">
        <v>5508</v>
      </c>
      <c r="AG408" s="6" t="s">
        <v>147</v>
      </c>
      <c r="AH408" s="7" t="s">
        <v>5843</v>
      </c>
      <c r="AI408" s="9" t="s">
        <v>5851</v>
      </c>
      <c r="AJ408" s="9" t="s">
        <v>5852</v>
      </c>
    </row>
    <row r="409" customFormat="false" ht="15" hidden="false" customHeight="true" outlineLevel="0" collapsed="false">
      <c r="A409" s="11" t="s">
        <v>5853</v>
      </c>
      <c r="B409" s="11" t="s">
        <v>5854</v>
      </c>
      <c r="C409" s="11"/>
      <c r="D409" s="11" t="s">
        <v>253</v>
      </c>
      <c r="E409" s="11"/>
      <c r="F409" s="11" t="s">
        <v>255</v>
      </c>
      <c r="G409" s="11" t="s">
        <v>256</v>
      </c>
      <c r="H409" s="11" t="s">
        <v>5855</v>
      </c>
      <c r="I409" s="11" t="s">
        <v>5235</v>
      </c>
      <c r="J409" s="13" t="n">
        <v>0</v>
      </c>
      <c r="K409" s="11" t="s">
        <v>699</v>
      </c>
      <c r="L409" s="11" t="s">
        <v>5856</v>
      </c>
      <c r="M409" s="14" t="s">
        <v>5857</v>
      </c>
      <c r="N409" s="14" t="s">
        <v>5858</v>
      </c>
      <c r="O409" s="14" t="s">
        <v>5859</v>
      </c>
      <c r="P409" s="11" t="s">
        <v>160</v>
      </c>
      <c r="Q409" s="11" t="s">
        <v>5860</v>
      </c>
      <c r="R409" s="11" t="s">
        <v>5861</v>
      </c>
      <c r="S409" s="13" t="n">
        <v>0</v>
      </c>
      <c r="T409" s="11" t="s">
        <v>394</v>
      </c>
      <c r="U409" s="11" t="s">
        <v>5862</v>
      </c>
      <c r="V409" s="14" t="s">
        <v>5863</v>
      </c>
      <c r="W409" s="11" t="s">
        <v>5864</v>
      </c>
      <c r="X409" s="14" t="s">
        <v>5865</v>
      </c>
      <c r="Y409" s="11" t="s">
        <v>247</v>
      </c>
      <c r="Z409" s="14" t="s">
        <v>5866</v>
      </c>
      <c r="AA409" s="11"/>
      <c r="AB409" s="11" t="s">
        <v>120</v>
      </c>
      <c r="AC409" s="13" t="n">
        <v>1500</v>
      </c>
      <c r="AD409" s="11" t="s">
        <v>100</v>
      </c>
      <c r="AE409" s="15" t="s">
        <v>19</v>
      </c>
      <c r="AF409" s="11" t="s">
        <v>1779</v>
      </c>
      <c r="AG409" s="11" t="s">
        <v>102</v>
      </c>
      <c r="AH409" s="12" t="s">
        <v>5867</v>
      </c>
      <c r="AI409" s="14" t="s">
        <v>5865</v>
      </c>
      <c r="AJ409" s="14" t="s">
        <v>5868</v>
      </c>
    </row>
    <row r="410" customFormat="false" ht="15" hidden="false" customHeight="true" outlineLevel="0" collapsed="false">
      <c r="A410" s="6" t="s">
        <v>5869</v>
      </c>
      <c r="B410" s="6" t="s">
        <v>5870</v>
      </c>
      <c r="C410" s="6"/>
      <c r="D410" s="6" t="s">
        <v>290</v>
      </c>
      <c r="E410" s="6" t="s">
        <v>5871</v>
      </c>
      <c r="F410" s="6" t="s">
        <v>255</v>
      </c>
      <c r="G410" s="6" t="s">
        <v>256</v>
      </c>
      <c r="H410" s="6" t="s">
        <v>5872</v>
      </c>
      <c r="I410" s="6" t="s">
        <v>5235</v>
      </c>
      <c r="J410" s="8" t="n">
        <v>0</v>
      </c>
      <c r="K410" s="6" t="s">
        <v>699</v>
      </c>
      <c r="L410" s="6" t="s">
        <v>5873</v>
      </c>
      <c r="M410" s="9" t="s">
        <v>5874</v>
      </c>
      <c r="N410" s="9" t="s">
        <v>5875</v>
      </c>
      <c r="O410" s="9" t="s">
        <v>5876</v>
      </c>
      <c r="P410" s="6" t="s">
        <v>114</v>
      </c>
      <c r="Q410" s="6" t="s">
        <v>5877</v>
      </c>
      <c r="R410" s="6" t="s">
        <v>5878</v>
      </c>
      <c r="S410" s="8" t="n">
        <v>0</v>
      </c>
      <c r="T410" s="6" t="s">
        <v>394</v>
      </c>
      <c r="U410" s="6" t="s">
        <v>5879</v>
      </c>
      <c r="V410" s="9" t="s">
        <v>5880</v>
      </c>
      <c r="W410" s="6" t="s">
        <v>5476</v>
      </c>
      <c r="X410" s="9"/>
      <c r="Y410" s="6"/>
      <c r="Z410" s="9"/>
      <c r="AA410" s="6"/>
      <c r="AB410" s="6" t="s">
        <v>120</v>
      </c>
      <c r="AC410" s="8" t="n">
        <v>2000</v>
      </c>
      <c r="AD410" s="6" t="s">
        <v>145</v>
      </c>
      <c r="AE410" s="10" t="s">
        <v>21</v>
      </c>
      <c r="AF410" s="6" t="s">
        <v>5478</v>
      </c>
      <c r="AG410" s="6" t="s">
        <v>171</v>
      </c>
      <c r="AH410" s="7" t="s">
        <v>5479</v>
      </c>
      <c r="AI410" s="9" t="s">
        <v>5881</v>
      </c>
      <c r="AJ410" s="9" t="s">
        <v>5882</v>
      </c>
    </row>
    <row r="411" customFormat="false" ht="15" hidden="false" customHeight="true" outlineLevel="0" collapsed="false">
      <c r="A411" s="11" t="s">
        <v>5883</v>
      </c>
      <c r="B411" s="11" t="s">
        <v>5884</v>
      </c>
      <c r="C411" s="11"/>
      <c r="D411" s="11" t="s">
        <v>1304</v>
      </c>
      <c r="E411" s="11"/>
      <c r="F411" s="11" t="s">
        <v>1255</v>
      </c>
      <c r="G411" s="11" t="s">
        <v>256</v>
      </c>
      <c r="H411" s="11" t="s">
        <v>5885</v>
      </c>
      <c r="I411" s="11" t="s">
        <v>5235</v>
      </c>
      <c r="J411" s="13" t="n">
        <v>0</v>
      </c>
      <c r="K411" s="11" t="s">
        <v>699</v>
      </c>
      <c r="L411" s="11" t="s">
        <v>5886</v>
      </c>
      <c r="M411" s="14" t="s">
        <v>5887</v>
      </c>
      <c r="N411" s="14" t="s">
        <v>5888</v>
      </c>
      <c r="O411" s="14" t="s">
        <v>5889</v>
      </c>
      <c r="P411" s="11" t="s">
        <v>262</v>
      </c>
      <c r="Q411" s="11" t="s">
        <v>5890</v>
      </c>
      <c r="R411" s="11" t="s">
        <v>5891</v>
      </c>
      <c r="S411" s="13" t="n">
        <v>150000</v>
      </c>
      <c r="T411" s="11" t="s">
        <v>394</v>
      </c>
      <c r="U411" s="11" t="s">
        <v>5892</v>
      </c>
      <c r="V411" s="14" t="s">
        <v>5893</v>
      </c>
      <c r="W411" s="11"/>
      <c r="X411" s="14" t="s">
        <v>5894</v>
      </c>
      <c r="Y411" s="11" t="s">
        <v>167</v>
      </c>
      <c r="Z411" s="14"/>
      <c r="AA411" s="11"/>
      <c r="AB411" s="11" t="s">
        <v>437</v>
      </c>
      <c r="AC411" s="13" t="n">
        <v>10000</v>
      </c>
      <c r="AD411" s="11" t="s">
        <v>145</v>
      </c>
      <c r="AE411" s="15" t="s">
        <v>19</v>
      </c>
      <c r="AF411" s="11" t="s">
        <v>1893</v>
      </c>
      <c r="AG411" s="11" t="s">
        <v>171</v>
      </c>
      <c r="AH411" s="12" t="s">
        <v>5895</v>
      </c>
      <c r="AI411" s="14" t="s">
        <v>5896</v>
      </c>
      <c r="AJ411" s="14" t="s">
        <v>5897</v>
      </c>
    </row>
    <row r="412" customFormat="false" ht="15" hidden="false" customHeight="true" outlineLevel="0" collapsed="false">
      <c r="A412" s="6" t="s">
        <v>5898</v>
      </c>
      <c r="B412" s="6" t="s">
        <v>5899</v>
      </c>
      <c r="C412" s="7" t="s">
        <v>5900</v>
      </c>
      <c r="D412" s="6" t="s">
        <v>290</v>
      </c>
      <c r="E412" s="6" t="s">
        <v>2989</v>
      </c>
      <c r="F412" s="6" t="s">
        <v>255</v>
      </c>
      <c r="G412" s="6" t="s">
        <v>256</v>
      </c>
      <c r="H412" s="6" t="s">
        <v>5901</v>
      </c>
      <c r="I412" s="6" t="s">
        <v>5235</v>
      </c>
      <c r="J412" s="8" t="n">
        <v>0</v>
      </c>
      <c r="K412" s="6" t="s">
        <v>699</v>
      </c>
      <c r="L412" s="6"/>
      <c r="M412" s="9" t="s">
        <v>5902</v>
      </c>
      <c r="N412" s="9" t="s">
        <v>5903</v>
      </c>
      <c r="O412" s="9" t="s">
        <v>5904</v>
      </c>
      <c r="P412" s="6" t="s">
        <v>114</v>
      </c>
      <c r="Q412" s="6" t="s">
        <v>5905</v>
      </c>
      <c r="R412" s="6" t="s">
        <v>5906</v>
      </c>
      <c r="S412" s="8" t="n">
        <v>10</v>
      </c>
      <c r="T412" s="6" t="s">
        <v>394</v>
      </c>
      <c r="U412" s="6" t="s">
        <v>5907</v>
      </c>
      <c r="V412" s="9" t="s">
        <v>5908</v>
      </c>
      <c r="W412" s="6" t="s">
        <v>819</v>
      </c>
      <c r="X412" s="9" t="s">
        <v>5909</v>
      </c>
      <c r="Y412" s="6" t="s">
        <v>247</v>
      </c>
      <c r="Z412" s="9"/>
      <c r="AA412" s="6"/>
      <c r="AB412" s="6" t="s">
        <v>437</v>
      </c>
      <c r="AC412" s="8" t="n">
        <v>100000</v>
      </c>
      <c r="AD412" s="6" t="s">
        <v>145</v>
      </c>
      <c r="AE412" s="10" t="s">
        <v>19</v>
      </c>
      <c r="AF412" s="6" t="s">
        <v>401</v>
      </c>
      <c r="AG412" s="6" t="s">
        <v>102</v>
      </c>
      <c r="AH412" s="7" t="s">
        <v>2216</v>
      </c>
      <c r="AI412" s="9" t="s">
        <v>5910</v>
      </c>
      <c r="AJ412" s="9" t="s">
        <v>5911</v>
      </c>
    </row>
    <row r="413" customFormat="false" ht="15" hidden="false" customHeight="true" outlineLevel="0" collapsed="false">
      <c r="A413" s="11" t="s">
        <v>5912</v>
      </c>
      <c r="B413" s="11" t="s">
        <v>5913</v>
      </c>
      <c r="C413" s="12" t="s">
        <v>5914</v>
      </c>
      <c r="D413" s="11" t="s">
        <v>290</v>
      </c>
      <c r="E413" s="11" t="s">
        <v>4542</v>
      </c>
      <c r="F413" s="11" t="s">
        <v>255</v>
      </c>
      <c r="G413" s="11" t="s">
        <v>256</v>
      </c>
      <c r="H413" s="11" t="s">
        <v>5915</v>
      </c>
      <c r="I413" s="11" t="s">
        <v>5235</v>
      </c>
      <c r="J413" s="13" t="n">
        <v>0</v>
      </c>
      <c r="K413" s="11" t="s">
        <v>699</v>
      </c>
      <c r="L413" s="11"/>
      <c r="M413" s="14" t="s">
        <v>5916</v>
      </c>
      <c r="N413" s="14" t="s">
        <v>5917</v>
      </c>
      <c r="O413" s="14" t="s">
        <v>5918</v>
      </c>
      <c r="P413" s="11" t="s">
        <v>114</v>
      </c>
      <c r="Q413" s="11" t="s">
        <v>5919</v>
      </c>
      <c r="R413" s="11" t="s">
        <v>5920</v>
      </c>
      <c r="S413" s="13" t="n">
        <v>300</v>
      </c>
      <c r="T413" s="11" t="s">
        <v>394</v>
      </c>
      <c r="U413" s="11" t="s">
        <v>5921</v>
      </c>
      <c r="V413" s="14" t="s">
        <v>5922</v>
      </c>
      <c r="W413" s="11" t="s">
        <v>4552</v>
      </c>
      <c r="X413" s="14" t="s">
        <v>5923</v>
      </c>
      <c r="Y413" s="11" t="s">
        <v>247</v>
      </c>
      <c r="Z413" s="14"/>
      <c r="AA413" s="11"/>
      <c r="AB413" s="11" t="s">
        <v>99</v>
      </c>
      <c r="AC413" s="13" t="n">
        <v>150000</v>
      </c>
      <c r="AD413" s="11" t="s">
        <v>145</v>
      </c>
      <c r="AE413" s="15" t="s">
        <v>19</v>
      </c>
      <c r="AF413" s="11" t="s">
        <v>401</v>
      </c>
      <c r="AG413" s="11" t="s">
        <v>102</v>
      </c>
      <c r="AH413" s="12" t="s">
        <v>2216</v>
      </c>
      <c r="AI413" s="14" t="s">
        <v>5924</v>
      </c>
      <c r="AJ413" s="14" t="s">
        <v>5925</v>
      </c>
    </row>
    <row r="414" customFormat="false" ht="15" hidden="false" customHeight="true" outlineLevel="0" collapsed="false">
      <c r="A414" s="6" t="s">
        <v>5926</v>
      </c>
      <c r="B414" s="6" t="s">
        <v>5927</v>
      </c>
      <c r="C414" s="7" t="s">
        <v>5928</v>
      </c>
      <c r="D414" s="6" t="s">
        <v>290</v>
      </c>
      <c r="E414" s="6" t="s">
        <v>5929</v>
      </c>
      <c r="F414" s="6" t="s">
        <v>255</v>
      </c>
      <c r="G414" s="6" t="s">
        <v>256</v>
      </c>
      <c r="H414" s="6" t="s">
        <v>5930</v>
      </c>
      <c r="I414" s="6" t="s">
        <v>5235</v>
      </c>
      <c r="J414" s="8" t="n">
        <v>0</v>
      </c>
      <c r="K414" s="6" t="s">
        <v>699</v>
      </c>
      <c r="L414" s="6"/>
      <c r="M414" s="9" t="s">
        <v>5931</v>
      </c>
      <c r="N414" s="9" t="s">
        <v>5932</v>
      </c>
      <c r="O414" s="9" t="s">
        <v>5933</v>
      </c>
      <c r="P414" s="6" t="s">
        <v>114</v>
      </c>
      <c r="Q414" s="6" t="s">
        <v>5934</v>
      </c>
      <c r="R414" s="6" t="s">
        <v>5935</v>
      </c>
      <c r="S414" s="8" t="n">
        <v>300</v>
      </c>
      <c r="T414" s="6" t="s">
        <v>394</v>
      </c>
      <c r="U414" s="6" t="s">
        <v>5936</v>
      </c>
      <c r="V414" s="9" t="s">
        <v>5937</v>
      </c>
      <c r="W414" s="6" t="s">
        <v>5710</v>
      </c>
      <c r="X414" s="9"/>
      <c r="Y414" s="6"/>
      <c r="Z414" s="9"/>
      <c r="AA414" s="6"/>
      <c r="AB414" s="6" t="s">
        <v>120</v>
      </c>
      <c r="AC414" s="8" t="n">
        <v>30000</v>
      </c>
      <c r="AD414" s="6" t="s">
        <v>121</v>
      </c>
      <c r="AE414" s="10" t="s">
        <v>19</v>
      </c>
      <c r="AF414" s="6" t="s">
        <v>819</v>
      </c>
      <c r="AG414" s="6" t="s">
        <v>208</v>
      </c>
      <c r="AH414" s="7" t="s">
        <v>5928</v>
      </c>
      <c r="AI414" s="9" t="s">
        <v>5938</v>
      </c>
      <c r="AJ414" s="9" t="s">
        <v>5939</v>
      </c>
    </row>
    <row r="415" customFormat="false" ht="15" hidden="false" customHeight="true" outlineLevel="0" collapsed="false">
      <c r="A415" s="11" t="s">
        <v>5940</v>
      </c>
      <c r="B415" s="11" t="s">
        <v>5941</v>
      </c>
      <c r="C415" s="12" t="s">
        <v>5942</v>
      </c>
      <c r="D415" s="11" t="s">
        <v>290</v>
      </c>
      <c r="E415" s="11" t="s">
        <v>5943</v>
      </c>
      <c r="F415" s="11" t="s">
        <v>255</v>
      </c>
      <c r="G415" s="11" t="s">
        <v>256</v>
      </c>
      <c r="H415" s="11" t="s">
        <v>5944</v>
      </c>
      <c r="I415" s="11" t="s">
        <v>5235</v>
      </c>
      <c r="J415" s="13" t="n">
        <v>0</v>
      </c>
      <c r="K415" s="11" t="s">
        <v>699</v>
      </c>
      <c r="L415" s="11"/>
      <c r="M415" s="14" t="s">
        <v>5945</v>
      </c>
      <c r="N415" s="14" t="s">
        <v>5946</v>
      </c>
      <c r="O415" s="14" t="s">
        <v>5947</v>
      </c>
      <c r="P415" s="11" t="s">
        <v>114</v>
      </c>
      <c r="Q415" s="11" t="s">
        <v>5948</v>
      </c>
      <c r="R415" s="11" t="s">
        <v>5949</v>
      </c>
      <c r="S415" s="13" t="n">
        <v>100</v>
      </c>
      <c r="T415" s="11" t="s">
        <v>394</v>
      </c>
      <c r="U415" s="11" t="s">
        <v>5950</v>
      </c>
      <c r="V415" s="14" t="s">
        <v>5951</v>
      </c>
      <c r="W415" s="11" t="s">
        <v>4552</v>
      </c>
      <c r="X415" s="14"/>
      <c r="Y415" s="11"/>
      <c r="Z415" s="14"/>
      <c r="AA415" s="11"/>
      <c r="AB415" s="11" t="s">
        <v>120</v>
      </c>
      <c r="AC415" s="13" t="n">
        <v>50000</v>
      </c>
      <c r="AD415" s="11" t="s">
        <v>121</v>
      </c>
      <c r="AE415" s="15" t="s">
        <v>19</v>
      </c>
      <c r="AF415" s="11" t="s">
        <v>819</v>
      </c>
      <c r="AG415" s="11" t="s">
        <v>208</v>
      </c>
      <c r="AH415" s="12" t="s">
        <v>5942</v>
      </c>
      <c r="AI415" s="14" t="s">
        <v>5952</v>
      </c>
      <c r="AJ415" s="14" t="s">
        <v>5953</v>
      </c>
    </row>
    <row r="416" customFormat="false" ht="15" hidden="false" customHeight="true" outlineLevel="0" collapsed="false">
      <c r="A416" s="6" t="s">
        <v>5954</v>
      </c>
      <c r="B416" s="6" t="s">
        <v>5955</v>
      </c>
      <c r="C416" s="7" t="s">
        <v>5956</v>
      </c>
      <c r="D416" s="6" t="s">
        <v>290</v>
      </c>
      <c r="E416" s="6" t="s">
        <v>5957</v>
      </c>
      <c r="F416" s="6" t="s">
        <v>80</v>
      </c>
      <c r="G416" s="6" t="s">
        <v>81</v>
      </c>
      <c r="H416" s="6" t="s">
        <v>5958</v>
      </c>
      <c r="I416" s="6" t="s">
        <v>5235</v>
      </c>
      <c r="J416" s="8" t="n">
        <v>0</v>
      </c>
      <c r="K416" s="6" t="s">
        <v>699</v>
      </c>
      <c r="L416" s="6" t="s">
        <v>5959</v>
      </c>
      <c r="M416" s="9" t="s">
        <v>5960</v>
      </c>
      <c r="N416" s="9" t="s">
        <v>5961</v>
      </c>
      <c r="O416" s="9" t="s">
        <v>5962</v>
      </c>
      <c r="P416" s="6" t="s">
        <v>4288</v>
      </c>
      <c r="Q416" s="6" t="s">
        <v>5963</v>
      </c>
      <c r="R416" s="6" t="s">
        <v>5964</v>
      </c>
      <c r="S416" s="8" t="n">
        <v>0</v>
      </c>
      <c r="T416" s="6" t="s">
        <v>92</v>
      </c>
      <c r="U416" s="6" t="s">
        <v>5965</v>
      </c>
      <c r="V416" s="9" t="s">
        <v>5966</v>
      </c>
      <c r="W416" s="6" t="s">
        <v>5967</v>
      </c>
      <c r="X416" s="9" t="s">
        <v>5968</v>
      </c>
      <c r="Y416" s="6" t="s">
        <v>142</v>
      </c>
      <c r="Z416" s="9" t="s">
        <v>5969</v>
      </c>
      <c r="AA416" s="6"/>
      <c r="AB416" s="6" t="s">
        <v>99</v>
      </c>
      <c r="AC416" s="8" t="n">
        <v>100000</v>
      </c>
      <c r="AD416" s="6" t="s">
        <v>5970</v>
      </c>
      <c r="AE416" s="10" t="s">
        <v>19</v>
      </c>
      <c r="AF416" s="6" t="s">
        <v>5971</v>
      </c>
      <c r="AG416" s="6" t="s">
        <v>102</v>
      </c>
      <c r="AH416" s="7" t="s">
        <v>5972</v>
      </c>
      <c r="AI416" s="9" t="s">
        <v>5973</v>
      </c>
      <c r="AJ416" s="9" t="s">
        <v>5974</v>
      </c>
    </row>
    <row r="417" customFormat="false" ht="15" hidden="false" customHeight="true" outlineLevel="0" collapsed="false">
      <c r="A417" s="11" t="s">
        <v>5975</v>
      </c>
      <c r="B417" s="11" t="s">
        <v>5976</v>
      </c>
      <c r="C417" s="12" t="s">
        <v>5977</v>
      </c>
      <c r="D417" s="11" t="s">
        <v>957</v>
      </c>
      <c r="E417" s="11"/>
      <c r="F417" s="11" t="s">
        <v>958</v>
      </c>
      <c r="G417" s="11" t="s">
        <v>81</v>
      </c>
      <c r="H417" s="11" t="s">
        <v>5235</v>
      </c>
      <c r="I417" s="11" t="s">
        <v>5235</v>
      </c>
      <c r="J417" s="13"/>
      <c r="K417" s="11" t="s">
        <v>699</v>
      </c>
      <c r="L417" s="11" t="s">
        <v>959</v>
      </c>
      <c r="M417" s="14" t="s">
        <v>5978</v>
      </c>
      <c r="N417" s="14" t="s">
        <v>5979</v>
      </c>
      <c r="O417" s="14" t="s">
        <v>962</v>
      </c>
      <c r="P417" s="11" t="s">
        <v>114</v>
      </c>
      <c r="Q417" s="11" t="s">
        <v>5980</v>
      </c>
      <c r="R417" s="11" t="s">
        <v>5980</v>
      </c>
      <c r="S417" s="13"/>
      <c r="T417" s="11"/>
      <c r="U417" s="11" t="s">
        <v>984</v>
      </c>
      <c r="V417" s="14" t="s">
        <v>965</v>
      </c>
      <c r="W417" s="11"/>
      <c r="X417" s="14"/>
      <c r="Y417" s="11"/>
      <c r="Z417" s="14"/>
      <c r="AA417" s="11"/>
      <c r="AB417" s="11" t="s">
        <v>966</v>
      </c>
      <c r="AC417" s="13"/>
      <c r="AD417" s="11" t="s">
        <v>121</v>
      </c>
      <c r="AE417" s="15" t="s">
        <v>21</v>
      </c>
      <c r="AF417" s="11" t="s">
        <v>5976</v>
      </c>
      <c r="AG417" s="11" t="s">
        <v>967</v>
      </c>
      <c r="AH417" s="12" t="s">
        <v>5981</v>
      </c>
      <c r="AI417" s="14"/>
      <c r="AJ417" s="14" t="s">
        <v>969</v>
      </c>
    </row>
    <row r="418" customFormat="false" ht="15" hidden="false" customHeight="true" outlineLevel="0" collapsed="false">
      <c r="A418" s="6" t="s">
        <v>5982</v>
      </c>
      <c r="B418" s="6" t="s">
        <v>5983</v>
      </c>
      <c r="C418" s="7" t="s">
        <v>5984</v>
      </c>
      <c r="D418" s="6" t="s">
        <v>957</v>
      </c>
      <c r="E418" s="6"/>
      <c r="F418" s="6" t="s">
        <v>5985</v>
      </c>
      <c r="G418" s="6" t="s">
        <v>81</v>
      </c>
      <c r="H418" s="6" t="s">
        <v>5235</v>
      </c>
      <c r="I418" s="6" t="s">
        <v>5235</v>
      </c>
      <c r="J418" s="8"/>
      <c r="K418" s="6" t="s">
        <v>699</v>
      </c>
      <c r="L418" s="6" t="s">
        <v>959</v>
      </c>
      <c r="M418" s="9" t="s">
        <v>5986</v>
      </c>
      <c r="N418" s="9" t="s">
        <v>5987</v>
      </c>
      <c r="O418" s="9" t="s">
        <v>962</v>
      </c>
      <c r="P418" s="6" t="s">
        <v>262</v>
      </c>
      <c r="Q418" s="6" t="s">
        <v>5988</v>
      </c>
      <c r="R418" s="6" t="s">
        <v>5988</v>
      </c>
      <c r="S418" s="8" t="n">
        <v>199</v>
      </c>
      <c r="T418" s="6" t="s">
        <v>92</v>
      </c>
      <c r="U418" s="6" t="s">
        <v>5989</v>
      </c>
      <c r="V418" s="9" t="s">
        <v>965</v>
      </c>
      <c r="W418" s="6"/>
      <c r="X418" s="9"/>
      <c r="Y418" s="6"/>
      <c r="Z418" s="9"/>
      <c r="AA418" s="6"/>
      <c r="AB418" s="6" t="s">
        <v>966</v>
      </c>
      <c r="AC418" s="8"/>
      <c r="AD418" s="6" t="s">
        <v>121</v>
      </c>
      <c r="AE418" s="10" t="s">
        <v>19</v>
      </c>
      <c r="AF418" s="6" t="s">
        <v>5983</v>
      </c>
      <c r="AG418" s="6" t="s">
        <v>967</v>
      </c>
      <c r="AH418" s="7" t="s">
        <v>5990</v>
      </c>
      <c r="AI418" s="9"/>
      <c r="AJ418" s="9" t="s">
        <v>969</v>
      </c>
    </row>
    <row r="419" customFormat="false" ht="15" hidden="false" customHeight="true" outlineLevel="0" collapsed="false">
      <c r="A419" s="11" t="s">
        <v>5991</v>
      </c>
      <c r="B419" s="11" t="s">
        <v>5992</v>
      </c>
      <c r="C419" s="12" t="s">
        <v>5993</v>
      </c>
      <c r="D419" s="11" t="s">
        <v>957</v>
      </c>
      <c r="E419" s="11"/>
      <c r="F419" s="11" t="s">
        <v>958</v>
      </c>
      <c r="G419" s="11" t="s">
        <v>81</v>
      </c>
      <c r="H419" s="11" t="s">
        <v>5235</v>
      </c>
      <c r="I419" s="11" t="s">
        <v>5235</v>
      </c>
      <c r="J419" s="13"/>
      <c r="K419" s="11" t="s">
        <v>699</v>
      </c>
      <c r="L419" s="11" t="s">
        <v>959</v>
      </c>
      <c r="M419" s="14" t="s">
        <v>5994</v>
      </c>
      <c r="N419" s="14" t="s">
        <v>5995</v>
      </c>
      <c r="O419" s="14" t="s">
        <v>962</v>
      </c>
      <c r="P419" s="11" t="s">
        <v>89</v>
      </c>
      <c r="Q419" s="11" t="s">
        <v>5996</v>
      </c>
      <c r="R419" s="11" t="s">
        <v>5996</v>
      </c>
      <c r="S419" s="13"/>
      <c r="T419" s="11"/>
      <c r="U419" s="11" t="s">
        <v>984</v>
      </c>
      <c r="V419" s="14" t="s">
        <v>965</v>
      </c>
      <c r="W419" s="11"/>
      <c r="X419" s="14"/>
      <c r="Y419" s="11"/>
      <c r="Z419" s="14"/>
      <c r="AA419" s="11"/>
      <c r="AB419" s="11" t="s">
        <v>966</v>
      </c>
      <c r="AC419" s="13"/>
      <c r="AD419" s="11" t="s">
        <v>121</v>
      </c>
      <c r="AE419" s="15" t="s">
        <v>21</v>
      </c>
      <c r="AF419" s="11" t="s">
        <v>5992</v>
      </c>
      <c r="AG419" s="11" t="s">
        <v>967</v>
      </c>
      <c r="AH419" s="12" t="s">
        <v>5997</v>
      </c>
      <c r="AI419" s="14"/>
      <c r="AJ419" s="14" t="s">
        <v>969</v>
      </c>
    </row>
    <row r="420" customFormat="false" ht="15" hidden="false" customHeight="true" outlineLevel="0" collapsed="false">
      <c r="A420" s="6" t="s">
        <v>5998</v>
      </c>
      <c r="B420" s="6" t="s">
        <v>5999</v>
      </c>
      <c r="C420" s="7" t="s">
        <v>6000</v>
      </c>
      <c r="D420" s="6" t="s">
        <v>957</v>
      </c>
      <c r="E420" s="6"/>
      <c r="F420" s="6" t="s">
        <v>958</v>
      </c>
      <c r="G420" s="6" t="s">
        <v>81</v>
      </c>
      <c r="H420" s="6" t="s">
        <v>5235</v>
      </c>
      <c r="I420" s="6" t="s">
        <v>5235</v>
      </c>
      <c r="J420" s="8"/>
      <c r="K420" s="6" t="s">
        <v>699</v>
      </c>
      <c r="L420" s="6" t="s">
        <v>959</v>
      </c>
      <c r="M420" s="9" t="s">
        <v>6001</v>
      </c>
      <c r="N420" s="9" t="s">
        <v>6002</v>
      </c>
      <c r="O420" s="9" t="s">
        <v>962</v>
      </c>
      <c r="P420" s="6" t="s">
        <v>262</v>
      </c>
      <c r="Q420" s="6" t="s">
        <v>6003</v>
      </c>
      <c r="R420" s="6" t="s">
        <v>6003</v>
      </c>
      <c r="S420" s="8"/>
      <c r="T420" s="6"/>
      <c r="U420" s="6" t="s">
        <v>984</v>
      </c>
      <c r="V420" s="9" t="s">
        <v>965</v>
      </c>
      <c r="W420" s="6"/>
      <c r="X420" s="9"/>
      <c r="Y420" s="6"/>
      <c r="Z420" s="9"/>
      <c r="AA420" s="6"/>
      <c r="AB420" s="6" t="s">
        <v>966</v>
      </c>
      <c r="AC420" s="8"/>
      <c r="AD420" s="6" t="s">
        <v>121</v>
      </c>
      <c r="AE420" s="10" t="s">
        <v>21</v>
      </c>
      <c r="AF420" s="6" t="s">
        <v>5999</v>
      </c>
      <c r="AG420" s="6" t="s">
        <v>967</v>
      </c>
      <c r="AH420" s="7" t="s">
        <v>6004</v>
      </c>
      <c r="AI420" s="9"/>
      <c r="AJ420" s="9" t="s">
        <v>969</v>
      </c>
    </row>
    <row r="421" customFormat="false" ht="15" hidden="false" customHeight="true" outlineLevel="0" collapsed="false">
      <c r="A421" s="11" t="s">
        <v>6005</v>
      </c>
      <c r="B421" s="11" t="s">
        <v>6006</v>
      </c>
      <c r="C421" s="12" t="s">
        <v>6007</v>
      </c>
      <c r="D421" s="11" t="s">
        <v>957</v>
      </c>
      <c r="E421" s="11"/>
      <c r="F421" s="11" t="s">
        <v>958</v>
      </c>
      <c r="G421" s="11" t="s">
        <v>81</v>
      </c>
      <c r="H421" s="11" t="s">
        <v>5235</v>
      </c>
      <c r="I421" s="11" t="s">
        <v>5235</v>
      </c>
      <c r="J421" s="13"/>
      <c r="K421" s="11" t="s">
        <v>699</v>
      </c>
      <c r="L421" s="11" t="s">
        <v>959</v>
      </c>
      <c r="M421" s="14" t="s">
        <v>6008</v>
      </c>
      <c r="N421" s="14" t="s">
        <v>6009</v>
      </c>
      <c r="O421" s="14" t="s">
        <v>962</v>
      </c>
      <c r="P421" s="11" t="s">
        <v>114</v>
      </c>
      <c r="Q421" s="11" t="s">
        <v>6010</v>
      </c>
      <c r="R421" s="11" t="s">
        <v>6010</v>
      </c>
      <c r="S421" s="13"/>
      <c r="T421" s="11"/>
      <c r="U421" s="11" t="s">
        <v>984</v>
      </c>
      <c r="V421" s="14" t="s">
        <v>965</v>
      </c>
      <c r="W421" s="11"/>
      <c r="X421" s="14"/>
      <c r="Y421" s="11"/>
      <c r="Z421" s="14"/>
      <c r="AA421" s="11"/>
      <c r="AB421" s="11" t="s">
        <v>966</v>
      </c>
      <c r="AC421" s="13"/>
      <c r="AD421" s="11" t="s">
        <v>121</v>
      </c>
      <c r="AE421" s="15" t="s">
        <v>21</v>
      </c>
      <c r="AF421" s="11" t="s">
        <v>4764</v>
      </c>
      <c r="AG421" s="11" t="s">
        <v>4092</v>
      </c>
      <c r="AH421" s="12" t="s">
        <v>6011</v>
      </c>
      <c r="AI421" s="14"/>
      <c r="AJ421" s="14" t="s">
        <v>969</v>
      </c>
    </row>
    <row r="422" customFormat="false" ht="15" hidden="false" customHeight="true" outlineLevel="0" collapsed="false">
      <c r="A422" s="6" t="s">
        <v>6012</v>
      </c>
      <c r="B422" s="6" t="s">
        <v>6013</v>
      </c>
      <c r="C422" s="7" t="s">
        <v>6014</v>
      </c>
      <c r="D422" s="6" t="s">
        <v>957</v>
      </c>
      <c r="E422" s="6"/>
      <c r="F422" s="6" t="s">
        <v>958</v>
      </c>
      <c r="G422" s="6" t="s">
        <v>81</v>
      </c>
      <c r="H422" s="6" t="s">
        <v>5235</v>
      </c>
      <c r="I422" s="6" t="s">
        <v>5235</v>
      </c>
      <c r="J422" s="8"/>
      <c r="K422" s="6" t="s">
        <v>699</v>
      </c>
      <c r="L422" s="6" t="s">
        <v>959</v>
      </c>
      <c r="M422" s="9" t="s">
        <v>6015</v>
      </c>
      <c r="N422" s="9" t="s">
        <v>6016</v>
      </c>
      <c r="O422" s="9" t="s">
        <v>962</v>
      </c>
      <c r="P422" s="6" t="s">
        <v>114</v>
      </c>
      <c r="Q422" s="6" t="s">
        <v>6017</v>
      </c>
      <c r="R422" s="6" t="s">
        <v>6017</v>
      </c>
      <c r="S422" s="8"/>
      <c r="T422" s="6"/>
      <c r="U422" s="6" t="s">
        <v>984</v>
      </c>
      <c r="V422" s="9" t="s">
        <v>965</v>
      </c>
      <c r="W422" s="6"/>
      <c r="X422" s="9"/>
      <c r="Y422" s="6"/>
      <c r="Z422" s="9"/>
      <c r="AA422" s="6"/>
      <c r="AB422" s="6" t="s">
        <v>966</v>
      </c>
      <c r="AC422" s="8"/>
      <c r="AD422" s="6" t="s">
        <v>121</v>
      </c>
      <c r="AE422" s="10" t="s">
        <v>21</v>
      </c>
      <c r="AF422" s="6" t="s">
        <v>4764</v>
      </c>
      <c r="AG422" s="6" t="s">
        <v>4092</v>
      </c>
      <c r="AH422" s="7" t="s">
        <v>6018</v>
      </c>
      <c r="AI422" s="9"/>
      <c r="AJ422" s="9" t="s">
        <v>969</v>
      </c>
    </row>
    <row r="423" customFormat="false" ht="15" hidden="false" customHeight="true" outlineLevel="0" collapsed="false">
      <c r="A423" s="11" t="s">
        <v>6019</v>
      </c>
      <c r="B423" s="11" t="s">
        <v>6020</v>
      </c>
      <c r="C423" s="12" t="s">
        <v>6021</v>
      </c>
      <c r="D423" s="11" t="s">
        <v>957</v>
      </c>
      <c r="E423" s="11"/>
      <c r="F423" s="11" t="s">
        <v>958</v>
      </c>
      <c r="G423" s="11" t="s">
        <v>81</v>
      </c>
      <c r="H423" s="11" t="s">
        <v>5235</v>
      </c>
      <c r="I423" s="11" t="s">
        <v>5235</v>
      </c>
      <c r="J423" s="13"/>
      <c r="K423" s="11" t="s">
        <v>699</v>
      </c>
      <c r="L423" s="11" t="s">
        <v>959</v>
      </c>
      <c r="M423" s="14" t="s">
        <v>6022</v>
      </c>
      <c r="N423" s="14" t="s">
        <v>6023</v>
      </c>
      <c r="O423" s="14" t="s">
        <v>962</v>
      </c>
      <c r="P423" s="11" t="s">
        <v>262</v>
      </c>
      <c r="Q423" s="11" t="s">
        <v>6024</v>
      </c>
      <c r="R423" s="11" t="s">
        <v>6024</v>
      </c>
      <c r="S423" s="13" t="n">
        <v>20</v>
      </c>
      <c r="T423" s="11" t="s">
        <v>92</v>
      </c>
      <c r="U423" s="11" t="s">
        <v>6025</v>
      </c>
      <c r="V423" s="14" t="s">
        <v>965</v>
      </c>
      <c r="W423" s="11"/>
      <c r="X423" s="14"/>
      <c r="Y423" s="11"/>
      <c r="Z423" s="14"/>
      <c r="AA423" s="11"/>
      <c r="AB423" s="11" t="s">
        <v>966</v>
      </c>
      <c r="AC423" s="13"/>
      <c r="AD423" s="11" t="s">
        <v>121</v>
      </c>
      <c r="AE423" s="15" t="s">
        <v>19</v>
      </c>
      <c r="AF423" s="11" t="s">
        <v>6020</v>
      </c>
      <c r="AG423" s="11" t="s">
        <v>967</v>
      </c>
      <c r="AH423" s="12" t="s">
        <v>6021</v>
      </c>
      <c r="AI423" s="14"/>
      <c r="AJ423" s="14" t="s">
        <v>969</v>
      </c>
    </row>
    <row r="424" customFormat="false" ht="15" hidden="false" customHeight="true" outlineLevel="0" collapsed="false">
      <c r="A424" s="6" t="s">
        <v>6026</v>
      </c>
      <c r="B424" s="6" t="s">
        <v>6027</v>
      </c>
      <c r="C424" s="7" t="s">
        <v>6028</v>
      </c>
      <c r="D424" s="6" t="s">
        <v>957</v>
      </c>
      <c r="E424" s="6"/>
      <c r="F424" s="6" t="s">
        <v>958</v>
      </c>
      <c r="G424" s="6" t="s">
        <v>81</v>
      </c>
      <c r="H424" s="6" t="s">
        <v>5235</v>
      </c>
      <c r="I424" s="6" t="s">
        <v>5235</v>
      </c>
      <c r="J424" s="8"/>
      <c r="K424" s="6" t="s">
        <v>699</v>
      </c>
      <c r="L424" s="6" t="s">
        <v>959</v>
      </c>
      <c r="M424" s="9" t="s">
        <v>6029</v>
      </c>
      <c r="N424" s="9" t="s">
        <v>6030</v>
      </c>
      <c r="O424" s="9" t="s">
        <v>962</v>
      </c>
      <c r="P424" s="6" t="s">
        <v>4269</v>
      </c>
      <c r="Q424" s="6" t="s">
        <v>6031</v>
      </c>
      <c r="R424" s="6" t="s">
        <v>6031</v>
      </c>
      <c r="S424" s="8" t="n">
        <v>30</v>
      </c>
      <c r="T424" s="6" t="s">
        <v>92</v>
      </c>
      <c r="U424" s="6" t="s">
        <v>6032</v>
      </c>
      <c r="V424" s="9" t="s">
        <v>965</v>
      </c>
      <c r="W424" s="6"/>
      <c r="X424" s="9"/>
      <c r="Y424" s="6"/>
      <c r="Z424" s="9"/>
      <c r="AA424" s="6"/>
      <c r="AB424" s="6" t="s">
        <v>966</v>
      </c>
      <c r="AC424" s="8"/>
      <c r="AD424" s="6" t="s">
        <v>121</v>
      </c>
      <c r="AE424" s="10" t="s">
        <v>19</v>
      </c>
      <c r="AF424" s="6" t="s">
        <v>6027</v>
      </c>
      <c r="AG424" s="6" t="s">
        <v>967</v>
      </c>
      <c r="AH424" s="7" t="s">
        <v>6028</v>
      </c>
      <c r="AI424" s="9"/>
      <c r="AJ424" s="9" t="s">
        <v>969</v>
      </c>
    </row>
    <row r="425" customFormat="false" ht="15" hidden="false" customHeight="true" outlineLevel="0" collapsed="false">
      <c r="A425" s="11" t="s">
        <v>6033</v>
      </c>
      <c r="B425" s="11" t="s">
        <v>6034</v>
      </c>
      <c r="C425" s="12" t="s">
        <v>6035</v>
      </c>
      <c r="D425" s="11" t="s">
        <v>957</v>
      </c>
      <c r="E425" s="11"/>
      <c r="F425" s="11" t="s">
        <v>958</v>
      </c>
      <c r="G425" s="11" t="s">
        <v>81</v>
      </c>
      <c r="H425" s="11" t="s">
        <v>5235</v>
      </c>
      <c r="I425" s="11" t="s">
        <v>5235</v>
      </c>
      <c r="J425" s="13"/>
      <c r="K425" s="11" t="s">
        <v>699</v>
      </c>
      <c r="L425" s="11" t="s">
        <v>959</v>
      </c>
      <c r="M425" s="14" t="s">
        <v>6036</v>
      </c>
      <c r="N425" s="14" t="s">
        <v>6037</v>
      </c>
      <c r="O425" s="14" t="s">
        <v>962</v>
      </c>
      <c r="P425" s="11" t="s">
        <v>114</v>
      </c>
      <c r="Q425" s="11" t="s">
        <v>992</v>
      </c>
      <c r="R425" s="11" t="s">
        <v>6038</v>
      </c>
      <c r="S425" s="13" t="n">
        <v>8</v>
      </c>
      <c r="T425" s="11" t="s">
        <v>92</v>
      </c>
      <c r="U425" s="11" t="s">
        <v>1011</v>
      </c>
      <c r="V425" s="14" t="s">
        <v>965</v>
      </c>
      <c r="W425" s="11" t="s">
        <v>995</v>
      </c>
      <c r="X425" s="14"/>
      <c r="Y425" s="11"/>
      <c r="Z425" s="14"/>
      <c r="AA425" s="11"/>
      <c r="AB425" s="11" t="s">
        <v>966</v>
      </c>
      <c r="AC425" s="13"/>
      <c r="AD425" s="11" t="s">
        <v>121</v>
      </c>
      <c r="AE425" s="15" t="s">
        <v>19</v>
      </c>
      <c r="AF425" s="11" t="s">
        <v>6034</v>
      </c>
      <c r="AG425" s="11" t="s">
        <v>996</v>
      </c>
      <c r="AH425" s="12" t="s">
        <v>6035</v>
      </c>
      <c r="AI425" s="14"/>
      <c r="AJ425" s="14" t="s">
        <v>997</v>
      </c>
    </row>
    <row r="426" customFormat="false" ht="15" hidden="false" customHeight="true" outlineLevel="0" collapsed="false">
      <c r="A426" s="6" t="s">
        <v>6039</v>
      </c>
      <c r="B426" s="6" t="s">
        <v>6040</v>
      </c>
      <c r="C426" s="7" t="s">
        <v>6041</v>
      </c>
      <c r="D426" s="6" t="s">
        <v>957</v>
      </c>
      <c r="E426" s="6"/>
      <c r="F426" s="6" t="s">
        <v>958</v>
      </c>
      <c r="G426" s="6" t="s">
        <v>81</v>
      </c>
      <c r="H426" s="6" t="s">
        <v>5235</v>
      </c>
      <c r="I426" s="6" t="s">
        <v>5235</v>
      </c>
      <c r="J426" s="8"/>
      <c r="K426" s="6" t="s">
        <v>699</v>
      </c>
      <c r="L426" s="6" t="s">
        <v>959</v>
      </c>
      <c r="M426" s="9" t="s">
        <v>6042</v>
      </c>
      <c r="N426" s="9" t="s">
        <v>6043</v>
      </c>
      <c r="O426" s="9" t="s">
        <v>962</v>
      </c>
      <c r="P426" s="6" t="s">
        <v>114</v>
      </c>
      <c r="Q426" s="6" t="s">
        <v>992</v>
      </c>
      <c r="R426" s="6" t="s">
        <v>6044</v>
      </c>
      <c r="S426" s="8" t="n">
        <v>5</v>
      </c>
      <c r="T426" s="6" t="s">
        <v>92</v>
      </c>
      <c r="U426" s="6" t="s">
        <v>6045</v>
      </c>
      <c r="V426" s="9" t="s">
        <v>965</v>
      </c>
      <c r="W426" s="6" t="s">
        <v>995</v>
      </c>
      <c r="X426" s="9"/>
      <c r="Y426" s="6"/>
      <c r="Z426" s="9"/>
      <c r="AA426" s="6"/>
      <c r="AB426" s="6" t="s">
        <v>966</v>
      </c>
      <c r="AC426" s="8"/>
      <c r="AD426" s="6" t="s">
        <v>121</v>
      </c>
      <c r="AE426" s="10" t="s">
        <v>19</v>
      </c>
      <c r="AF426" s="6" t="s">
        <v>6040</v>
      </c>
      <c r="AG426" s="6" t="s">
        <v>996</v>
      </c>
      <c r="AH426" s="7" t="s">
        <v>6041</v>
      </c>
      <c r="AI426" s="9"/>
      <c r="AJ426" s="9" t="s">
        <v>997</v>
      </c>
    </row>
    <row r="427" customFormat="false" ht="15" hidden="false" customHeight="true" outlineLevel="0" collapsed="false">
      <c r="A427" s="11" t="s">
        <v>6046</v>
      </c>
      <c r="B427" s="11" t="s">
        <v>6047</v>
      </c>
      <c r="C427" s="12" t="s">
        <v>6048</v>
      </c>
      <c r="D427" s="11" t="s">
        <v>957</v>
      </c>
      <c r="E427" s="11"/>
      <c r="F427" s="11" t="s">
        <v>958</v>
      </c>
      <c r="G427" s="11" t="s">
        <v>81</v>
      </c>
      <c r="H427" s="11" t="s">
        <v>5235</v>
      </c>
      <c r="I427" s="11" t="s">
        <v>5235</v>
      </c>
      <c r="J427" s="13"/>
      <c r="K427" s="11" t="s">
        <v>699</v>
      </c>
      <c r="L427" s="11" t="s">
        <v>959</v>
      </c>
      <c r="M427" s="14" t="s">
        <v>6049</v>
      </c>
      <c r="N427" s="14" t="s">
        <v>6050</v>
      </c>
      <c r="O427" s="14" t="s">
        <v>962</v>
      </c>
      <c r="P427" s="11" t="s">
        <v>114</v>
      </c>
      <c r="Q427" s="11" t="s">
        <v>992</v>
      </c>
      <c r="R427" s="11" t="s">
        <v>6051</v>
      </c>
      <c r="S427" s="13" t="n">
        <v>8</v>
      </c>
      <c r="T427" s="11" t="s">
        <v>1047</v>
      </c>
      <c r="U427" s="11" t="s">
        <v>6052</v>
      </c>
      <c r="V427" s="14" t="s">
        <v>965</v>
      </c>
      <c r="W427" s="11" t="s">
        <v>995</v>
      </c>
      <c r="X427" s="14"/>
      <c r="Y427" s="11"/>
      <c r="Z427" s="14"/>
      <c r="AA427" s="11"/>
      <c r="AB427" s="11" t="s">
        <v>966</v>
      </c>
      <c r="AC427" s="13"/>
      <c r="AD427" s="11" t="s">
        <v>121</v>
      </c>
      <c r="AE427" s="15" t="s">
        <v>19</v>
      </c>
      <c r="AF427" s="11" t="s">
        <v>6047</v>
      </c>
      <c r="AG427" s="11" t="s">
        <v>996</v>
      </c>
      <c r="AH427" s="12" t="s">
        <v>6048</v>
      </c>
      <c r="AI427" s="14"/>
      <c r="AJ427" s="14" t="s">
        <v>997</v>
      </c>
    </row>
    <row r="428" customFormat="false" ht="15" hidden="false" customHeight="true" outlineLevel="0" collapsed="false">
      <c r="A428" s="6" t="s">
        <v>6053</v>
      </c>
      <c r="B428" s="6" t="s">
        <v>6054</v>
      </c>
      <c r="C428" s="7" t="s">
        <v>6055</v>
      </c>
      <c r="D428" s="6" t="s">
        <v>957</v>
      </c>
      <c r="E428" s="6"/>
      <c r="F428" s="6" t="s">
        <v>958</v>
      </c>
      <c r="G428" s="6" t="s">
        <v>81</v>
      </c>
      <c r="H428" s="6" t="s">
        <v>5235</v>
      </c>
      <c r="I428" s="6" t="s">
        <v>5235</v>
      </c>
      <c r="J428" s="8"/>
      <c r="K428" s="6" t="s">
        <v>699</v>
      </c>
      <c r="L428" s="6" t="s">
        <v>959</v>
      </c>
      <c r="M428" s="9" t="s">
        <v>6056</v>
      </c>
      <c r="N428" s="9" t="s">
        <v>6057</v>
      </c>
      <c r="O428" s="9" t="s">
        <v>962</v>
      </c>
      <c r="P428" s="6" t="s">
        <v>114</v>
      </c>
      <c r="Q428" s="6" t="s">
        <v>992</v>
      </c>
      <c r="R428" s="6" t="s">
        <v>6058</v>
      </c>
      <c r="S428" s="8" t="n">
        <v>3</v>
      </c>
      <c r="T428" s="6" t="s">
        <v>92</v>
      </c>
      <c r="U428" s="6" t="s">
        <v>6059</v>
      </c>
      <c r="V428" s="9" t="s">
        <v>965</v>
      </c>
      <c r="W428" s="6" t="s">
        <v>995</v>
      </c>
      <c r="X428" s="9"/>
      <c r="Y428" s="6"/>
      <c r="Z428" s="9"/>
      <c r="AA428" s="6"/>
      <c r="AB428" s="6" t="s">
        <v>966</v>
      </c>
      <c r="AC428" s="8"/>
      <c r="AD428" s="6" t="s">
        <v>121</v>
      </c>
      <c r="AE428" s="10" t="s">
        <v>19</v>
      </c>
      <c r="AF428" s="6" t="s">
        <v>6054</v>
      </c>
      <c r="AG428" s="6" t="s">
        <v>996</v>
      </c>
      <c r="AH428" s="7" t="s">
        <v>6055</v>
      </c>
      <c r="AI428" s="9"/>
      <c r="AJ428" s="9" t="s">
        <v>997</v>
      </c>
    </row>
    <row r="429" customFormat="false" ht="15" hidden="false" customHeight="true" outlineLevel="0" collapsed="false">
      <c r="A429" s="11" t="s">
        <v>6060</v>
      </c>
      <c r="B429" s="11" t="s">
        <v>6061</v>
      </c>
      <c r="C429" s="12" t="s">
        <v>6062</v>
      </c>
      <c r="D429" s="11" t="s">
        <v>957</v>
      </c>
      <c r="E429" s="11"/>
      <c r="F429" s="11" t="s">
        <v>958</v>
      </c>
      <c r="G429" s="11" t="s">
        <v>81</v>
      </c>
      <c r="H429" s="11" t="s">
        <v>5235</v>
      </c>
      <c r="I429" s="11" t="s">
        <v>5235</v>
      </c>
      <c r="J429" s="13"/>
      <c r="K429" s="11" t="s">
        <v>699</v>
      </c>
      <c r="L429" s="11" t="s">
        <v>959</v>
      </c>
      <c r="M429" s="14" t="s">
        <v>6063</v>
      </c>
      <c r="N429" s="14" t="s">
        <v>6064</v>
      </c>
      <c r="O429" s="14" t="s">
        <v>6065</v>
      </c>
      <c r="P429" s="11" t="s">
        <v>114</v>
      </c>
      <c r="Q429" s="11" t="s">
        <v>992</v>
      </c>
      <c r="R429" s="11" t="s">
        <v>6066</v>
      </c>
      <c r="S429" s="13" t="n">
        <v>15</v>
      </c>
      <c r="T429" s="11" t="s">
        <v>1033</v>
      </c>
      <c r="U429" s="11" t="s">
        <v>6067</v>
      </c>
      <c r="V429" s="14" t="s">
        <v>965</v>
      </c>
      <c r="W429" s="11" t="s">
        <v>995</v>
      </c>
      <c r="X429" s="14"/>
      <c r="Y429" s="11"/>
      <c r="Z429" s="14"/>
      <c r="AA429" s="11"/>
      <c r="AB429" s="11" t="s">
        <v>966</v>
      </c>
      <c r="AC429" s="13"/>
      <c r="AD429" s="11" t="s">
        <v>121</v>
      </c>
      <c r="AE429" s="15" t="s">
        <v>19</v>
      </c>
      <c r="AF429" s="11" t="s">
        <v>6061</v>
      </c>
      <c r="AG429" s="11" t="s">
        <v>996</v>
      </c>
      <c r="AH429" s="12" t="s">
        <v>6062</v>
      </c>
      <c r="AI429" s="14"/>
      <c r="AJ429" s="14" t="s">
        <v>997</v>
      </c>
    </row>
    <row r="430" customFormat="false" ht="15" hidden="false" customHeight="true" outlineLevel="0" collapsed="false">
      <c r="A430" s="6" t="s">
        <v>6068</v>
      </c>
      <c r="B430" s="16" t="s">
        <v>6069</v>
      </c>
      <c r="C430" s="7" t="s">
        <v>6070</v>
      </c>
      <c r="D430" s="6" t="s">
        <v>957</v>
      </c>
      <c r="E430" s="6"/>
      <c r="F430" s="6" t="s">
        <v>958</v>
      </c>
      <c r="G430" s="6" t="s">
        <v>4113</v>
      </c>
      <c r="H430" s="6" t="s">
        <v>5235</v>
      </c>
      <c r="I430" s="6" t="s">
        <v>5235</v>
      </c>
      <c r="J430" s="8"/>
      <c r="K430" s="6" t="s">
        <v>699</v>
      </c>
      <c r="L430" s="6" t="s">
        <v>959</v>
      </c>
      <c r="M430" s="9" t="s">
        <v>6071</v>
      </c>
      <c r="N430" s="9" t="s">
        <v>6072</v>
      </c>
      <c r="O430" s="9" t="s">
        <v>962</v>
      </c>
      <c r="P430" s="6" t="s">
        <v>114</v>
      </c>
      <c r="Q430" s="6" t="s">
        <v>992</v>
      </c>
      <c r="R430" s="16" t="s">
        <v>6073</v>
      </c>
      <c r="S430" s="8" t="n">
        <v>10</v>
      </c>
      <c r="T430" s="6" t="s">
        <v>92</v>
      </c>
      <c r="U430" s="6" t="s">
        <v>6074</v>
      </c>
      <c r="V430" s="9" t="s">
        <v>965</v>
      </c>
      <c r="W430" s="6" t="s">
        <v>995</v>
      </c>
      <c r="X430" s="9"/>
      <c r="Y430" s="6"/>
      <c r="Z430" s="9"/>
      <c r="AA430" s="6"/>
      <c r="AB430" s="6" t="s">
        <v>966</v>
      </c>
      <c r="AC430" s="8"/>
      <c r="AD430" s="6" t="s">
        <v>121</v>
      </c>
      <c r="AE430" s="10" t="s">
        <v>19</v>
      </c>
      <c r="AF430" s="16" t="s">
        <v>6069</v>
      </c>
      <c r="AG430" s="6" t="s">
        <v>996</v>
      </c>
      <c r="AH430" s="7" t="s">
        <v>6070</v>
      </c>
      <c r="AI430" s="9"/>
      <c r="AJ430" s="9" t="s">
        <v>997</v>
      </c>
    </row>
    <row r="431" customFormat="false" ht="15" hidden="false" customHeight="true" outlineLevel="0" collapsed="false">
      <c r="A431" s="11" t="s">
        <v>6075</v>
      </c>
      <c r="B431" s="11" t="s">
        <v>6076</v>
      </c>
      <c r="C431" s="12" t="s">
        <v>6077</v>
      </c>
      <c r="D431" s="11" t="s">
        <v>957</v>
      </c>
      <c r="E431" s="11"/>
      <c r="F431" s="11" t="s">
        <v>958</v>
      </c>
      <c r="G431" s="11" t="s">
        <v>81</v>
      </c>
      <c r="H431" s="11" t="s">
        <v>5235</v>
      </c>
      <c r="I431" s="11" t="s">
        <v>5235</v>
      </c>
      <c r="J431" s="13"/>
      <c r="K431" s="11" t="s">
        <v>699</v>
      </c>
      <c r="L431" s="11" t="s">
        <v>959</v>
      </c>
      <c r="M431" s="14" t="s">
        <v>6078</v>
      </c>
      <c r="N431" s="14" t="s">
        <v>6079</v>
      </c>
      <c r="O431" s="14" t="s">
        <v>962</v>
      </c>
      <c r="P431" s="11" t="s">
        <v>114</v>
      </c>
      <c r="Q431" s="11" t="s">
        <v>992</v>
      </c>
      <c r="R431" s="11" t="s">
        <v>6080</v>
      </c>
      <c r="S431" s="13" t="n">
        <v>7</v>
      </c>
      <c r="T431" s="11" t="s">
        <v>92</v>
      </c>
      <c r="U431" s="11" t="s">
        <v>6081</v>
      </c>
      <c r="V431" s="14" t="s">
        <v>965</v>
      </c>
      <c r="W431" s="11" t="s">
        <v>995</v>
      </c>
      <c r="X431" s="14"/>
      <c r="Y431" s="11"/>
      <c r="Z431" s="14"/>
      <c r="AA431" s="11"/>
      <c r="AB431" s="11" t="s">
        <v>966</v>
      </c>
      <c r="AC431" s="13"/>
      <c r="AD431" s="11" t="s">
        <v>121</v>
      </c>
      <c r="AE431" s="15" t="s">
        <v>19</v>
      </c>
      <c r="AF431" s="11" t="s">
        <v>6076</v>
      </c>
      <c r="AG431" s="11" t="s">
        <v>996</v>
      </c>
      <c r="AH431" s="12" t="s">
        <v>6077</v>
      </c>
      <c r="AI431" s="14"/>
      <c r="AJ431" s="14" t="s">
        <v>997</v>
      </c>
    </row>
    <row r="432" customFormat="false" ht="15" hidden="false" customHeight="true" outlineLevel="0" collapsed="false">
      <c r="A432" s="6" t="s">
        <v>6082</v>
      </c>
      <c r="B432" s="6" t="s">
        <v>6083</v>
      </c>
      <c r="C432" s="7" t="s">
        <v>6084</v>
      </c>
      <c r="D432" s="6" t="s">
        <v>957</v>
      </c>
      <c r="E432" s="6"/>
      <c r="F432" s="6" t="s">
        <v>958</v>
      </c>
      <c r="G432" s="6" t="s">
        <v>81</v>
      </c>
      <c r="H432" s="6" t="s">
        <v>5235</v>
      </c>
      <c r="I432" s="6" t="s">
        <v>5235</v>
      </c>
      <c r="J432" s="8"/>
      <c r="K432" s="6" t="s">
        <v>699</v>
      </c>
      <c r="L432" s="6" t="s">
        <v>959</v>
      </c>
      <c r="M432" s="9" t="s">
        <v>6085</v>
      </c>
      <c r="N432" s="9" t="s">
        <v>6086</v>
      </c>
      <c r="O432" s="9" t="s">
        <v>1089</v>
      </c>
      <c r="P432" s="6" t="s">
        <v>114</v>
      </c>
      <c r="Q432" s="6" t="s">
        <v>992</v>
      </c>
      <c r="R432" s="6" t="s">
        <v>6087</v>
      </c>
      <c r="S432" s="8" t="n">
        <v>6</v>
      </c>
      <c r="T432" s="6" t="s">
        <v>92</v>
      </c>
      <c r="U432" s="6" t="s">
        <v>6088</v>
      </c>
      <c r="V432" s="9" t="s">
        <v>965</v>
      </c>
      <c r="W432" s="6" t="s">
        <v>995</v>
      </c>
      <c r="X432" s="9"/>
      <c r="Y432" s="6"/>
      <c r="Z432" s="9"/>
      <c r="AA432" s="6"/>
      <c r="AB432" s="6" t="s">
        <v>966</v>
      </c>
      <c r="AC432" s="8"/>
      <c r="AD432" s="6" t="s">
        <v>121</v>
      </c>
      <c r="AE432" s="10" t="s">
        <v>19</v>
      </c>
      <c r="AF432" s="6" t="s">
        <v>6083</v>
      </c>
      <c r="AG432" s="6" t="s">
        <v>996</v>
      </c>
      <c r="AH432" s="7" t="s">
        <v>6084</v>
      </c>
      <c r="AI432" s="9"/>
      <c r="AJ432" s="9" t="s">
        <v>997</v>
      </c>
    </row>
    <row r="433" customFormat="false" ht="15" hidden="false" customHeight="true" outlineLevel="0" collapsed="false">
      <c r="A433" s="11" t="s">
        <v>6089</v>
      </c>
      <c r="B433" s="11" t="s">
        <v>6090</v>
      </c>
      <c r="C433" s="12" t="s">
        <v>6091</v>
      </c>
      <c r="D433" s="11" t="s">
        <v>957</v>
      </c>
      <c r="E433" s="11"/>
      <c r="F433" s="11" t="s">
        <v>958</v>
      </c>
      <c r="G433" s="11" t="s">
        <v>81</v>
      </c>
      <c r="H433" s="11" t="s">
        <v>5235</v>
      </c>
      <c r="I433" s="11" t="s">
        <v>5235</v>
      </c>
      <c r="J433" s="13"/>
      <c r="K433" s="11" t="s">
        <v>699</v>
      </c>
      <c r="L433" s="11" t="s">
        <v>959</v>
      </c>
      <c r="M433" s="14" t="s">
        <v>6092</v>
      </c>
      <c r="N433" s="14" t="s">
        <v>6093</v>
      </c>
      <c r="O433" s="14" t="s">
        <v>962</v>
      </c>
      <c r="P433" s="11" t="s">
        <v>114</v>
      </c>
      <c r="Q433" s="11" t="s">
        <v>992</v>
      </c>
      <c r="R433" s="11" t="s">
        <v>6094</v>
      </c>
      <c r="S433" s="13" t="n">
        <v>6</v>
      </c>
      <c r="T433" s="11" t="s">
        <v>92</v>
      </c>
      <c r="U433" s="11" t="s">
        <v>6095</v>
      </c>
      <c r="V433" s="14" t="s">
        <v>965</v>
      </c>
      <c r="W433" s="11" t="s">
        <v>995</v>
      </c>
      <c r="X433" s="14"/>
      <c r="Y433" s="11"/>
      <c r="Z433" s="14"/>
      <c r="AA433" s="11"/>
      <c r="AB433" s="11" t="s">
        <v>966</v>
      </c>
      <c r="AC433" s="13"/>
      <c r="AD433" s="11" t="s">
        <v>121</v>
      </c>
      <c r="AE433" s="15" t="s">
        <v>19</v>
      </c>
      <c r="AF433" s="11" t="s">
        <v>6090</v>
      </c>
      <c r="AG433" s="11" t="s">
        <v>996</v>
      </c>
      <c r="AH433" s="12" t="s">
        <v>6091</v>
      </c>
      <c r="AI433" s="14"/>
      <c r="AJ433" s="14" t="s">
        <v>997</v>
      </c>
    </row>
    <row r="434" customFormat="false" ht="15" hidden="false" customHeight="true" outlineLevel="0" collapsed="false">
      <c r="A434" s="6" t="s">
        <v>6096</v>
      </c>
      <c r="B434" s="6" t="s">
        <v>6097</v>
      </c>
      <c r="C434" s="7" t="s">
        <v>6098</v>
      </c>
      <c r="D434" s="6" t="s">
        <v>957</v>
      </c>
      <c r="E434" s="6"/>
      <c r="F434" s="6" t="s">
        <v>958</v>
      </c>
      <c r="G434" s="6" t="s">
        <v>81</v>
      </c>
      <c r="H434" s="6" t="s">
        <v>5235</v>
      </c>
      <c r="I434" s="6" t="s">
        <v>5235</v>
      </c>
      <c r="J434" s="8"/>
      <c r="K434" s="6" t="s">
        <v>699</v>
      </c>
      <c r="L434" s="6" t="s">
        <v>959</v>
      </c>
      <c r="M434" s="9" t="s">
        <v>6099</v>
      </c>
      <c r="N434" s="9" t="s">
        <v>6100</v>
      </c>
      <c r="O434" s="9" t="s">
        <v>6065</v>
      </c>
      <c r="P434" s="6" t="s">
        <v>114</v>
      </c>
      <c r="Q434" s="6" t="s">
        <v>992</v>
      </c>
      <c r="R434" s="6" t="s">
        <v>6101</v>
      </c>
      <c r="S434" s="8" t="n">
        <v>6</v>
      </c>
      <c r="T434" s="6" t="s">
        <v>92</v>
      </c>
      <c r="U434" s="6" t="s">
        <v>6102</v>
      </c>
      <c r="V434" s="9" t="s">
        <v>965</v>
      </c>
      <c r="W434" s="6" t="s">
        <v>995</v>
      </c>
      <c r="X434" s="9"/>
      <c r="Y434" s="6"/>
      <c r="Z434" s="9"/>
      <c r="AA434" s="6"/>
      <c r="AB434" s="6" t="s">
        <v>966</v>
      </c>
      <c r="AC434" s="8"/>
      <c r="AD434" s="6" t="s">
        <v>121</v>
      </c>
      <c r="AE434" s="10" t="s">
        <v>19</v>
      </c>
      <c r="AF434" s="6" t="s">
        <v>6097</v>
      </c>
      <c r="AG434" s="6" t="s">
        <v>996</v>
      </c>
      <c r="AH434" s="7" t="s">
        <v>6098</v>
      </c>
      <c r="AI434" s="9"/>
      <c r="AJ434" s="9" t="s">
        <v>997</v>
      </c>
    </row>
    <row r="435" customFormat="false" ht="15" hidden="false" customHeight="true" outlineLevel="0" collapsed="false">
      <c r="A435" s="11" t="s">
        <v>6103</v>
      </c>
      <c r="B435" s="11" t="s">
        <v>6104</v>
      </c>
      <c r="C435" s="12" t="s">
        <v>6105</v>
      </c>
      <c r="D435" s="11" t="s">
        <v>957</v>
      </c>
      <c r="E435" s="11"/>
      <c r="F435" s="11" t="s">
        <v>958</v>
      </c>
      <c r="G435" s="11" t="s">
        <v>81</v>
      </c>
      <c r="H435" s="11" t="s">
        <v>5235</v>
      </c>
      <c r="I435" s="11" t="s">
        <v>5235</v>
      </c>
      <c r="J435" s="13"/>
      <c r="K435" s="11" t="s">
        <v>699</v>
      </c>
      <c r="L435" s="11" t="s">
        <v>959</v>
      </c>
      <c r="M435" s="14" t="s">
        <v>6106</v>
      </c>
      <c r="N435" s="14" t="s">
        <v>6107</v>
      </c>
      <c r="O435" s="14" t="s">
        <v>962</v>
      </c>
      <c r="P435" s="11" t="s">
        <v>114</v>
      </c>
      <c r="Q435" s="11" t="s">
        <v>992</v>
      </c>
      <c r="R435" s="11" t="s">
        <v>6108</v>
      </c>
      <c r="S435" s="13" t="n">
        <v>10</v>
      </c>
      <c r="T435" s="11" t="s">
        <v>92</v>
      </c>
      <c r="U435" s="11" t="s">
        <v>6109</v>
      </c>
      <c r="V435" s="14" t="s">
        <v>965</v>
      </c>
      <c r="W435" s="11" t="s">
        <v>995</v>
      </c>
      <c r="X435" s="14"/>
      <c r="Y435" s="11"/>
      <c r="Z435" s="14"/>
      <c r="AA435" s="11"/>
      <c r="AB435" s="11" t="s">
        <v>966</v>
      </c>
      <c r="AC435" s="13"/>
      <c r="AD435" s="11" t="s">
        <v>121</v>
      </c>
      <c r="AE435" s="15" t="s">
        <v>19</v>
      </c>
      <c r="AF435" s="11" t="s">
        <v>6104</v>
      </c>
      <c r="AG435" s="11" t="s">
        <v>996</v>
      </c>
      <c r="AH435" s="12" t="s">
        <v>6105</v>
      </c>
      <c r="AI435" s="14"/>
      <c r="AJ435" s="14" t="s">
        <v>997</v>
      </c>
    </row>
    <row r="436" customFormat="false" ht="15" hidden="false" customHeight="true" outlineLevel="0" collapsed="false">
      <c r="A436" s="6" t="s">
        <v>6110</v>
      </c>
      <c r="B436" s="6" t="s">
        <v>6111</v>
      </c>
      <c r="C436" s="7" t="s">
        <v>6112</v>
      </c>
      <c r="D436" s="6" t="s">
        <v>957</v>
      </c>
      <c r="E436" s="6"/>
      <c r="F436" s="6" t="s">
        <v>958</v>
      </c>
      <c r="G436" s="6" t="s">
        <v>81</v>
      </c>
      <c r="H436" s="6" t="s">
        <v>5235</v>
      </c>
      <c r="I436" s="6" t="s">
        <v>5235</v>
      </c>
      <c r="J436" s="8"/>
      <c r="K436" s="6" t="s">
        <v>699</v>
      </c>
      <c r="L436" s="6" t="s">
        <v>959</v>
      </c>
      <c r="M436" s="9" t="s">
        <v>6113</v>
      </c>
      <c r="N436" s="9" t="s">
        <v>6114</v>
      </c>
      <c r="O436" s="9" t="s">
        <v>962</v>
      </c>
      <c r="P436" s="6" t="s">
        <v>114</v>
      </c>
      <c r="Q436" s="6" t="s">
        <v>992</v>
      </c>
      <c r="R436" s="6" t="s">
        <v>6115</v>
      </c>
      <c r="S436" s="8" t="n">
        <v>1</v>
      </c>
      <c r="T436" s="6" t="s">
        <v>1047</v>
      </c>
      <c r="U436" s="6" t="s">
        <v>6116</v>
      </c>
      <c r="V436" s="9" t="s">
        <v>965</v>
      </c>
      <c r="W436" s="6" t="s">
        <v>995</v>
      </c>
      <c r="X436" s="9"/>
      <c r="Y436" s="6"/>
      <c r="Z436" s="9"/>
      <c r="AA436" s="6"/>
      <c r="AB436" s="6" t="s">
        <v>966</v>
      </c>
      <c r="AC436" s="8"/>
      <c r="AD436" s="6" t="s">
        <v>121</v>
      </c>
      <c r="AE436" s="10" t="s">
        <v>19</v>
      </c>
      <c r="AF436" s="6" t="s">
        <v>6111</v>
      </c>
      <c r="AG436" s="6" t="s">
        <v>996</v>
      </c>
      <c r="AH436" s="7" t="s">
        <v>6112</v>
      </c>
      <c r="AI436" s="9"/>
      <c r="AJ436" s="9" t="s">
        <v>997</v>
      </c>
    </row>
    <row r="437" customFormat="false" ht="15" hidden="false" customHeight="true" outlineLevel="0" collapsed="false">
      <c r="A437" s="11" t="s">
        <v>6117</v>
      </c>
      <c r="B437" s="11" t="s">
        <v>6118</v>
      </c>
      <c r="C437" s="12" t="s">
        <v>6119</v>
      </c>
      <c r="D437" s="11" t="s">
        <v>957</v>
      </c>
      <c r="E437" s="11"/>
      <c r="F437" s="11" t="s">
        <v>958</v>
      </c>
      <c r="G437" s="11" t="s">
        <v>81</v>
      </c>
      <c r="H437" s="11" t="s">
        <v>5235</v>
      </c>
      <c r="I437" s="11" t="s">
        <v>5235</v>
      </c>
      <c r="J437" s="13"/>
      <c r="K437" s="11" t="s">
        <v>699</v>
      </c>
      <c r="L437" s="11" t="s">
        <v>959</v>
      </c>
      <c r="M437" s="14" t="s">
        <v>6120</v>
      </c>
      <c r="N437" s="14" t="s">
        <v>6121</v>
      </c>
      <c r="O437" s="14" t="s">
        <v>962</v>
      </c>
      <c r="P437" s="11" t="s">
        <v>114</v>
      </c>
      <c r="Q437" s="11" t="s">
        <v>992</v>
      </c>
      <c r="R437" s="11" t="s">
        <v>6122</v>
      </c>
      <c r="S437" s="13" t="n">
        <v>1</v>
      </c>
      <c r="T437" s="11" t="s">
        <v>92</v>
      </c>
      <c r="U437" s="11" t="s">
        <v>6123</v>
      </c>
      <c r="V437" s="14" t="s">
        <v>965</v>
      </c>
      <c r="W437" s="11" t="s">
        <v>995</v>
      </c>
      <c r="X437" s="14"/>
      <c r="Y437" s="11"/>
      <c r="Z437" s="14"/>
      <c r="AA437" s="11"/>
      <c r="AB437" s="11" t="s">
        <v>966</v>
      </c>
      <c r="AC437" s="13"/>
      <c r="AD437" s="11" t="s">
        <v>121</v>
      </c>
      <c r="AE437" s="15" t="s">
        <v>19</v>
      </c>
      <c r="AF437" s="11" t="s">
        <v>6118</v>
      </c>
      <c r="AG437" s="11" t="s">
        <v>996</v>
      </c>
      <c r="AH437" s="12" t="s">
        <v>6119</v>
      </c>
      <c r="AI437" s="14"/>
      <c r="AJ437" s="14" t="s">
        <v>997</v>
      </c>
    </row>
    <row r="438" customFormat="false" ht="15" hidden="false" customHeight="true" outlineLevel="0" collapsed="false">
      <c r="A438" s="6" t="s">
        <v>6124</v>
      </c>
      <c r="B438" s="6" t="s">
        <v>6125</v>
      </c>
      <c r="C438" s="7" t="s">
        <v>6126</v>
      </c>
      <c r="D438" s="6" t="s">
        <v>957</v>
      </c>
      <c r="E438" s="6"/>
      <c r="F438" s="6" t="s">
        <v>958</v>
      </c>
      <c r="G438" s="6" t="s">
        <v>81</v>
      </c>
      <c r="H438" s="6" t="s">
        <v>5235</v>
      </c>
      <c r="I438" s="6" t="s">
        <v>5235</v>
      </c>
      <c r="J438" s="8"/>
      <c r="K438" s="6" t="s">
        <v>699</v>
      </c>
      <c r="L438" s="6" t="s">
        <v>959</v>
      </c>
      <c r="M438" s="9" t="s">
        <v>6127</v>
      </c>
      <c r="N438" s="9" t="s">
        <v>6128</v>
      </c>
      <c r="O438" s="9" t="s">
        <v>962</v>
      </c>
      <c r="P438" s="6" t="s">
        <v>114</v>
      </c>
      <c r="Q438" s="6" t="s">
        <v>992</v>
      </c>
      <c r="R438" s="6" t="s">
        <v>6129</v>
      </c>
      <c r="S438" s="8" t="n">
        <v>3</v>
      </c>
      <c r="T438" s="6" t="s">
        <v>92</v>
      </c>
      <c r="U438" s="6" t="s">
        <v>6130</v>
      </c>
      <c r="V438" s="9" t="s">
        <v>965</v>
      </c>
      <c r="W438" s="6" t="s">
        <v>995</v>
      </c>
      <c r="X438" s="9"/>
      <c r="Y438" s="6"/>
      <c r="Z438" s="9"/>
      <c r="AA438" s="6"/>
      <c r="AB438" s="6" t="s">
        <v>966</v>
      </c>
      <c r="AC438" s="8"/>
      <c r="AD438" s="6" t="s">
        <v>121</v>
      </c>
      <c r="AE438" s="10" t="s">
        <v>19</v>
      </c>
      <c r="AF438" s="6" t="s">
        <v>6125</v>
      </c>
      <c r="AG438" s="6" t="s">
        <v>996</v>
      </c>
      <c r="AH438" s="7" t="s">
        <v>6126</v>
      </c>
      <c r="AI438" s="9"/>
      <c r="AJ438" s="9" t="s">
        <v>997</v>
      </c>
    </row>
    <row r="439" customFormat="false" ht="15" hidden="false" customHeight="true" outlineLevel="0" collapsed="false">
      <c r="A439" s="11" t="s">
        <v>6131</v>
      </c>
      <c r="B439" s="11" t="s">
        <v>6132</v>
      </c>
      <c r="C439" s="12" t="s">
        <v>6133</v>
      </c>
      <c r="D439" s="11" t="s">
        <v>957</v>
      </c>
      <c r="E439" s="11"/>
      <c r="F439" s="11" t="s">
        <v>958</v>
      </c>
      <c r="G439" s="11" t="s">
        <v>81</v>
      </c>
      <c r="H439" s="11" t="s">
        <v>5235</v>
      </c>
      <c r="I439" s="11" t="s">
        <v>5235</v>
      </c>
      <c r="J439" s="13"/>
      <c r="K439" s="11" t="s">
        <v>699</v>
      </c>
      <c r="L439" s="11" t="s">
        <v>959</v>
      </c>
      <c r="M439" s="14" t="s">
        <v>6134</v>
      </c>
      <c r="N439" s="14" t="s">
        <v>6135</v>
      </c>
      <c r="O439" s="14" t="s">
        <v>962</v>
      </c>
      <c r="P439" s="11" t="s">
        <v>114</v>
      </c>
      <c r="Q439" s="11" t="s">
        <v>992</v>
      </c>
      <c r="R439" s="11" t="s">
        <v>6136</v>
      </c>
      <c r="S439" s="13" t="n">
        <v>10</v>
      </c>
      <c r="T439" s="11" t="s">
        <v>92</v>
      </c>
      <c r="U439" s="11" t="s">
        <v>6137</v>
      </c>
      <c r="V439" s="14" t="s">
        <v>965</v>
      </c>
      <c r="W439" s="11" t="s">
        <v>995</v>
      </c>
      <c r="X439" s="14"/>
      <c r="Y439" s="11"/>
      <c r="Z439" s="14"/>
      <c r="AA439" s="11"/>
      <c r="AB439" s="11" t="s">
        <v>966</v>
      </c>
      <c r="AC439" s="13"/>
      <c r="AD439" s="11" t="s">
        <v>121</v>
      </c>
      <c r="AE439" s="15" t="s">
        <v>19</v>
      </c>
      <c r="AF439" s="11" t="s">
        <v>6132</v>
      </c>
      <c r="AG439" s="11" t="s">
        <v>996</v>
      </c>
      <c r="AH439" s="12" t="s">
        <v>6133</v>
      </c>
      <c r="AI439" s="14"/>
      <c r="AJ439" s="14" t="s">
        <v>997</v>
      </c>
    </row>
    <row r="440" customFormat="false" ht="15" hidden="false" customHeight="true" outlineLevel="0" collapsed="false">
      <c r="A440" s="6" t="s">
        <v>6138</v>
      </c>
      <c r="B440" s="6" t="s">
        <v>6139</v>
      </c>
      <c r="C440" s="7" t="s">
        <v>6140</v>
      </c>
      <c r="D440" s="6" t="s">
        <v>957</v>
      </c>
      <c r="E440" s="6"/>
      <c r="F440" s="6" t="s">
        <v>958</v>
      </c>
      <c r="G440" s="6" t="s">
        <v>81</v>
      </c>
      <c r="H440" s="6" t="s">
        <v>5235</v>
      </c>
      <c r="I440" s="6" t="s">
        <v>5235</v>
      </c>
      <c r="J440" s="8"/>
      <c r="K440" s="6" t="s">
        <v>699</v>
      </c>
      <c r="L440" s="6" t="s">
        <v>959</v>
      </c>
      <c r="M440" s="9" t="s">
        <v>6141</v>
      </c>
      <c r="N440" s="9" t="s">
        <v>6142</v>
      </c>
      <c r="O440" s="9" t="s">
        <v>962</v>
      </c>
      <c r="P440" s="6" t="s">
        <v>114</v>
      </c>
      <c r="Q440" s="6" t="s">
        <v>992</v>
      </c>
      <c r="R440" s="6" t="s">
        <v>6143</v>
      </c>
      <c r="S440" s="8" t="n">
        <v>5</v>
      </c>
      <c r="T440" s="6" t="s">
        <v>92</v>
      </c>
      <c r="U440" s="6" t="s">
        <v>6144</v>
      </c>
      <c r="V440" s="9" t="s">
        <v>965</v>
      </c>
      <c r="W440" s="6" t="s">
        <v>995</v>
      </c>
      <c r="X440" s="9"/>
      <c r="Y440" s="6"/>
      <c r="Z440" s="9"/>
      <c r="AA440" s="6"/>
      <c r="AB440" s="6" t="s">
        <v>966</v>
      </c>
      <c r="AC440" s="8"/>
      <c r="AD440" s="6" t="s">
        <v>121</v>
      </c>
      <c r="AE440" s="10" t="s">
        <v>19</v>
      </c>
      <c r="AF440" s="6" t="s">
        <v>6139</v>
      </c>
      <c r="AG440" s="6" t="s">
        <v>996</v>
      </c>
      <c r="AH440" s="7" t="s">
        <v>6140</v>
      </c>
      <c r="AI440" s="9"/>
      <c r="AJ440" s="9" t="s">
        <v>997</v>
      </c>
    </row>
    <row r="441" customFormat="false" ht="15" hidden="false" customHeight="true" outlineLevel="0" collapsed="false">
      <c r="A441" s="11" t="s">
        <v>6145</v>
      </c>
      <c r="B441" s="11" t="s">
        <v>6146</v>
      </c>
      <c r="C441" s="12" t="s">
        <v>6147</v>
      </c>
      <c r="D441" s="11" t="s">
        <v>957</v>
      </c>
      <c r="E441" s="11"/>
      <c r="F441" s="11" t="s">
        <v>958</v>
      </c>
      <c r="G441" s="11" t="s">
        <v>81</v>
      </c>
      <c r="H441" s="11" t="s">
        <v>5235</v>
      </c>
      <c r="I441" s="11" t="s">
        <v>5235</v>
      </c>
      <c r="J441" s="13"/>
      <c r="K441" s="11" t="s">
        <v>699</v>
      </c>
      <c r="L441" s="11" t="s">
        <v>959</v>
      </c>
      <c r="M441" s="14" t="s">
        <v>6148</v>
      </c>
      <c r="N441" s="14" t="s">
        <v>6149</v>
      </c>
      <c r="O441" s="14" t="s">
        <v>962</v>
      </c>
      <c r="P441" s="11" t="s">
        <v>114</v>
      </c>
      <c r="Q441" s="11" t="s">
        <v>992</v>
      </c>
      <c r="R441" s="11" t="s">
        <v>6150</v>
      </c>
      <c r="S441" s="13" t="n">
        <v>5</v>
      </c>
      <c r="T441" s="11" t="s">
        <v>1047</v>
      </c>
      <c r="U441" s="11" t="s">
        <v>6151</v>
      </c>
      <c r="V441" s="14" t="s">
        <v>965</v>
      </c>
      <c r="W441" s="11" t="s">
        <v>995</v>
      </c>
      <c r="X441" s="14"/>
      <c r="Y441" s="11"/>
      <c r="Z441" s="14"/>
      <c r="AA441" s="11"/>
      <c r="AB441" s="11" t="s">
        <v>966</v>
      </c>
      <c r="AC441" s="13"/>
      <c r="AD441" s="11" t="s">
        <v>121</v>
      </c>
      <c r="AE441" s="15" t="s">
        <v>19</v>
      </c>
      <c r="AF441" s="11" t="s">
        <v>6146</v>
      </c>
      <c r="AG441" s="11" t="s">
        <v>996</v>
      </c>
      <c r="AH441" s="12" t="s">
        <v>6147</v>
      </c>
      <c r="AI441" s="14"/>
      <c r="AJ441" s="14" t="s">
        <v>997</v>
      </c>
    </row>
    <row r="442" customFormat="false" ht="15" hidden="false" customHeight="true" outlineLevel="0" collapsed="false">
      <c r="A442" s="6" t="s">
        <v>6152</v>
      </c>
      <c r="B442" s="6" t="s">
        <v>6153</v>
      </c>
      <c r="C442" s="7" t="s">
        <v>6154</v>
      </c>
      <c r="D442" s="6" t="s">
        <v>957</v>
      </c>
      <c r="E442" s="6"/>
      <c r="F442" s="6" t="s">
        <v>958</v>
      </c>
      <c r="G442" s="6" t="s">
        <v>81</v>
      </c>
      <c r="H442" s="6" t="s">
        <v>5235</v>
      </c>
      <c r="I442" s="6" t="s">
        <v>5235</v>
      </c>
      <c r="J442" s="8"/>
      <c r="K442" s="6" t="s">
        <v>699</v>
      </c>
      <c r="L442" s="6" t="s">
        <v>959</v>
      </c>
      <c r="M442" s="9" t="s">
        <v>6155</v>
      </c>
      <c r="N442" s="9" t="s">
        <v>6156</v>
      </c>
      <c r="O442" s="9" t="s">
        <v>1089</v>
      </c>
      <c r="P442" s="6" t="s">
        <v>114</v>
      </c>
      <c r="Q442" s="6" t="s">
        <v>992</v>
      </c>
      <c r="R442" s="6" t="s">
        <v>6157</v>
      </c>
      <c r="S442" s="8" t="n">
        <v>8</v>
      </c>
      <c r="T442" s="6" t="s">
        <v>92</v>
      </c>
      <c r="U442" s="6" t="s">
        <v>6158</v>
      </c>
      <c r="V442" s="9" t="s">
        <v>965</v>
      </c>
      <c r="W442" s="6" t="s">
        <v>995</v>
      </c>
      <c r="X442" s="9"/>
      <c r="Y442" s="6"/>
      <c r="Z442" s="9"/>
      <c r="AA442" s="6"/>
      <c r="AB442" s="6" t="s">
        <v>966</v>
      </c>
      <c r="AC442" s="8"/>
      <c r="AD442" s="6" t="s">
        <v>121</v>
      </c>
      <c r="AE442" s="10" t="s">
        <v>19</v>
      </c>
      <c r="AF442" s="6" t="s">
        <v>6153</v>
      </c>
      <c r="AG442" s="6" t="s">
        <v>996</v>
      </c>
      <c r="AH442" s="7" t="s">
        <v>6154</v>
      </c>
      <c r="AI442" s="9"/>
      <c r="AJ442" s="9" t="s">
        <v>997</v>
      </c>
    </row>
    <row r="443" customFormat="false" ht="15" hidden="false" customHeight="true" outlineLevel="0" collapsed="false">
      <c r="A443" s="11" t="s">
        <v>6159</v>
      </c>
      <c r="B443" s="11" t="s">
        <v>6160</v>
      </c>
      <c r="C443" s="12" t="s">
        <v>6161</v>
      </c>
      <c r="D443" s="11" t="s">
        <v>957</v>
      </c>
      <c r="E443" s="11"/>
      <c r="F443" s="11" t="s">
        <v>958</v>
      </c>
      <c r="G443" s="11" t="s">
        <v>81</v>
      </c>
      <c r="H443" s="11" t="s">
        <v>5235</v>
      </c>
      <c r="I443" s="11" t="s">
        <v>5235</v>
      </c>
      <c r="J443" s="13"/>
      <c r="K443" s="11" t="s">
        <v>699</v>
      </c>
      <c r="L443" s="11" t="s">
        <v>959</v>
      </c>
      <c r="M443" s="14" t="s">
        <v>6162</v>
      </c>
      <c r="N443" s="14" t="s">
        <v>6163</v>
      </c>
      <c r="O443" s="14" t="s">
        <v>962</v>
      </c>
      <c r="P443" s="11" t="s">
        <v>114</v>
      </c>
      <c r="Q443" s="11" t="s">
        <v>992</v>
      </c>
      <c r="R443" s="11" t="s">
        <v>6164</v>
      </c>
      <c r="S443" s="13" t="n">
        <v>10</v>
      </c>
      <c r="T443" s="11" t="s">
        <v>92</v>
      </c>
      <c r="U443" s="11" t="s">
        <v>6165</v>
      </c>
      <c r="V443" s="14" t="s">
        <v>965</v>
      </c>
      <c r="W443" s="11" t="s">
        <v>995</v>
      </c>
      <c r="X443" s="14"/>
      <c r="Y443" s="11"/>
      <c r="Z443" s="14"/>
      <c r="AA443" s="11"/>
      <c r="AB443" s="11" t="s">
        <v>966</v>
      </c>
      <c r="AC443" s="13"/>
      <c r="AD443" s="11" t="s">
        <v>121</v>
      </c>
      <c r="AE443" s="15" t="s">
        <v>19</v>
      </c>
      <c r="AF443" s="11" t="s">
        <v>6160</v>
      </c>
      <c r="AG443" s="11" t="s">
        <v>996</v>
      </c>
      <c r="AH443" s="12" t="s">
        <v>6161</v>
      </c>
      <c r="AI443" s="14"/>
      <c r="AJ443" s="14" t="s">
        <v>997</v>
      </c>
    </row>
    <row r="444" customFormat="false" ht="15" hidden="false" customHeight="true" outlineLevel="0" collapsed="false">
      <c r="A444" s="6" t="s">
        <v>6166</v>
      </c>
      <c r="B444" s="6" t="s">
        <v>6167</v>
      </c>
      <c r="C444" s="7" t="s">
        <v>6168</v>
      </c>
      <c r="D444" s="6" t="s">
        <v>957</v>
      </c>
      <c r="E444" s="6"/>
      <c r="F444" s="6" t="s">
        <v>958</v>
      </c>
      <c r="G444" s="6" t="s">
        <v>81</v>
      </c>
      <c r="H444" s="6" t="s">
        <v>5235</v>
      </c>
      <c r="I444" s="6" t="s">
        <v>5235</v>
      </c>
      <c r="J444" s="8"/>
      <c r="K444" s="6" t="s">
        <v>699</v>
      </c>
      <c r="L444" s="6" t="s">
        <v>959</v>
      </c>
      <c r="M444" s="9" t="s">
        <v>6169</v>
      </c>
      <c r="N444" s="9" t="s">
        <v>6170</v>
      </c>
      <c r="O444" s="9" t="s">
        <v>962</v>
      </c>
      <c r="P444" s="6" t="s">
        <v>114</v>
      </c>
      <c r="Q444" s="6" t="s">
        <v>992</v>
      </c>
      <c r="R444" s="6" t="s">
        <v>6171</v>
      </c>
      <c r="S444" s="8" t="n">
        <v>22</v>
      </c>
      <c r="T444" s="6" t="s">
        <v>92</v>
      </c>
      <c r="U444" s="6" t="s">
        <v>6172</v>
      </c>
      <c r="V444" s="9" t="s">
        <v>965</v>
      </c>
      <c r="W444" s="6" t="s">
        <v>995</v>
      </c>
      <c r="X444" s="9"/>
      <c r="Y444" s="6"/>
      <c r="Z444" s="9"/>
      <c r="AA444" s="6"/>
      <c r="AB444" s="6" t="s">
        <v>966</v>
      </c>
      <c r="AC444" s="8"/>
      <c r="AD444" s="6" t="s">
        <v>121</v>
      </c>
      <c r="AE444" s="10" t="s">
        <v>19</v>
      </c>
      <c r="AF444" s="6" t="s">
        <v>6167</v>
      </c>
      <c r="AG444" s="6" t="s">
        <v>996</v>
      </c>
      <c r="AH444" s="7" t="s">
        <v>6168</v>
      </c>
      <c r="AI444" s="9"/>
      <c r="AJ444" s="9" t="s">
        <v>997</v>
      </c>
    </row>
    <row r="445" customFormat="false" ht="15" hidden="false" customHeight="true" outlineLevel="0" collapsed="false">
      <c r="A445" s="11" t="s">
        <v>6173</v>
      </c>
      <c r="B445" s="11" t="s">
        <v>6174</v>
      </c>
      <c r="C445" s="12" t="s">
        <v>6175</v>
      </c>
      <c r="D445" s="11" t="s">
        <v>957</v>
      </c>
      <c r="E445" s="11"/>
      <c r="F445" s="11" t="s">
        <v>958</v>
      </c>
      <c r="G445" s="11" t="s">
        <v>81</v>
      </c>
      <c r="H445" s="11" t="s">
        <v>5235</v>
      </c>
      <c r="I445" s="11" t="s">
        <v>5235</v>
      </c>
      <c r="J445" s="13"/>
      <c r="K445" s="11" t="s">
        <v>699</v>
      </c>
      <c r="L445" s="11" t="s">
        <v>959</v>
      </c>
      <c r="M445" s="14" t="s">
        <v>6176</v>
      </c>
      <c r="N445" s="14" t="s">
        <v>6177</v>
      </c>
      <c r="O445" s="14" t="s">
        <v>962</v>
      </c>
      <c r="P445" s="11" t="s">
        <v>114</v>
      </c>
      <c r="Q445" s="11" t="s">
        <v>992</v>
      </c>
      <c r="R445" s="11" t="s">
        <v>6178</v>
      </c>
      <c r="S445" s="13" t="n">
        <v>4</v>
      </c>
      <c r="T445" s="11" t="s">
        <v>92</v>
      </c>
      <c r="U445" s="11" t="s">
        <v>6179</v>
      </c>
      <c r="V445" s="14" t="s">
        <v>965</v>
      </c>
      <c r="W445" s="11" t="s">
        <v>995</v>
      </c>
      <c r="X445" s="14"/>
      <c r="Y445" s="11"/>
      <c r="Z445" s="14"/>
      <c r="AA445" s="11"/>
      <c r="AB445" s="11" t="s">
        <v>966</v>
      </c>
      <c r="AC445" s="13"/>
      <c r="AD445" s="11" t="s">
        <v>121</v>
      </c>
      <c r="AE445" s="15" t="s">
        <v>19</v>
      </c>
      <c r="AF445" s="11" t="s">
        <v>6174</v>
      </c>
      <c r="AG445" s="11" t="s">
        <v>996</v>
      </c>
      <c r="AH445" s="12" t="s">
        <v>6175</v>
      </c>
      <c r="AI445" s="14"/>
      <c r="AJ445" s="14" t="s">
        <v>997</v>
      </c>
    </row>
    <row r="446" customFormat="false" ht="15" hidden="false" customHeight="true" outlineLevel="0" collapsed="false">
      <c r="A446" s="6" t="s">
        <v>6180</v>
      </c>
      <c r="B446" s="6" t="s">
        <v>6181</v>
      </c>
      <c r="C446" s="7" t="s">
        <v>6182</v>
      </c>
      <c r="D446" s="6" t="s">
        <v>957</v>
      </c>
      <c r="E446" s="6"/>
      <c r="F446" s="6" t="s">
        <v>958</v>
      </c>
      <c r="G446" s="6" t="s">
        <v>81</v>
      </c>
      <c r="H446" s="6" t="s">
        <v>5235</v>
      </c>
      <c r="I446" s="6" t="s">
        <v>5235</v>
      </c>
      <c r="J446" s="8"/>
      <c r="K446" s="6" t="s">
        <v>699</v>
      </c>
      <c r="L446" s="6" t="s">
        <v>959</v>
      </c>
      <c r="M446" s="9" t="s">
        <v>6183</v>
      </c>
      <c r="N446" s="9" t="s">
        <v>6184</v>
      </c>
      <c r="O446" s="9" t="s">
        <v>962</v>
      </c>
      <c r="P446" s="6" t="s">
        <v>114</v>
      </c>
      <c r="Q446" s="6" t="s">
        <v>992</v>
      </c>
      <c r="R446" s="6" t="s">
        <v>6185</v>
      </c>
      <c r="S446" s="8" t="n">
        <v>7</v>
      </c>
      <c r="T446" s="6" t="s">
        <v>92</v>
      </c>
      <c r="U446" s="6" t="s">
        <v>6186</v>
      </c>
      <c r="V446" s="9" t="s">
        <v>965</v>
      </c>
      <c r="W446" s="6" t="s">
        <v>995</v>
      </c>
      <c r="X446" s="9"/>
      <c r="Y446" s="6"/>
      <c r="Z446" s="9"/>
      <c r="AA446" s="6"/>
      <c r="AB446" s="6" t="s">
        <v>966</v>
      </c>
      <c r="AC446" s="8"/>
      <c r="AD446" s="6" t="s">
        <v>121</v>
      </c>
      <c r="AE446" s="10" t="s">
        <v>19</v>
      </c>
      <c r="AF446" s="6" t="s">
        <v>6181</v>
      </c>
      <c r="AG446" s="6" t="s">
        <v>996</v>
      </c>
      <c r="AH446" s="7" t="s">
        <v>6182</v>
      </c>
      <c r="AI446" s="9"/>
      <c r="AJ446" s="9" t="s">
        <v>997</v>
      </c>
    </row>
    <row r="447" customFormat="false" ht="15" hidden="false" customHeight="true" outlineLevel="0" collapsed="false">
      <c r="A447" s="11" t="s">
        <v>6187</v>
      </c>
      <c r="B447" s="11" t="s">
        <v>6188</v>
      </c>
      <c r="C447" s="12" t="s">
        <v>6189</v>
      </c>
      <c r="D447" s="11" t="s">
        <v>957</v>
      </c>
      <c r="E447" s="11"/>
      <c r="F447" s="11" t="s">
        <v>958</v>
      </c>
      <c r="G447" s="11" t="s">
        <v>1029</v>
      </c>
      <c r="H447" s="11" t="s">
        <v>5235</v>
      </c>
      <c r="I447" s="11" t="s">
        <v>5235</v>
      </c>
      <c r="J447" s="13"/>
      <c r="K447" s="11" t="s">
        <v>699</v>
      </c>
      <c r="L447" s="11" t="s">
        <v>959</v>
      </c>
      <c r="M447" s="14" t="s">
        <v>6190</v>
      </c>
      <c r="N447" s="14" t="s">
        <v>6191</v>
      </c>
      <c r="O447" s="14" t="s">
        <v>962</v>
      </c>
      <c r="P447" s="11" t="s">
        <v>114</v>
      </c>
      <c r="Q447" s="11" t="s">
        <v>992</v>
      </c>
      <c r="R447" s="11" t="s">
        <v>6192</v>
      </c>
      <c r="S447" s="13" t="n">
        <v>8</v>
      </c>
      <c r="T447" s="11" t="s">
        <v>1033</v>
      </c>
      <c r="U447" s="11" t="s">
        <v>6193</v>
      </c>
      <c r="V447" s="14" t="s">
        <v>965</v>
      </c>
      <c r="W447" s="11" t="s">
        <v>995</v>
      </c>
      <c r="X447" s="14"/>
      <c r="Y447" s="11"/>
      <c r="Z447" s="14"/>
      <c r="AA447" s="11"/>
      <c r="AB447" s="11" t="s">
        <v>966</v>
      </c>
      <c r="AC447" s="13"/>
      <c r="AD447" s="11" t="s">
        <v>121</v>
      </c>
      <c r="AE447" s="15" t="s">
        <v>19</v>
      </c>
      <c r="AF447" s="11" t="s">
        <v>6188</v>
      </c>
      <c r="AG447" s="11" t="s">
        <v>996</v>
      </c>
      <c r="AH447" s="12" t="s">
        <v>6189</v>
      </c>
      <c r="AI447" s="14"/>
      <c r="AJ447" s="14" t="s">
        <v>997</v>
      </c>
    </row>
    <row r="448" customFormat="false" ht="15" hidden="false" customHeight="true" outlineLevel="0" collapsed="false">
      <c r="A448" s="6" t="s">
        <v>6194</v>
      </c>
      <c r="B448" s="6" t="s">
        <v>6195</v>
      </c>
      <c r="C448" s="7" t="s">
        <v>6196</v>
      </c>
      <c r="D448" s="6" t="s">
        <v>957</v>
      </c>
      <c r="E448" s="6"/>
      <c r="F448" s="6" t="s">
        <v>958</v>
      </c>
      <c r="G448" s="6" t="s">
        <v>81</v>
      </c>
      <c r="H448" s="6" t="s">
        <v>5235</v>
      </c>
      <c r="I448" s="6" t="s">
        <v>5235</v>
      </c>
      <c r="J448" s="8"/>
      <c r="K448" s="6" t="s">
        <v>699</v>
      </c>
      <c r="L448" s="6" t="s">
        <v>959</v>
      </c>
      <c r="M448" s="9" t="s">
        <v>6197</v>
      </c>
      <c r="N448" s="9" t="s">
        <v>6198</v>
      </c>
      <c r="O448" s="9" t="s">
        <v>962</v>
      </c>
      <c r="P448" s="6" t="s">
        <v>114</v>
      </c>
      <c r="Q448" s="6" t="s">
        <v>992</v>
      </c>
      <c r="R448" s="6" t="s">
        <v>6199</v>
      </c>
      <c r="S448" s="8" t="n">
        <v>6</v>
      </c>
      <c r="T448" s="6" t="s">
        <v>92</v>
      </c>
      <c r="U448" s="6" t="s">
        <v>6200</v>
      </c>
      <c r="V448" s="9" t="s">
        <v>965</v>
      </c>
      <c r="W448" s="6" t="s">
        <v>995</v>
      </c>
      <c r="X448" s="9"/>
      <c r="Y448" s="6"/>
      <c r="Z448" s="9"/>
      <c r="AA448" s="6"/>
      <c r="AB448" s="6" t="s">
        <v>966</v>
      </c>
      <c r="AC448" s="8"/>
      <c r="AD448" s="6" t="s">
        <v>121</v>
      </c>
      <c r="AE448" s="10" t="s">
        <v>19</v>
      </c>
      <c r="AF448" s="6" t="s">
        <v>6195</v>
      </c>
      <c r="AG448" s="6" t="s">
        <v>996</v>
      </c>
      <c r="AH448" s="7" t="s">
        <v>6196</v>
      </c>
      <c r="AI448" s="9"/>
      <c r="AJ448" s="9" t="s">
        <v>997</v>
      </c>
    </row>
    <row r="449" customFormat="false" ht="15" hidden="false" customHeight="true" outlineLevel="0" collapsed="false">
      <c r="A449" s="11" t="s">
        <v>6201</v>
      </c>
      <c r="B449" s="11" t="s">
        <v>6202</v>
      </c>
      <c r="C449" s="12" t="s">
        <v>6203</v>
      </c>
      <c r="D449" s="11" t="s">
        <v>957</v>
      </c>
      <c r="E449" s="11"/>
      <c r="F449" s="11" t="s">
        <v>958</v>
      </c>
      <c r="G449" s="11" t="s">
        <v>81</v>
      </c>
      <c r="H449" s="11" t="s">
        <v>5235</v>
      </c>
      <c r="I449" s="11" t="s">
        <v>5235</v>
      </c>
      <c r="J449" s="13"/>
      <c r="K449" s="11" t="s">
        <v>699</v>
      </c>
      <c r="L449" s="11" t="s">
        <v>959</v>
      </c>
      <c r="M449" s="14" t="s">
        <v>6204</v>
      </c>
      <c r="N449" s="14" t="s">
        <v>6205</v>
      </c>
      <c r="O449" s="14" t="s">
        <v>962</v>
      </c>
      <c r="P449" s="11" t="s">
        <v>114</v>
      </c>
      <c r="Q449" s="11" t="s">
        <v>992</v>
      </c>
      <c r="R449" s="11" t="s">
        <v>6206</v>
      </c>
      <c r="S449" s="13" t="n">
        <v>15</v>
      </c>
      <c r="T449" s="11" t="s">
        <v>92</v>
      </c>
      <c r="U449" s="11" t="s">
        <v>6207</v>
      </c>
      <c r="V449" s="14" t="s">
        <v>965</v>
      </c>
      <c r="W449" s="11" t="s">
        <v>995</v>
      </c>
      <c r="X449" s="14"/>
      <c r="Y449" s="11"/>
      <c r="Z449" s="14"/>
      <c r="AA449" s="11"/>
      <c r="AB449" s="11" t="s">
        <v>966</v>
      </c>
      <c r="AC449" s="13"/>
      <c r="AD449" s="11" t="s">
        <v>121</v>
      </c>
      <c r="AE449" s="15" t="s">
        <v>19</v>
      </c>
      <c r="AF449" s="11" t="s">
        <v>6202</v>
      </c>
      <c r="AG449" s="11" t="s">
        <v>996</v>
      </c>
      <c r="AH449" s="12" t="s">
        <v>6203</v>
      </c>
      <c r="AI449" s="14"/>
      <c r="AJ449" s="14" t="s">
        <v>997</v>
      </c>
    </row>
    <row r="450" customFormat="false" ht="15" hidden="false" customHeight="true" outlineLevel="0" collapsed="false">
      <c r="A450" s="6" t="s">
        <v>6208</v>
      </c>
      <c r="B450" s="6" t="s">
        <v>6209</v>
      </c>
      <c r="C450" s="7" t="s">
        <v>6210</v>
      </c>
      <c r="D450" s="6" t="s">
        <v>957</v>
      </c>
      <c r="E450" s="6"/>
      <c r="F450" s="6" t="s">
        <v>958</v>
      </c>
      <c r="G450" s="6" t="s">
        <v>81</v>
      </c>
      <c r="H450" s="6" t="s">
        <v>5235</v>
      </c>
      <c r="I450" s="6" t="s">
        <v>5235</v>
      </c>
      <c r="J450" s="8"/>
      <c r="K450" s="6" t="s">
        <v>699</v>
      </c>
      <c r="L450" s="6" t="s">
        <v>959</v>
      </c>
      <c r="M450" s="9" t="s">
        <v>6211</v>
      </c>
      <c r="N450" s="9" t="s">
        <v>6212</v>
      </c>
      <c r="O450" s="9" t="s">
        <v>962</v>
      </c>
      <c r="P450" s="6" t="s">
        <v>114</v>
      </c>
      <c r="Q450" s="6" t="s">
        <v>992</v>
      </c>
      <c r="R450" s="6" t="s">
        <v>6213</v>
      </c>
      <c r="S450" s="8" t="n">
        <v>6</v>
      </c>
      <c r="T450" s="6" t="s">
        <v>92</v>
      </c>
      <c r="U450" s="6" t="s">
        <v>6214</v>
      </c>
      <c r="V450" s="9" t="s">
        <v>965</v>
      </c>
      <c r="W450" s="6" t="s">
        <v>995</v>
      </c>
      <c r="X450" s="9"/>
      <c r="Y450" s="6"/>
      <c r="Z450" s="9"/>
      <c r="AA450" s="6"/>
      <c r="AB450" s="6" t="s">
        <v>966</v>
      </c>
      <c r="AC450" s="8"/>
      <c r="AD450" s="6" t="s">
        <v>121</v>
      </c>
      <c r="AE450" s="10" t="s">
        <v>19</v>
      </c>
      <c r="AF450" s="6" t="s">
        <v>6209</v>
      </c>
      <c r="AG450" s="6" t="s">
        <v>996</v>
      </c>
      <c r="AH450" s="7" t="s">
        <v>6210</v>
      </c>
      <c r="AI450" s="9"/>
      <c r="AJ450" s="9" t="s">
        <v>997</v>
      </c>
    </row>
    <row r="451" customFormat="false" ht="15" hidden="false" customHeight="true" outlineLevel="0" collapsed="false">
      <c r="A451" s="11" t="s">
        <v>6215</v>
      </c>
      <c r="B451" s="11" t="s">
        <v>6216</v>
      </c>
      <c r="C451" s="12" t="s">
        <v>6217</v>
      </c>
      <c r="D451" s="11" t="s">
        <v>957</v>
      </c>
      <c r="E451" s="11"/>
      <c r="F451" s="11" t="s">
        <v>958</v>
      </c>
      <c r="G451" s="11" t="s">
        <v>81</v>
      </c>
      <c r="H451" s="11" t="s">
        <v>5235</v>
      </c>
      <c r="I451" s="11" t="s">
        <v>5235</v>
      </c>
      <c r="J451" s="13"/>
      <c r="K451" s="11" t="s">
        <v>699</v>
      </c>
      <c r="L451" s="11" t="s">
        <v>959</v>
      </c>
      <c r="M451" s="14" t="s">
        <v>6218</v>
      </c>
      <c r="N451" s="14" t="s">
        <v>6219</v>
      </c>
      <c r="O451" s="14" t="s">
        <v>962</v>
      </c>
      <c r="P451" s="11" t="s">
        <v>114</v>
      </c>
      <c r="Q451" s="11" t="s">
        <v>992</v>
      </c>
      <c r="R451" s="11" t="s">
        <v>6220</v>
      </c>
      <c r="S451" s="13" t="n">
        <v>8</v>
      </c>
      <c r="T451" s="11" t="s">
        <v>92</v>
      </c>
      <c r="U451" s="11" t="s">
        <v>6221</v>
      </c>
      <c r="V451" s="14" t="s">
        <v>965</v>
      </c>
      <c r="W451" s="11" t="s">
        <v>995</v>
      </c>
      <c r="X451" s="14"/>
      <c r="Y451" s="11"/>
      <c r="Z451" s="14"/>
      <c r="AA451" s="11"/>
      <c r="AB451" s="11" t="s">
        <v>966</v>
      </c>
      <c r="AC451" s="13"/>
      <c r="AD451" s="11" t="s">
        <v>121</v>
      </c>
      <c r="AE451" s="15" t="s">
        <v>19</v>
      </c>
      <c r="AF451" s="11" t="s">
        <v>6216</v>
      </c>
      <c r="AG451" s="11" t="s">
        <v>996</v>
      </c>
      <c r="AH451" s="12" t="s">
        <v>6217</v>
      </c>
      <c r="AI451" s="14"/>
      <c r="AJ451" s="14" t="s">
        <v>997</v>
      </c>
    </row>
    <row r="452" customFormat="false" ht="15" hidden="false" customHeight="true" outlineLevel="0" collapsed="false">
      <c r="A452" s="6" t="s">
        <v>6222</v>
      </c>
      <c r="B452" s="6" t="s">
        <v>6223</v>
      </c>
      <c r="C452" s="7" t="s">
        <v>6224</v>
      </c>
      <c r="D452" s="6" t="s">
        <v>957</v>
      </c>
      <c r="E452" s="6"/>
      <c r="F452" s="6" t="s">
        <v>958</v>
      </c>
      <c r="G452" s="6" t="s">
        <v>81</v>
      </c>
      <c r="H452" s="6" t="s">
        <v>5235</v>
      </c>
      <c r="I452" s="6" t="s">
        <v>5235</v>
      </c>
      <c r="J452" s="8"/>
      <c r="K452" s="6" t="s">
        <v>699</v>
      </c>
      <c r="L452" s="6" t="s">
        <v>959</v>
      </c>
      <c r="M452" s="9" t="s">
        <v>6225</v>
      </c>
      <c r="N452" s="9" t="s">
        <v>6226</v>
      </c>
      <c r="O452" s="9" t="s">
        <v>1089</v>
      </c>
      <c r="P452" s="6" t="s">
        <v>114</v>
      </c>
      <c r="Q452" s="6" t="s">
        <v>992</v>
      </c>
      <c r="R452" s="6" t="s">
        <v>6227</v>
      </c>
      <c r="S452" s="8" t="n">
        <v>4</v>
      </c>
      <c r="T452" s="6" t="s">
        <v>92</v>
      </c>
      <c r="U452" s="6" t="s">
        <v>6228</v>
      </c>
      <c r="V452" s="9" t="s">
        <v>965</v>
      </c>
      <c r="W452" s="6" t="s">
        <v>995</v>
      </c>
      <c r="X452" s="9"/>
      <c r="Y452" s="6"/>
      <c r="Z452" s="9"/>
      <c r="AA452" s="6"/>
      <c r="AB452" s="6" t="s">
        <v>966</v>
      </c>
      <c r="AC452" s="8"/>
      <c r="AD452" s="6" t="s">
        <v>121</v>
      </c>
      <c r="AE452" s="10" t="s">
        <v>19</v>
      </c>
      <c r="AF452" s="6" t="s">
        <v>6223</v>
      </c>
      <c r="AG452" s="6" t="s">
        <v>996</v>
      </c>
      <c r="AH452" s="7" t="s">
        <v>6224</v>
      </c>
      <c r="AI452" s="9"/>
      <c r="AJ452" s="9" t="s">
        <v>997</v>
      </c>
    </row>
    <row r="453" customFormat="false" ht="15" hidden="false" customHeight="true" outlineLevel="0" collapsed="false">
      <c r="A453" s="11" t="s">
        <v>6229</v>
      </c>
      <c r="B453" s="11" t="s">
        <v>6230</v>
      </c>
      <c r="C453" s="12" t="s">
        <v>6231</v>
      </c>
      <c r="D453" s="11" t="s">
        <v>957</v>
      </c>
      <c r="E453" s="11"/>
      <c r="F453" s="11" t="s">
        <v>958</v>
      </c>
      <c r="G453" s="11" t="s">
        <v>6232</v>
      </c>
      <c r="H453" s="11" t="s">
        <v>5235</v>
      </c>
      <c r="I453" s="11" t="s">
        <v>5235</v>
      </c>
      <c r="J453" s="13"/>
      <c r="K453" s="11" t="s">
        <v>699</v>
      </c>
      <c r="L453" s="11" t="s">
        <v>959</v>
      </c>
      <c r="M453" s="14" t="s">
        <v>6233</v>
      </c>
      <c r="N453" s="14" t="s">
        <v>6234</v>
      </c>
      <c r="O453" s="14" t="s">
        <v>962</v>
      </c>
      <c r="P453" s="11" t="s">
        <v>114</v>
      </c>
      <c r="Q453" s="11" t="s">
        <v>992</v>
      </c>
      <c r="R453" s="11" t="s">
        <v>6235</v>
      </c>
      <c r="S453" s="13" t="n">
        <v>10</v>
      </c>
      <c r="T453" s="11" t="s">
        <v>1047</v>
      </c>
      <c r="U453" s="11" t="s">
        <v>6236</v>
      </c>
      <c r="V453" s="14" t="s">
        <v>965</v>
      </c>
      <c r="W453" s="11" t="s">
        <v>995</v>
      </c>
      <c r="X453" s="14"/>
      <c r="Y453" s="11"/>
      <c r="Z453" s="14"/>
      <c r="AA453" s="11"/>
      <c r="AB453" s="11" t="s">
        <v>966</v>
      </c>
      <c r="AC453" s="13"/>
      <c r="AD453" s="11" t="s">
        <v>121</v>
      </c>
      <c r="AE453" s="15" t="s">
        <v>19</v>
      </c>
      <c r="AF453" s="11" t="s">
        <v>6230</v>
      </c>
      <c r="AG453" s="11" t="s">
        <v>996</v>
      </c>
      <c r="AH453" s="12" t="s">
        <v>6231</v>
      </c>
      <c r="AI453" s="14"/>
      <c r="AJ453" s="14" t="s">
        <v>997</v>
      </c>
    </row>
    <row r="454" customFormat="false" ht="15" hidden="false" customHeight="true" outlineLevel="0" collapsed="false">
      <c r="A454" s="6" t="s">
        <v>6237</v>
      </c>
      <c r="B454" s="6" t="s">
        <v>6238</v>
      </c>
      <c r="C454" s="7" t="s">
        <v>6239</v>
      </c>
      <c r="D454" s="6" t="s">
        <v>957</v>
      </c>
      <c r="E454" s="6"/>
      <c r="F454" s="6" t="s">
        <v>958</v>
      </c>
      <c r="G454" s="6" t="s">
        <v>81</v>
      </c>
      <c r="H454" s="6" t="s">
        <v>5235</v>
      </c>
      <c r="I454" s="6" t="s">
        <v>5235</v>
      </c>
      <c r="J454" s="8"/>
      <c r="K454" s="6" t="s">
        <v>699</v>
      </c>
      <c r="L454" s="6" t="s">
        <v>959</v>
      </c>
      <c r="M454" s="9" t="s">
        <v>6240</v>
      </c>
      <c r="N454" s="9" t="s">
        <v>6241</v>
      </c>
      <c r="O454" s="9" t="s">
        <v>962</v>
      </c>
      <c r="P454" s="6" t="s">
        <v>114</v>
      </c>
      <c r="Q454" s="6" t="s">
        <v>992</v>
      </c>
      <c r="R454" s="6" t="s">
        <v>6242</v>
      </c>
      <c r="S454" s="8" t="n">
        <v>5</v>
      </c>
      <c r="T454" s="6" t="s">
        <v>92</v>
      </c>
      <c r="U454" s="6" t="s">
        <v>6243</v>
      </c>
      <c r="V454" s="9" t="s">
        <v>965</v>
      </c>
      <c r="W454" s="6" t="s">
        <v>995</v>
      </c>
      <c r="X454" s="9"/>
      <c r="Y454" s="6"/>
      <c r="Z454" s="9"/>
      <c r="AA454" s="6"/>
      <c r="AB454" s="6" t="s">
        <v>966</v>
      </c>
      <c r="AC454" s="8"/>
      <c r="AD454" s="6" t="s">
        <v>121</v>
      </c>
      <c r="AE454" s="10" t="s">
        <v>19</v>
      </c>
      <c r="AF454" s="6" t="s">
        <v>6238</v>
      </c>
      <c r="AG454" s="6" t="s">
        <v>996</v>
      </c>
      <c r="AH454" s="7" t="s">
        <v>6239</v>
      </c>
      <c r="AI454" s="9"/>
      <c r="AJ454" s="9" t="s">
        <v>997</v>
      </c>
    </row>
    <row r="455" customFormat="false" ht="15" hidden="false" customHeight="true" outlineLevel="0" collapsed="false">
      <c r="A455" s="11" t="s">
        <v>6244</v>
      </c>
      <c r="B455" s="11" t="s">
        <v>6245</v>
      </c>
      <c r="C455" s="12" t="s">
        <v>6246</v>
      </c>
      <c r="D455" s="11" t="s">
        <v>957</v>
      </c>
      <c r="E455" s="11"/>
      <c r="F455" s="11" t="s">
        <v>958</v>
      </c>
      <c r="G455" s="11" t="s">
        <v>81</v>
      </c>
      <c r="H455" s="11" t="s">
        <v>5235</v>
      </c>
      <c r="I455" s="11" t="s">
        <v>5235</v>
      </c>
      <c r="J455" s="13"/>
      <c r="K455" s="11" t="s">
        <v>699</v>
      </c>
      <c r="L455" s="11" t="s">
        <v>959</v>
      </c>
      <c r="M455" s="14" t="s">
        <v>6247</v>
      </c>
      <c r="N455" s="14" t="s">
        <v>6248</v>
      </c>
      <c r="O455" s="14" t="s">
        <v>1089</v>
      </c>
      <c r="P455" s="11" t="s">
        <v>114</v>
      </c>
      <c r="Q455" s="11" t="s">
        <v>992</v>
      </c>
      <c r="R455" s="11" t="s">
        <v>6249</v>
      </c>
      <c r="S455" s="13" t="n">
        <v>5</v>
      </c>
      <c r="T455" s="11" t="s">
        <v>92</v>
      </c>
      <c r="U455" s="11" t="s">
        <v>6250</v>
      </c>
      <c r="V455" s="14" t="s">
        <v>965</v>
      </c>
      <c r="W455" s="11" t="s">
        <v>995</v>
      </c>
      <c r="X455" s="14"/>
      <c r="Y455" s="11"/>
      <c r="Z455" s="14"/>
      <c r="AA455" s="11"/>
      <c r="AB455" s="11" t="s">
        <v>966</v>
      </c>
      <c r="AC455" s="13"/>
      <c r="AD455" s="11" t="s">
        <v>121</v>
      </c>
      <c r="AE455" s="15" t="s">
        <v>19</v>
      </c>
      <c r="AF455" s="11" t="s">
        <v>6245</v>
      </c>
      <c r="AG455" s="11" t="s">
        <v>996</v>
      </c>
      <c r="AH455" s="12" t="s">
        <v>6246</v>
      </c>
      <c r="AI455" s="14"/>
      <c r="AJ455" s="14" t="s">
        <v>997</v>
      </c>
    </row>
    <row r="456" customFormat="false" ht="15" hidden="false" customHeight="true" outlineLevel="0" collapsed="false">
      <c r="A456" s="6" t="s">
        <v>6251</v>
      </c>
      <c r="B456" s="6" t="s">
        <v>6252</v>
      </c>
      <c r="C456" s="7" t="s">
        <v>6253</v>
      </c>
      <c r="D456" s="6" t="s">
        <v>957</v>
      </c>
      <c r="E456" s="6"/>
      <c r="F456" s="6" t="s">
        <v>958</v>
      </c>
      <c r="G456" s="6" t="s">
        <v>1029</v>
      </c>
      <c r="H456" s="6" t="s">
        <v>5235</v>
      </c>
      <c r="I456" s="6" t="s">
        <v>5235</v>
      </c>
      <c r="J456" s="8"/>
      <c r="K456" s="6" t="s">
        <v>699</v>
      </c>
      <c r="L456" s="6" t="s">
        <v>959</v>
      </c>
      <c r="M456" s="9" t="s">
        <v>6254</v>
      </c>
      <c r="N456" s="9" t="s">
        <v>6255</v>
      </c>
      <c r="O456" s="9" t="s">
        <v>962</v>
      </c>
      <c r="P456" s="6" t="s">
        <v>114</v>
      </c>
      <c r="Q456" s="6" t="s">
        <v>992</v>
      </c>
      <c r="R456" s="6" t="s">
        <v>6256</v>
      </c>
      <c r="S456" s="8" t="n">
        <v>9</v>
      </c>
      <c r="T456" s="6" t="s">
        <v>1033</v>
      </c>
      <c r="U456" s="6" t="s">
        <v>6257</v>
      </c>
      <c r="V456" s="9" t="s">
        <v>965</v>
      </c>
      <c r="W456" s="6" t="s">
        <v>995</v>
      </c>
      <c r="X456" s="9"/>
      <c r="Y456" s="6"/>
      <c r="Z456" s="9"/>
      <c r="AA456" s="6"/>
      <c r="AB456" s="6" t="s">
        <v>966</v>
      </c>
      <c r="AC456" s="8"/>
      <c r="AD456" s="6" t="s">
        <v>121</v>
      </c>
      <c r="AE456" s="10" t="s">
        <v>19</v>
      </c>
      <c r="AF456" s="6" t="s">
        <v>6252</v>
      </c>
      <c r="AG456" s="6" t="s">
        <v>996</v>
      </c>
      <c r="AH456" s="7" t="s">
        <v>6253</v>
      </c>
      <c r="AI456" s="9"/>
      <c r="AJ456" s="9" t="s">
        <v>997</v>
      </c>
    </row>
    <row r="457" customFormat="false" ht="15" hidden="false" customHeight="true" outlineLevel="0" collapsed="false">
      <c r="A457" s="11" t="s">
        <v>6258</v>
      </c>
      <c r="B457" s="11" t="s">
        <v>6259</v>
      </c>
      <c r="C457" s="12" t="s">
        <v>6260</v>
      </c>
      <c r="D457" s="11" t="s">
        <v>957</v>
      </c>
      <c r="E457" s="11"/>
      <c r="F457" s="11" t="s">
        <v>958</v>
      </c>
      <c r="G457" s="11" t="s">
        <v>81</v>
      </c>
      <c r="H457" s="11" t="s">
        <v>5235</v>
      </c>
      <c r="I457" s="11" t="s">
        <v>5235</v>
      </c>
      <c r="J457" s="13"/>
      <c r="K457" s="11" t="s">
        <v>699</v>
      </c>
      <c r="L457" s="11" t="s">
        <v>959</v>
      </c>
      <c r="M457" s="14" t="s">
        <v>6261</v>
      </c>
      <c r="N457" s="14" t="s">
        <v>6262</v>
      </c>
      <c r="O457" s="14" t="s">
        <v>962</v>
      </c>
      <c r="P457" s="11" t="s">
        <v>114</v>
      </c>
      <c r="Q457" s="11" t="s">
        <v>992</v>
      </c>
      <c r="R457" s="11" t="s">
        <v>6263</v>
      </c>
      <c r="S457" s="13" t="n">
        <v>4</v>
      </c>
      <c r="T457" s="11" t="s">
        <v>92</v>
      </c>
      <c r="U457" s="11" t="s">
        <v>6264</v>
      </c>
      <c r="V457" s="14" t="s">
        <v>965</v>
      </c>
      <c r="W457" s="11" t="s">
        <v>995</v>
      </c>
      <c r="X457" s="14"/>
      <c r="Y457" s="11"/>
      <c r="Z457" s="14"/>
      <c r="AA457" s="11"/>
      <c r="AB457" s="11" t="s">
        <v>966</v>
      </c>
      <c r="AC457" s="13"/>
      <c r="AD457" s="11" t="s">
        <v>121</v>
      </c>
      <c r="AE457" s="15" t="s">
        <v>19</v>
      </c>
      <c r="AF457" s="11" t="s">
        <v>6259</v>
      </c>
      <c r="AG457" s="11" t="s">
        <v>996</v>
      </c>
      <c r="AH457" s="12" t="s">
        <v>6260</v>
      </c>
      <c r="AI457" s="14"/>
      <c r="AJ457" s="14" t="s">
        <v>997</v>
      </c>
    </row>
    <row r="458" customFormat="false" ht="15" hidden="false" customHeight="true" outlineLevel="0" collapsed="false">
      <c r="A458" s="6" t="s">
        <v>6265</v>
      </c>
      <c r="B458" s="6" t="s">
        <v>6266</v>
      </c>
      <c r="C458" s="7" t="s">
        <v>6267</v>
      </c>
      <c r="D458" s="6" t="s">
        <v>957</v>
      </c>
      <c r="E458" s="6"/>
      <c r="F458" s="6" t="s">
        <v>958</v>
      </c>
      <c r="G458" s="6" t="s">
        <v>6268</v>
      </c>
      <c r="H458" s="6" t="s">
        <v>5235</v>
      </c>
      <c r="I458" s="6" t="s">
        <v>5235</v>
      </c>
      <c r="J458" s="8"/>
      <c r="K458" s="6" t="s">
        <v>699</v>
      </c>
      <c r="L458" s="6" t="s">
        <v>959</v>
      </c>
      <c r="M458" s="9" t="s">
        <v>6269</v>
      </c>
      <c r="N458" s="9" t="s">
        <v>6270</v>
      </c>
      <c r="O458" s="9" t="s">
        <v>962</v>
      </c>
      <c r="P458" s="6" t="s">
        <v>114</v>
      </c>
      <c r="Q458" s="6" t="s">
        <v>992</v>
      </c>
      <c r="R458" s="6" t="s">
        <v>6271</v>
      </c>
      <c r="S458" s="8" t="n">
        <v>60</v>
      </c>
      <c r="T458" s="6" t="s">
        <v>2440</v>
      </c>
      <c r="U458" s="6" t="s">
        <v>6272</v>
      </c>
      <c r="V458" s="9" t="s">
        <v>965</v>
      </c>
      <c r="W458" s="6" t="s">
        <v>995</v>
      </c>
      <c r="X458" s="9"/>
      <c r="Y458" s="6"/>
      <c r="Z458" s="9"/>
      <c r="AA458" s="6"/>
      <c r="AB458" s="6" t="s">
        <v>966</v>
      </c>
      <c r="AC458" s="8"/>
      <c r="AD458" s="6" t="s">
        <v>121</v>
      </c>
      <c r="AE458" s="10" t="s">
        <v>19</v>
      </c>
      <c r="AF458" s="6" t="s">
        <v>6266</v>
      </c>
      <c r="AG458" s="6" t="s">
        <v>996</v>
      </c>
      <c r="AH458" s="7" t="s">
        <v>6267</v>
      </c>
      <c r="AI458" s="9"/>
      <c r="AJ458" s="9" t="s">
        <v>997</v>
      </c>
    </row>
    <row r="459" customFormat="false" ht="15" hidden="false" customHeight="true" outlineLevel="0" collapsed="false">
      <c r="A459" s="11" t="s">
        <v>6273</v>
      </c>
      <c r="B459" s="11" t="s">
        <v>6274</v>
      </c>
      <c r="C459" s="12" t="s">
        <v>6275</v>
      </c>
      <c r="D459" s="11" t="s">
        <v>957</v>
      </c>
      <c r="E459" s="11"/>
      <c r="F459" s="11" t="s">
        <v>958</v>
      </c>
      <c r="G459" s="11" t="s">
        <v>81</v>
      </c>
      <c r="H459" s="11" t="s">
        <v>5235</v>
      </c>
      <c r="I459" s="11" t="s">
        <v>5235</v>
      </c>
      <c r="J459" s="13"/>
      <c r="K459" s="11" t="s">
        <v>699</v>
      </c>
      <c r="L459" s="11" t="s">
        <v>959</v>
      </c>
      <c r="M459" s="14" t="s">
        <v>6276</v>
      </c>
      <c r="N459" s="14" t="s">
        <v>6277</v>
      </c>
      <c r="O459" s="14" t="s">
        <v>962</v>
      </c>
      <c r="P459" s="11" t="s">
        <v>114</v>
      </c>
      <c r="Q459" s="11" t="s">
        <v>992</v>
      </c>
      <c r="R459" s="11" t="s">
        <v>6278</v>
      </c>
      <c r="S459" s="13" t="n">
        <v>5</v>
      </c>
      <c r="T459" s="11" t="s">
        <v>92</v>
      </c>
      <c r="U459" s="11" t="s">
        <v>994</v>
      </c>
      <c r="V459" s="14" t="s">
        <v>965</v>
      </c>
      <c r="W459" s="11" t="s">
        <v>995</v>
      </c>
      <c r="X459" s="14"/>
      <c r="Y459" s="11"/>
      <c r="Z459" s="14"/>
      <c r="AA459" s="11"/>
      <c r="AB459" s="11" t="s">
        <v>966</v>
      </c>
      <c r="AC459" s="13"/>
      <c r="AD459" s="11" t="s">
        <v>121</v>
      </c>
      <c r="AE459" s="15" t="s">
        <v>19</v>
      </c>
      <c r="AF459" s="11" t="s">
        <v>6274</v>
      </c>
      <c r="AG459" s="11" t="s">
        <v>996</v>
      </c>
      <c r="AH459" s="12" t="s">
        <v>6275</v>
      </c>
      <c r="AI459" s="14"/>
      <c r="AJ459" s="14" t="s">
        <v>997</v>
      </c>
    </row>
    <row r="460" customFormat="false" ht="15" hidden="false" customHeight="true" outlineLevel="0" collapsed="false">
      <c r="A460" s="6" t="s">
        <v>6279</v>
      </c>
      <c r="B460" s="6" t="s">
        <v>6280</v>
      </c>
      <c r="C460" s="7" t="s">
        <v>6281</v>
      </c>
      <c r="D460" s="6" t="s">
        <v>957</v>
      </c>
      <c r="E460" s="6"/>
      <c r="F460" s="6" t="s">
        <v>958</v>
      </c>
      <c r="G460" s="6" t="s">
        <v>81</v>
      </c>
      <c r="H460" s="6" t="s">
        <v>5235</v>
      </c>
      <c r="I460" s="6" t="s">
        <v>5235</v>
      </c>
      <c r="J460" s="8"/>
      <c r="K460" s="6" t="s">
        <v>699</v>
      </c>
      <c r="L460" s="6" t="s">
        <v>959</v>
      </c>
      <c r="M460" s="9" t="s">
        <v>6282</v>
      </c>
      <c r="N460" s="9" t="s">
        <v>6283</v>
      </c>
      <c r="O460" s="9" t="s">
        <v>1089</v>
      </c>
      <c r="P460" s="6" t="s">
        <v>114</v>
      </c>
      <c r="Q460" s="6" t="s">
        <v>992</v>
      </c>
      <c r="R460" s="6" t="s">
        <v>6284</v>
      </c>
      <c r="S460" s="8" t="n">
        <v>5</v>
      </c>
      <c r="T460" s="6" t="s">
        <v>92</v>
      </c>
      <c r="U460" s="6" t="s">
        <v>6285</v>
      </c>
      <c r="V460" s="9" t="s">
        <v>965</v>
      </c>
      <c r="W460" s="6" t="s">
        <v>995</v>
      </c>
      <c r="X460" s="9"/>
      <c r="Y460" s="6"/>
      <c r="Z460" s="9"/>
      <c r="AA460" s="6"/>
      <c r="AB460" s="6" t="s">
        <v>966</v>
      </c>
      <c r="AC460" s="8"/>
      <c r="AD460" s="6" t="s">
        <v>121</v>
      </c>
      <c r="AE460" s="10" t="s">
        <v>19</v>
      </c>
      <c r="AF460" s="6" t="s">
        <v>6280</v>
      </c>
      <c r="AG460" s="6" t="s">
        <v>996</v>
      </c>
      <c r="AH460" s="7" t="s">
        <v>6281</v>
      </c>
      <c r="AI460" s="9"/>
      <c r="AJ460" s="9" t="s">
        <v>997</v>
      </c>
    </row>
    <row r="461" customFormat="false" ht="15" hidden="false" customHeight="true" outlineLevel="0" collapsed="false">
      <c r="A461" s="11" t="s">
        <v>6286</v>
      </c>
      <c r="B461" s="11" t="s">
        <v>6287</v>
      </c>
      <c r="C461" s="12" t="s">
        <v>6288</v>
      </c>
      <c r="D461" s="11" t="s">
        <v>957</v>
      </c>
      <c r="E461" s="11"/>
      <c r="F461" s="11" t="s">
        <v>958</v>
      </c>
      <c r="G461" s="11" t="s">
        <v>81</v>
      </c>
      <c r="H461" s="11" t="s">
        <v>5235</v>
      </c>
      <c r="I461" s="11" t="s">
        <v>5235</v>
      </c>
      <c r="J461" s="13"/>
      <c r="K461" s="11" t="s">
        <v>699</v>
      </c>
      <c r="L461" s="11" t="s">
        <v>959</v>
      </c>
      <c r="M461" s="14" t="s">
        <v>6289</v>
      </c>
      <c r="N461" s="14" t="s">
        <v>6290</v>
      </c>
      <c r="O461" s="14" t="s">
        <v>962</v>
      </c>
      <c r="P461" s="11" t="s">
        <v>114</v>
      </c>
      <c r="Q461" s="11" t="s">
        <v>992</v>
      </c>
      <c r="R461" s="11" t="s">
        <v>6291</v>
      </c>
      <c r="S461" s="13" t="n">
        <v>1</v>
      </c>
      <c r="T461" s="11" t="s">
        <v>92</v>
      </c>
      <c r="U461" s="11" t="s">
        <v>6292</v>
      </c>
      <c r="V461" s="14" t="s">
        <v>965</v>
      </c>
      <c r="W461" s="11" t="s">
        <v>995</v>
      </c>
      <c r="X461" s="14"/>
      <c r="Y461" s="11"/>
      <c r="Z461" s="14"/>
      <c r="AA461" s="11"/>
      <c r="AB461" s="11" t="s">
        <v>966</v>
      </c>
      <c r="AC461" s="13"/>
      <c r="AD461" s="11" t="s">
        <v>121</v>
      </c>
      <c r="AE461" s="15" t="s">
        <v>19</v>
      </c>
      <c r="AF461" s="11" t="s">
        <v>6287</v>
      </c>
      <c r="AG461" s="11" t="s">
        <v>996</v>
      </c>
      <c r="AH461" s="12" t="s">
        <v>6288</v>
      </c>
      <c r="AI461" s="14"/>
      <c r="AJ461" s="14" t="s">
        <v>997</v>
      </c>
    </row>
    <row r="462" customFormat="false" ht="15" hidden="false" customHeight="true" outlineLevel="0" collapsed="false">
      <c r="A462" s="6" t="s">
        <v>6293</v>
      </c>
      <c r="B462" s="6" t="s">
        <v>6294</v>
      </c>
      <c r="C462" s="7" t="s">
        <v>6295</v>
      </c>
      <c r="D462" s="6" t="s">
        <v>957</v>
      </c>
      <c r="E462" s="6"/>
      <c r="F462" s="6" t="s">
        <v>958</v>
      </c>
      <c r="G462" s="6" t="s">
        <v>81</v>
      </c>
      <c r="H462" s="6" t="s">
        <v>5235</v>
      </c>
      <c r="I462" s="6" t="s">
        <v>5235</v>
      </c>
      <c r="J462" s="8"/>
      <c r="K462" s="6" t="s">
        <v>699</v>
      </c>
      <c r="L462" s="6" t="s">
        <v>959</v>
      </c>
      <c r="M462" s="9" t="s">
        <v>6296</v>
      </c>
      <c r="N462" s="9" t="s">
        <v>6297</v>
      </c>
      <c r="O462" s="9" t="s">
        <v>962</v>
      </c>
      <c r="P462" s="6" t="s">
        <v>114</v>
      </c>
      <c r="Q462" s="6" t="s">
        <v>992</v>
      </c>
      <c r="R462" s="6" t="s">
        <v>6298</v>
      </c>
      <c r="S462" s="8" t="n">
        <v>2</v>
      </c>
      <c r="T462" s="6" t="s">
        <v>92</v>
      </c>
      <c r="U462" s="6" t="s">
        <v>6299</v>
      </c>
      <c r="V462" s="9" t="s">
        <v>965</v>
      </c>
      <c r="W462" s="6" t="s">
        <v>995</v>
      </c>
      <c r="X462" s="9"/>
      <c r="Y462" s="6"/>
      <c r="Z462" s="9"/>
      <c r="AA462" s="6"/>
      <c r="AB462" s="6" t="s">
        <v>966</v>
      </c>
      <c r="AC462" s="8"/>
      <c r="AD462" s="6" t="s">
        <v>121</v>
      </c>
      <c r="AE462" s="10" t="s">
        <v>19</v>
      </c>
      <c r="AF462" s="6" t="s">
        <v>6294</v>
      </c>
      <c r="AG462" s="6" t="s">
        <v>996</v>
      </c>
      <c r="AH462" s="7" t="s">
        <v>6295</v>
      </c>
      <c r="AI462" s="9"/>
      <c r="AJ462" s="9" t="s">
        <v>997</v>
      </c>
    </row>
    <row r="463" customFormat="false" ht="15" hidden="false" customHeight="true" outlineLevel="0" collapsed="false">
      <c r="A463" s="11" t="s">
        <v>6300</v>
      </c>
      <c r="B463" s="11" t="s">
        <v>6301</v>
      </c>
      <c r="C463" s="12" t="s">
        <v>6302</v>
      </c>
      <c r="D463" s="11" t="s">
        <v>957</v>
      </c>
      <c r="E463" s="11"/>
      <c r="F463" s="11" t="s">
        <v>958</v>
      </c>
      <c r="G463" s="11" t="s">
        <v>81</v>
      </c>
      <c r="H463" s="11" t="s">
        <v>5235</v>
      </c>
      <c r="I463" s="11" t="s">
        <v>5235</v>
      </c>
      <c r="J463" s="13"/>
      <c r="K463" s="11" t="s">
        <v>699</v>
      </c>
      <c r="L463" s="11" t="s">
        <v>959</v>
      </c>
      <c r="M463" s="14" t="s">
        <v>6303</v>
      </c>
      <c r="N463" s="14" t="s">
        <v>6304</v>
      </c>
      <c r="O463" s="14" t="s">
        <v>962</v>
      </c>
      <c r="P463" s="11" t="s">
        <v>114</v>
      </c>
      <c r="Q463" s="11" t="s">
        <v>992</v>
      </c>
      <c r="R463" s="11" t="s">
        <v>6305</v>
      </c>
      <c r="S463" s="13" t="n">
        <v>4</v>
      </c>
      <c r="T463" s="11" t="s">
        <v>92</v>
      </c>
      <c r="U463" s="11" t="s">
        <v>6306</v>
      </c>
      <c r="V463" s="14" t="s">
        <v>965</v>
      </c>
      <c r="W463" s="11" t="s">
        <v>995</v>
      </c>
      <c r="X463" s="14"/>
      <c r="Y463" s="11"/>
      <c r="Z463" s="14"/>
      <c r="AA463" s="11"/>
      <c r="AB463" s="11" t="s">
        <v>966</v>
      </c>
      <c r="AC463" s="13"/>
      <c r="AD463" s="11" t="s">
        <v>121</v>
      </c>
      <c r="AE463" s="15" t="s">
        <v>19</v>
      </c>
      <c r="AF463" s="11" t="s">
        <v>6301</v>
      </c>
      <c r="AG463" s="11" t="s">
        <v>996</v>
      </c>
      <c r="AH463" s="12" t="s">
        <v>6302</v>
      </c>
      <c r="AI463" s="14"/>
      <c r="AJ463" s="14" t="s">
        <v>997</v>
      </c>
    </row>
    <row r="464" customFormat="false" ht="15" hidden="false" customHeight="true" outlineLevel="0" collapsed="false">
      <c r="A464" s="6" t="s">
        <v>6307</v>
      </c>
      <c r="B464" s="6" t="s">
        <v>6308</v>
      </c>
      <c r="C464" s="7" t="s">
        <v>6309</v>
      </c>
      <c r="D464" s="6" t="s">
        <v>957</v>
      </c>
      <c r="E464" s="6"/>
      <c r="F464" s="6" t="s">
        <v>958</v>
      </c>
      <c r="G464" s="6" t="s">
        <v>81</v>
      </c>
      <c r="H464" s="6" t="s">
        <v>5235</v>
      </c>
      <c r="I464" s="6" t="s">
        <v>5235</v>
      </c>
      <c r="J464" s="8"/>
      <c r="K464" s="6" t="s">
        <v>699</v>
      </c>
      <c r="L464" s="6" t="s">
        <v>959</v>
      </c>
      <c r="M464" s="9" t="s">
        <v>6310</v>
      </c>
      <c r="N464" s="9" t="s">
        <v>6311</v>
      </c>
      <c r="O464" s="9" t="s">
        <v>1089</v>
      </c>
      <c r="P464" s="6" t="s">
        <v>114</v>
      </c>
      <c r="Q464" s="6" t="s">
        <v>992</v>
      </c>
      <c r="R464" s="6" t="s">
        <v>6312</v>
      </c>
      <c r="S464" s="8" t="n">
        <v>5</v>
      </c>
      <c r="T464" s="6" t="s">
        <v>92</v>
      </c>
      <c r="U464" s="6" t="s">
        <v>994</v>
      </c>
      <c r="V464" s="9" t="s">
        <v>965</v>
      </c>
      <c r="W464" s="6" t="s">
        <v>995</v>
      </c>
      <c r="X464" s="9"/>
      <c r="Y464" s="6"/>
      <c r="Z464" s="9"/>
      <c r="AA464" s="6"/>
      <c r="AB464" s="6" t="s">
        <v>966</v>
      </c>
      <c r="AC464" s="8"/>
      <c r="AD464" s="6" t="s">
        <v>121</v>
      </c>
      <c r="AE464" s="10" t="s">
        <v>19</v>
      </c>
      <c r="AF464" s="6" t="s">
        <v>6308</v>
      </c>
      <c r="AG464" s="6" t="s">
        <v>996</v>
      </c>
      <c r="AH464" s="7" t="s">
        <v>6309</v>
      </c>
      <c r="AI464" s="9"/>
      <c r="AJ464" s="9" t="s">
        <v>997</v>
      </c>
    </row>
    <row r="465" customFormat="false" ht="15" hidden="false" customHeight="true" outlineLevel="0" collapsed="false">
      <c r="A465" s="11" t="s">
        <v>6313</v>
      </c>
      <c r="B465" s="11" t="s">
        <v>6314</v>
      </c>
      <c r="C465" s="12" t="s">
        <v>6315</v>
      </c>
      <c r="D465" s="11" t="s">
        <v>957</v>
      </c>
      <c r="E465" s="11"/>
      <c r="F465" s="11" t="s">
        <v>958</v>
      </c>
      <c r="G465" s="11" t="s">
        <v>81</v>
      </c>
      <c r="H465" s="11" t="s">
        <v>5235</v>
      </c>
      <c r="I465" s="11" t="s">
        <v>5235</v>
      </c>
      <c r="J465" s="13"/>
      <c r="K465" s="11" t="s">
        <v>699</v>
      </c>
      <c r="L465" s="11" t="s">
        <v>959</v>
      </c>
      <c r="M465" s="14" t="s">
        <v>6316</v>
      </c>
      <c r="N465" s="14" t="s">
        <v>6317</v>
      </c>
      <c r="O465" s="14" t="s">
        <v>962</v>
      </c>
      <c r="P465" s="11" t="s">
        <v>114</v>
      </c>
      <c r="Q465" s="11" t="s">
        <v>992</v>
      </c>
      <c r="R465" s="11" t="s">
        <v>6318</v>
      </c>
      <c r="S465" s="13" t="n">
        <v>5</v>
      </c>
      <c r="T465" s="11" t="s">
        <v>92</v>
      </c>
      <c r="U465" s="11" t="s">
        <v>1025</v>
      </c>
      <c r="V465" s="14" t="s">
        <v>965</v>
      </c>
      <c r="W465" s="11" t="s">
        <v>995</v>
      </c>
      <c r="X465" s="14"/>
      <c r="Y465" s="11"/>
      <c r="Z465" s="14"/>
      <c r="AA465" s="11"/>
      <c r="AB465" s="11" t="s">
        <v>966</v>
      </c>
      <c r="AC465" s="13"/>
      <c r="AD465" s="11" t="s">
        <v>121</v>
      </c>
      <c r="AE465" s="15" t="s">
        <v>19</v>
      </c>
      <c r="AF465" s="11" t="s">
        <v>6314</v>
      </c>
      <c r="AG465" s="11" t="s">
        <v>996</v>
      </c>
      <c r="AH465" s="12" t="s">
        <v>6315</v>
      </c>
      <c r="AI465" s="14"/>
      <c r="AJ465" s="14" t="s">
        <v>997</v>
      </c>
    </row>
    <row r="466" customFormat="false" ht="15" hidden="false" customHeight="true" outlineLevel="0" collapsed="false">
      <c r="A466" s="6" t="s">
        <v>6319</v>
      </c>
      <c r="B466" s="6" t="s">
        <v>6320</v>
      </c>
      <c r="C466" s="7" t="s">
        <v>6321</v>
      </c>
      <c r="D466" s="6" t="s">
        <v>957</v>
      </c>
      <c r="E466" s="6"/>
      <c r="F466" s="6" t="s">
        <v>958</v>
      </c>
      <c r="G466" s="6" t="s">
        <v>81</v>
      </c>
      <c r="H466" s="6" t="s">
        <v>5235</v>
      </c>
      <c r="I466" s="6" t="s">
        <v>5235</v>
      </c>
      <c r="J466" s="8"/>
      <c r="K466" s="6" t="s">
        <v>699</v>
      </c>
      <c r="L466" s="6" t="s">
        <v>959</v>
      </c>
      <c r="M466" s="9" t="s">
        <v>6322</v>
      </c>
      <c r="N466" s="9" t="s">
        <v>6323</v>
      </c>
      <c r="O466" s="9" t="s">
        <v>1089</v>
      </c>
      <c r="P466" s="6" t="s">
        <v>114</v>
      </c>
      <c r="Q466" s="6" t="s">
        <v>992</v>
      </c>
      <c r="R466" s="6" t="s">
        <v>6324</v>
      </c>
      <c r="S466" s="8" t="n">
        <v>20</v>
      </c>
      <c r="T466" s="6" t="s">
        <v>92</v>
      </c>
      <c r="U466" s="6" t="s">
        <v>6325</v>
      </c>
      <c r="V466" s="9" t="s">
        <v>965</v>
      </c>
      <c r="W466" s="6" t="s">
        <v>995</v>
      </c>
      <c r="X466" s="9"/>
      <c r="Y466" s="6"/>
      <c r="Z466" s="9"/>
      <c r="AA466" s="6"/>
      <c r="AB466" s="6" t="s">
        <v>966</v>
      </c>
      <c r="AC466" s="8"/>
      <c r="AD466" s="6" t="s">
        <v>121</v>
      </c>
      <c r="AE466" s="10" t="s">
        <v>19</v>
      </c>
      <c r="AF466" s="6" t="s">
        <v>6320</v>
      </c>
      <c r="AG466" s="6" t="s">
        <v>996</v>
      </c>
      <c r="AH466" s="7" t="s">
        <v>6321</v>
      </c>
      <c r="AI466" s="9"/>
      <c r="AJ466" s="9" t="s">
        <v>997</v>
      </c>
    </row>
    <row r="467" customFormat="false" ht="15" hidden="false" customHeight="true" outlineLevel="0" collapsed="false">
      <c r="A467" s="11" t="s">
        <v>6326</v>
      </c>
      <c r="B467" s="11" t="s">
        <v>6327</v>
      </c>
      <c r="C467" s="12" t="s">
        <v>6328</v>
      </c>
      <c r="D467" s="11" t="s">
        <v>957</v>
      </c>
      <c r="E467" s="11"/>
      <c r="F467" s="11" t="s">
        <v>958</v>
      </c>
      <c r="G467" s="11" t="s">
        <v>81</v>
      </c>
      <c r="H467" s="11" t="s">
        <v>5235</v>
      </c>
      <c r="I467" s="11" t="s">
        <v>5235</v>
      </c>
      <c r="J467" s="13"/>
      <c r="K467" s="11" t="s">
        <v>699</v>
      </c>
      <c r="L467" s="11" t="s">
        <v>959</v>
      </c>
      <c r="M467" s="14" t="s">
        <v>6329</v>
      </c>
      <c r="N467" s="14" t="s">
        <v>6330</v>
      </c>
      <c r="O467" s="14" t="s">
        <v>962</v>
      </c>
      <c r="P467" s="11" t="s">
        <v>114</v>
      </c>
      <c r="Q467" s="11" t="s">
        <v>992</v>
      </c>
      <c r="R467" s="11" t="s">
        <v>6331</v>
      </c>
      <c r="S467" s="13" t="n">
        <v>5</v>
      </c>
      <c r="T467" s="11" t="s">
        <v>92</v>
      </c>
      <c r="U467" s="11" t="s">
        <v>2441</v>
      </c>
      <c r="V467" s="14" t="s">
        <v>965</v>
      </c>
      <c r="W467" s="11" t="s">
        <v>995</v>
      </c>
      <c r="X467" s="14"/>
      <c r="Y467" s="11"/>
      <c r="Z467" s="14"/>
      <c r="AA467" s="11"/>
      <c r="AB467" s="11" t="s">
        <v>966</v>
      </c>
      <c r="AC467" s="13"/>
      <c r="AD467" s="11" t="s">
        <v>121</v>
      </c>
      <c r="AE467" s="15" t="s">
        <v>19</v>
      </c>
      <c r="AF467" s="11" t="s">
        <v>6327</v>
      </c>
      <c r="AG467" s="11" t="s">
        <v>996</v>
      </c>
      <c r="AH467" s="12" t="s">
        <v>6328</v>
      </c>
      <c r="AI467" s="14"/>
      <c r="AJ467" s="14" t="s">
        <v>997</v>
      </c>
    </row>
    <row r="468" customFormat="false" ht="15" hidden="false" customHeight="true" outlineLevel="0" collapsed="false">
      <c r="A468" s="6" t="s">
        <v>6332</v>
      </c>
      <c r="B468" s="6" t="s">
        <v>6333</v>
      </c>
      <c r="C468" s="7" t="s">
        <v>6334</v>
      </c>
      <c r="D468" s="6" t="s">
        <v>957</v>
      </c>
      <c r="E468" s="6"/>
      <c r="F468" s="6" t="s">
        <v>958</v>
      </c>
      <c r="G468" s="6" t="s">
        <v>81</v>
      </c>
      <c r="H468" s="6" t="s">
        <v>5235</v>
      </c>
      <c r="I468" s="6" t="s">
        <v>5235</v>
      </c>
      <c r="J468" s="8"/>
      <c r="K468" s="6" t="s">
        <v>699</v>
      </c>
      <c r="L468" s="6" t="s">
        <v>959</v>
      </c>
      <c r="M468" s="9" t="s">
        <v>6335</v>
      </c>
      <c r="N468" s="9" t="s">
        <v>6336</v>
      </c>
      <c r="O468" s="9" t="s">
        <v>962</v>
      </c>
      <c r="P468" s="6" t="s">
        <v>114</v>
      </c>
      <c r="Q468" s="6" t="s">
        <v>992</v>
      </c>
      <c r="R468" s="6" t="s">
        <v>6337</v>
      </c>
      <c r="S468" s="8" t="n">
        <v>2</v>
      </c>
      <c r="T468" s="6" t="s">
        <v>92</v>
      </c>
      <c r="U468" s="6" t="s">
        <v>6338</v>
      </c>
      <c r="V468" s="9" t="s">
        <v>965</v>
      </c>
      <c r="W468" s="6" t="s">
        <v>995</v>
      </c>
      <c r="X468" s="9"/>
      <c r="Y468" s="6"/>
      <c r="Z468" s="9"/>
      <c r="AA468" s="6"/>
      <c r="AB468" s="6" t="s">
        <v>966</v>
      </c>
      <c r="AC468" s="8"/>
      <c r="AD468" s="6" t="s">
        <v>121</v>
      </c>
      <c r="AE468" s="10" t="s">
        <v>19</v>
      </c>
      <c r="AF468" s="6" t="s">
        <v>6333</v>
      </c>
      <c r="AG468" s="6" t="s">
        <v>996</v>
      </c>
      <c r="AH468" s="7" t="s">
        <v>6334</v>
      </c>
      <c r="AI468" s="9"/>
      <c r="AJ468" s="9" t="s">
        <v>997</v>
      </c>
    </row>
    <row r="469" customFormat="false" ht="15" hidden="false" customHeight="true" outlineLevel="0" collapsed="false">
      <c r="A469" s="11" t="s">
        <v>6339</v>
      </c>
      <c r="B469" s="11" t="s">
        <v>6340</v>
      </c>
      <c r="C469" s="12" t="s">
        <v>6341</v>
      </c>
      <c r="D469" s="11" t="s">
        <v>957</v>
      </c>
      <c r="E469" s="11"/>
      <c r="F469" s="11" t="s">
        <v>958</v>
      </c>
      <c r="G469" s="11" t="s">
        <v>81</v>
      </c>
      <c r="H469" s="11" t="s">
        <v>5235</v>
      </c>
      <c r="I469" s="11" t="s">
        <v>5235</v>
      </c>
      <c r="J469" s="13"/>
      <c r="K469" s="11" t="s">
        <v>699</v>
      </c>
      <c r="L469" s="11" t="s">
        <v>959</v>
      </c>
      <c r="M469" s="14" t="s">
        <v>6342</v>
      </c>
      <c r="N469" s="14" t="s">
        <v>6343</v>
      </c>
      <c r="O469" s="14" t="s">
        <v>962</v>
      </c>
      <c r="P469" s="11" t="s">
        <v>114</v>
      </c>
      <c r="Q469" s="11" t="s">
        <v>992</v>
      </c>
      <c r="R469" s="11" t="s">
        <v>6344</v>
      </c>
      <c r="S469" s="13" t="n">
        <v>7</v>
      </c>
      <c r="T469" s="11" t="s">
        <v>92</v>
      </c>
      <c r="U469" s="11" t="s">
        <v>6345</v>
      </c>
      <c r="V469" s="14" t="s">
        <v>965</v>
      </c>
      <c r="W469" s="11" t="s">
        <v>995</v>
      </c>
      <c r="X469" s="14"/>
      <c r="Y469" s="11"/>
      <c r="Z469" s="14"/>
      <c r="AA469" s="11"/>
      <c r="AB469" s="11" t="s">
        <v>966</v>
      </c>
      <c r="AC469" s="13"/>
      <c r="AD469" s="11" t="s">
        <v>121</v>
      </c>
      <c r="AE469" s="15" t="s">
        <v>19</v>
      </c>
      <c r="AF469" s="11" t="s">
        <v>6340</v>
      </c>
      <c r="AG469" s="11" t="s">
        <v>996</v>
      </c>
      <c r="AH469" s="12" t="s">
        <v>6341</v>
      </c>
      <c r="AI469" s="14"/>
      <c r="AJ469" s="14" t="s">
        <v>997</v>
      </c>
    </row>
    <row r="470" customFormat="false" ht="15" hidden="false" customHeight="true" outlineLevel="0" collapsed="false">
      <c r="A470" s="6" t="s">
        <v>6346</v>
      </c>
      <c r="B470" s="6" t="s">
        <v>6347</v>
      </c>
      <c r="C470" s="7" t="s">
        <v>6348</v>
      </c>
      <c r="D470" s="6" t="s">
        <v>957</v>
      </c>
      <c r="E470" s="6"/>
      <c r="F470" s="6" t="s">
        <v>958</v>
      </c>
      <c r="G470" s="6" t="s">
        <v>81</v>
      </c>
      <c r="H470" s="6" t="s">
        <v>5235</v>
      </c>
      <c r="I470" s="6" t="s">
        <v>5235</v>
      </c>
      <c r="J470" s="8"/>
      <c r="K470" s="6" t="s">
        <v>699</v>
      </c>
      <c r="L470" s="6" t="s">
        <v>959</v>
      </c>
      <c r="M470" s="9" t="s">
        <v>6349</v>
      </c>
      <c r="N470" s="9" t="s">
        <v>6350</v>
      </c>
      <c r="O470" s="9" t="s">
        <v>962</v>
      </c>
      <c r="P470" s="6" t="s">
        <v>114</v>
      </c>
      <c r="Q470" s="6" t="s">
        <v>992</v>
      </c>
      <c r="R470" s="6" t="s">
        <v>6351</v>
      </c>
      <c r="S470" s="8" t="n">
        <v>3</v>
      </c>
      <c r="T470" s="6" t="s">
        <v>92</v>
      </c>
      <c r="U470" s="6" t="s">
        <v>6352</v>
      </c>
      <c r="V470" s="9" t="s">
        <v>965</v>
      </c>
      <c r="W470" s="6" t="s">
        <v>995</v>
      </c>
      <c r="X470" s="9"/>
      <c r="Y470" s="6"/>
      <c r="Z470" s="9"/>
      <c r="AA470" s="6"/>
      <c r="AB470" s="6" t="s">
        <v>966</v>
      </c>
      <c r="AC470" s="8"/>
      <c r="AD470" s="6" t="s">
        <v>121</v>
      </c>
      <c r="AE470" s="10" t="s">
        <v>19</v>
      </c>
      <c r="AF470" s="6" t="s">
        <v>6347</v>
      </c>
      <c r="AG470" s="6" t="s">
        <v>996</v>
      </c>
      <c r="AH470" s="7" t="s">
        <v>6348</v>
      </c>
      <c r="AI470" s="9"/>
      <c r="AJ470" s="9" t="s">
        <v>997</v>
      </c>
    </row>
    <row r="471" customFormat="false" ht="15" hidden="false" customHeight="true" outlineLevel="0" collapsed="false">
      <c r="A471" s="11" t="s">
        <v>6353</v>
      </c>
      <c r="B471" s="11" t="s">
        <v>6354</v>
      </c>
      <c r="C471" s="12" t="s">
        <v>6355</v>
      </c>
      <c r="D471" s="11" t="s">
        <v>957</v>
      </c>
      <c r="E471" s="11"/>
      <c r="F471" s="11" t="s">
        <v>958</v>
      </c>
      <c r="G471" s="11" t="s">
        <v>81</v>
      </c>
      <c r="H471" s="11" t="s">
        <v>5235</v>
      </c>
      <c r="I471" s="11" t="s">
        <v>5235</v>
      </c>
      <c r="J471" s="13"/>
      <c r="K471" s="11" t="s">
        <v>699</v>
      </c>
      <c r="L471" s="11" t="s">
        <v>959</v>
      </c>
      <c r="M471" s="14" t="s">
        <v>6356</v>
      </c>
      <c r="N471" s="14" t="s">
        <v>6357</v>
      </c>
      <c r="O471" s="14" t="s">
        <v>962</v>
      </c>
      <c r="P471" s="11" t="s">
        <v>114</v>
      </c>
      <c r="Q471" s="11" t="s">
        <v>992</v>
      </c>
      <c r="R471" s="11" t="s">
        <v>6358</v>
      </c>
      <c r="S471" s="13" t="n">
        <v>6</v>
      </c>
      <c r="T471" s="11" t="s">
        <v>92</v>
      </c>
      <c r="U471" s="11" t="s">
        <v>6359</v>
      </c>
      <c r="V471" s="14" t="s">
        <v>965</v>
      </c>
      <c r="W471" s="11" t="s">
        <v>995</v>
      </c>
      <c r="X471" s="14"/>
      <c r="Y471" s="11"/>
      <c r="Z471" s="14"/>
      <c r="AA471" s="11"/>
      <c r="AB471" s="11" t="s">
        <v>966</v>
      </c>
      <c r="AC471" s="13"/>
      <c r="AD471" s="11" t="s">
        <v>121</v>
      </c>
      <c r="AE471" s="15" t="s">
        <v>19</v>
      </c>
      <c r="AF471" s="11" t="s">
        <v>6354</v>
      </c>
      <c r="AG471" s="11" t="s">
        <v>996</v>
      </c>
      <c r="AH471" s="12" t="s">
        <v>6355</v>
      </c>
      <c r="AI471" s="14"/>
      <c r="AJ471" s="14" t="s">
        <v>997</v>
      </c>
    </row>
    <row r="472" customFormat="false" ht="15" hidden="false" customHeight="true" outlineLevel="0" collapsed="false">
      <c r="A472" s="6" t="s">
        <v>6360</v>
      </c>
      <c r="B472" s="6" t="s">
        <v>6361</v>
      </c>
      <c r="C472" s="7" t="s">
        <v>6362</v>
      </c>
      <c r="D472" s="6" t="s">
        <v>957</v>
      </c>
      <c r="E472" s="6"/>
      <c r="F472" s="6" t="s">
        <v>958</v>
      </c>
      <c r="G472" s="6" t="s">
        <v>81</v>
      </c>
      <c r="H472" s="6" t="s">
        <v>5235</v>
      </c>
      <c r="I472" s="6" t="s">
        <v>5235</v>
      </c>
      <c r="J472" s="8"/>
      <c r="K472" s="6" t="s">
        <v>699</v>
      </c>
      <c r="L472" s="6" t="s">
        <v>959</v>
      </c>
      <c r="M472" s="9" t="s">
        <v>6363</v>
      </c>
      <c r="N472" s="9" t="s">
        <v>6364</v>
      </c>
      <c r="O472" s="9" t="s">
        <v>962</v>
      </c>
      <c r="P472" s="6" t="s">
        <v>114</v>
      </c>
      <c r="Q472" s="6" t="s">
        <v>992</v>
      </c>
      <c r="R472" s="6" t="s">
        <v>6365</v>
      </c>
      <c r="S472" s="8" t="n">
        <v>9</v>
      </c>
      <c r="T472" s="6" t="s">
        <v>92</v>
      </c>
      <c r="U472" s="6" t="s">
        <v>6366</v>
      </c>
      <c r="V472" s="9" t="s">
        <v>965</v>
      </c>
      <c r="W472" s="6" t="s">
        <v>995</v>
      </c>
      <c r="X472" s="9"/>
      <c r="Y472" s="6"/>
      <c r="Z472" s="9"/>
      <c r="AA472" s="6"/>
      <c r="AB472" s="6" t="s">
        <v>966</v>
      </c>
      <c r="AC472" s="8"/>
      <c r="AD472" s="6" t="s">
        <v>121</v>
      </c>
      <c r="AE472" s="10" t="s">
        <v>19</v>
      </c>
      <c r="AF472" s="6" t="s">
        <v>6361</v>
      </c>
      <c r="AG472" s="6" t="s">
        <v>996</v>
      </c>
      <c r="AH472" s="7" t="s">
        <v>6362</v>
      </c>
      <c r="AI472" s="9"/>
      <c r="AJ472" s="9" t="s">
        <v>997</v>
      </c>
    </row>
    <row r="473" customFormat="false" ht="15" hidden="false" customHeight="true" outlineLevel="0" collapsed="false">
      <c r="A473" s="11" t="s">
        <v>6367</v>
      </c>
      <c r="B473" s="11" t="s">
        <v>6368</v>
      </c>
      <c r="C473" s="12" t="s">
        <v>6369</v>
      </c>
      <c r="D473" s="11" t="s">
        <v>957</v>
      </c>
      <c r="E473" s="11"/>
      <c r="F473" s="11" t="s">
        <v>958</v>
      </c>
      <c r="G473" s="11" t="s">
        <v>81</v>
      </c>
      <c r="H473" s="11" t="s">
        <v>5235</v>
      </c>
      <c r="I473" s="11" t="s">
        <v>5235</v>
      </c>
      <c r="J473" s="13"/>
      <c r="K473" s="11" t="s">
        <v>699</v>
      </c>
      <c r="L473" s="11" t="s">
        <v>959</v>
      </c>
      <c r="M473" s="14" t="s">
        <v>6370</v>
      </c>
      <c r="N473" s="14" t="s">
        <v>6371</v>
      </c>
      <c r="O473" s="14" t="s">
        <v>991</v>
      </c>
      <c r="P473" s="11" t="s">
        <v>114</v>
      </c>
      <c r="Q473" s="11" t="s">
        <v>992</v>
      </c>
      <c r="R473" s="11" t="s">
        <v>6372</v>
      </c>
      <c r="S473" s="13" t="n">
        <v>5</v>
      </c>
      <c r="T473" s="11" t="s">
        <v>92</v>
      </c>
      <c r="U473" s="11" t="s">
        <v>6373</v>
      </c>
      <c r="V473" s="14" t="s">
        <v>965</v>
      </c>
      <c r="W473" s="11" t="s">
        <v>995</v>
      </c>
      <c r="X473" s="14"/>
      <c r="Y473" s="11"/>
      <c r="Z473" s="14"/>
      <c r="AA473" s="11"/>
      <c r="AB473" s="11" t="s">
        <v>966</v>
      </c>
      <c r="AC473" s="13"/>
      <c r="AD473" s="11" t="s">
        <v>121</v>
      </c>
      <c r="AE473" s="15" t="s">
        <v>19</v>
      </c>
      <c r="AF473" s="11" t="s">
        <v>6368</v>
      </c>
      <c r="AG473" s="11" t="s">
        <v>996</v>
      </c>
      <c r="AH473" s="12" t="s">
        <v>6369</v>
      </c>
      <c r="AI473" s="14"/>
      <c r="AJ473" s="14" t="s">
        <v>997</v>
      </c>
    </row>
    <row r="474" customFormat="false" ht="15" hidden="false" customHeight="true" outlineLevel="0" collapsed="false">
      <c r="A474" s="6" t="s">
        <v>6374</v>
      </c>
      <c r="B474" s="6" t="s">
        <v>6375</v>
      </c>
      <c r="C474" s="7" t="s">
        <v>6376</v>
      </c>
      <c r="D474" s="6" t="s">
        <v>957</v>
      </c>
      <c r="E474" s="6"/>
      <c r="F474" s="6" t="s">
        <v>958</v>
      </c>
      <c r="G474" s="6" t="s">
        <v>81</v>
      </c>
      <c r="H474" s="6" t="s">
        <v>5235</v>
      </c>
      <c r="I474" s="6" t="s">
        <v>5235</v>
      </c>
      <c r="J474" s="8"/>
      <c r="K474" s="6" t="s">
        <v>699</v>
      </c>
      <c r="L474" s="6" t="s">
        <v>959</v>
      </c>
      <c r="M474" s="9" t="s">
        <v>6377</v>
      </c>
      <c r="N474" s="9" t="s">
        <v>6378</v>
      </c>
      <c r="O474" s="9" t="s">
        <v>962</v>
      </c>
      <c r="P474" s="6" t="s">
        <v>114</v>
      </c>
      <c r="Q474" s="6" t="s">
        <v>992</v>
      </c>
      <c r="R474" s="6" t="s">
        <v>6379</v>
      </c>
      <c r="S474" s="8" t="n">
        <v>5</v>
      </c>
      <c r="T474" s="6" t="s">
        <v>92</v>
      </c>
      <c r="U474" s="6" t="s">
        <v>6380</v>
      </c>
      <c r="V474" s="9" t="s">
        <v>965</v>
      </c>
      <c r="W474" s="6" t="s">
        <v>995</v>
      </c>
      <c r="X474" s="9"/>
      <c r="Y474" s="6"/>
      <c r="Z474" s="9"/>
      <c r="AA474" s="6"/>
      <c r="AB474" s="6" t="s">
        <v>966</v>
      </c>
      <c r="AC474" s="8"/>
      <c r="AD474" s="6" t="s">
        <v>121</v>
      </c>
      <c r="AE474" s="10" t="s">
        <v>19</v>
      </c>
      <c r="AF474" s="6" t="s">
        <v>6375</v>
      </c>
      <c r="AG474" s="6" t="s">
        <v>996</v>
      </c>
      <c r="AH474" s="7" t="s">
        <v>6376</v>
      </c>
      <c r="AI474" s="9"/>
      <c r="AJ474" s="9" t="s">
        <v>997</v>
      </c>
    </row>
    <row r="475" customFormat="false" ht="15" hidden="false" customHeight="true" outlineLevel="0" collapsed="false">
      <c r="A475" s="11" t="s">
        <v>6381</v>
      </c>
      <c r="B475" s="11" t="s">
        <v>6382</v>
      </c>
      <c r="C475" s="12" t="s">
        <v>6383</v>
      </c>
      <c r="D475" s="11" t="s">
        <v>957</v>
      </c>
      <c r="E475" s="11"/>
      <c r="F475" s="11" t="s">
        <v>958</v>
      </c>
      <c r="G475" s="11" t="s">
        <v>81</v>
      </c>
      <c r="H475" s="11" t="s">
        <v>5235</v>
      </c>
      <c r="I475" s="11" t="s">
        <v>5235</v>
      </c>
      <c r="J475" s="13"/>
      <c r="K475" s="11" t="s">
        <v>699</v>
      </c>
      <c r="L475" s="11" t="s">
        <v>959</v>
      </c>
      <c r="M475" s="14" t="s">
        <v>6384</v>
      </c>
      <c r="N475" s="14" t="s">
        <v>6385</v>
      </c>
      <c r="O475" s="14" t="s">
        <v>1089</v>
      </c>
      <c r="P475" s="11" t="s">
        <v>114</v>
      </c>
      <c r="Q475" s="11" t="s">
        <v>992</v>
      </c>
      <c r="R475" s="11" t="s">
        <v>6386</v>
      </c>
      <c r="S475" s="13" t="n">
        <v>4</v>
      </c>
      <c r="T475" s="11" t="s">
        <v>92</v>
      </c>
      <c r="U475" s="11" t="s">
        <v>6387</v>
      </c>
      <c r="V475" s="14" t="s">
        <v>965</v>
      </c>
      <c r="W475" s="11" t="s">
        <v>995</v>
      </c>
      <c r="X475" s="14"/>
      <c r="Y475" s="11"/>
      <c r="Z475" s="14"/>
      <c r="AA475" s="11"/>
      <c r="AB475" s="11" t="s">
        <v>966</v>
      </c>
      <c r="AC475" s="13"/>
      <c r="AD475" s="11" t="s">
        <v>121</v>
      </c>
      <c r="AE475" s="15" t="s">
        <v>19</v>
      </c>
      <c r="AF475" s="11" t="s">
        <v>6382</v>
      </c>
      <c r="AG475" s="11" t="s">
        <v>996</v>
      </c>
      <c r="AH475" s="12" t="s">
        <v>6383</v>
      </c>
      <c r="AI475" s="14"/>
      <c r="AJ475" s="14" t="s">
        <v>997</v>
      </c>
    </row>
    <row r="476" customFormat="false" ht="15" hidden="false" customHeight="true" outlineLevel="0" collapsed="false">
      <c r="A476" s="6" t="s">
        <v>6388</v>
      </c>
      <c r="B476" s="6" t="s">
        <v>6389</v>
      </c>
      <c r="C476" s="7" t="s">
        <v>6390</v>
      </c>
      <c r="D476" s="6" t="s">
        <v>957</v>
      </c>
      <c r="E476" s="6"/>
      <c r="F476" s="6" t="s">
        <v>958</v>
      </c>
      <c r="G476" s="6" t="s">
        <v>81</v>
      </c>
      <c r="H476" s="6" t="s">
        <v>5235</v>
      </c>
      <c r="I476" s="6" t="s">
        <v>5235</v>
      </c>
      <c r="J476" s="8"/>
      <c r="K476" s="6" t="s">
        <v>699</v>
      </c>
      <c r="L476" s="6" t="s">
        <v>959</v>
      </c>
      <c r="M476" s="9" t="s">
        <v>6391</v>
      </c>
      <c r="N476" s="9" t="s">
        <v>6392</v>
      </c>
      <c r="O476" s="9" t="s">
        <v>962</v>
      </c>
      <c r="P476" s="6" t="s">
        <v>114</v>
      </c>
      <c r="Q476" s="6" t="s">
        <v>992</v>
      </c>
      <c r="R476" s="6" t="s">
        <v>6393</v>
      </c>
      <c r="S476" s="8" t="n">
        <v>5</v>
      </c>
      <c r="T476" s="6" t="s">
        <v>92</v>
      </c>
      <c r="U476" s="6" t="s">
        <v>6394</v>
      </c>
      <c r="V476" s="9" t="s">
        <v>965</v>
      </c>
      <c r="W476" s="6" t="s">
        <v>995</v>
      </c>
      <c r="X476" s="9"/>
      <c r="Y476" s="6"/>
      <c r="Z476" s="9"/>
      <c r="AA476" s="6"/>
      <c r="AB476" s="6" t="s">
        <v>966</v>
      </c>
      <c r="AC476" s="8"/>
      <c r="AD476" s="6" t="s">
        <v>121</v>
      </c>
      <c r="AE476" s="10" t="s">
        <v>19</v>
      </c>
      <c r="AF476" s="6" t="s">
        <v>6389</v>
      </c>
      <c r="AG476" s="6" t="s">
        <v>996</v>
      </c>
      <c r="AH476" s="7" t="s">
        <v>6390</v>
      </c>
      <c r="AI476" s="9"/>
      <c r="AJ476" s="9" t="s">
        <v>997</v>
      </c>
    </row>
    <row r="477" customFormat="false" ht="15" hidden="false" customHeight="true" outlineLevel="0" collapsed="false">
      <c r="A477" s="11" t="s">
        <v>6395</v>
      </c>
      <c r="B477" s="11" t="s">
        <v>6396</v>
      </c>
      <c r="C477" s="12" t="s">
        <v>6397</v>
      </c>
      <c r="D477" s="11" t="s">
        <v>957</v>
      </c>
      <c r="E477" s="11"/>
      <c r="F477" s="11" t="s">
        <v>958</v>
      </c>
      <c r="G477" s="11" t="s">
        <v>81</v>
      </c>
      <c r="H477" s="11" t="s">
        <v>5235</v>
      </c>
      <c r="I477" s="11" t="s">
        <v>5235</v>
      </c>
      <c r="J477" s="13"/>
      <c r="K477" s="11" t="s">
        <v>699</v>
      </c>
      <c r="L477" s="11" t="s">
        <v>959</v>
      </c>
      <c r="M477" s="14" t="s">
        <v>6398</v>
      </c>
      <c r="N477" s="14" t="s">
        <v>6399</v>
      </c>
      <c r="O477" s="14" t="s">
        <v>991</v>
      </c>
      <c r="P477" s="11" t="s">
        <v>114</v>
      </c>
      <c r="Q477" s="11" t="s">
        <v>992</v>
      </c>
      <c r="R477" s="11" t="s">
        <v>6400</v>
      </c>
      <c r="S477" s="13" t="n">
        <v>5</v>
      </c>
      <c r="T477" s="11" t="s">
        <v>92</v>
      </c>
      <c r="U477" s="11" t="s">
        <v>6401</v>
      </c>
      <c r="V477" s="14" t="s">
        <v>965</v>
      </c>
      <c r="W477" s="11" t="s">
        <v>995</v>
      </c>
      <c r="X477" s="14"/>
      <c r="Y477" s="11"/>
      <c r="Z477" s="14"/>
      <c r="AA477" s="11"/>
      <c r="AB477" s="11" t="s">
        <v>966</v>
      </c>
      <c r="AC477" s="13"/>
      <c r="AD477" s="11" t="s">
        <v>121</v>
      </c>
      <c r="AE477" s="15" t="s">
        <v>19</v>
      </c>
      <c r="AF477" s="11" t="s">
        <v>6396</v>
      </c>
      <c r="AG477" s="11" t="s">
        <v>996</v>
      </c>
      <c r="AH477" s="12" t="s">
        <v>6397</v>
      </c>
      <c r="AI477" s="14"/>
      <c r="AJ477" s="14" t="s">
        <v>997</v>
      </c>
    </row>
    <row r="478" customFormat="false" ht="15" hidden="false" customHeight="true" outlineLevel="0" collapsed="false">
      <c r="A478" s="6" t="s">
        <v>6402</v>
      </c>
      <c r="B478" s="6" t="s">
        <v>6403</v>
      </c>
      <c r="C478" s="7" t="s">
        <v>6404</v>
      </c>
      <c r="D478" s="6" t="s">
        <v>957</v>
      </c>
      <c r="E478" s="6"/>
      <c r="F478" s="6" t="s">
        <v>958</v>
      </c>
      <c r="G478" s="6" t="s">
        <v>81</v>
      </c>
      <c r="H478" s="6" t="s">
        <v>5235</v>
      </c>
      <c r="I478" s="6" t="s">
        <v>5235</v>
      </c>
      <c r="J478" s="8"/>
      <c r="K478" s="6" t="s">
        <v>699</v>
      </c>
      <c r="L478" s="6" t="s">
        <v>959</v>
      </c>
      <c r="M478" s="9" t="s">
        <v>6405</v>
      </c>
      <c r="N478" s="9" t="s">
        <v>6406</v>
      </c>
      <c r="O478" s="9" t="s">
        <v>1089</v>
      </c>
      <c r="P478" s="6" t="s">
        <v>114</v>
      </c>
      <c r="Q478" s="6" t="s">
        <v>992</v>
      </c>
      <c r="R478" s="6" t="s">
        <v>6407</v>
      </c>
      <c r="S478" s="8" t="n">
        <v>6</v>
      </c>
      <c r="T478" s="6" t="s">
        <v>92</v>
      </c>
      <c r="U478" s="6" t="s">
        <v>6408</v>
      </c>
      <c r="V478" s="9" t="s">
        <v>965</v>
      </c>
      <c r="W478" s="6" t="s">
        <v>995</v>
      </c>
      <c r="X478" s="9"/>
      <c r="Y478" s="6"/>
      <c r="Z478" s="9"/>
      <c r="AA478" s="6"/>
      <c r="AB478" s="6" t="s">
        <v>966</v>
      </c>
      <c r="AC478" s="8"/>
      <c r="AD478" s="6" t="s">
        <v>121</v>
      </c>
      <c r="AE478" s="10" t="s">
        <v>19</v>
      </c>
      <c r="AF478" s="6" t="s">
        <v>6403</v>
      </c>
      <c r="AG478" s="6" t="s">
        <v>996</v>
      </c>
      <c r="AH478" s="7" t="s">
        <v>6404</v>
      </c>
      <c r="AI478" s="9"/>
      <c r="AJ478" s="9" t="s">
        <v>997</v>
      </c>
    </row>
    <row r="479" customFormat="false" ht="15" hidden="false" customHeight="true" outlineLevel="0" collapsed="false">
      <c r="A479" s="11" t="s">
        <v>6409</v>
      </c>
      <c r="B479" s="11" t="s">
        <v>6410</v>
      </c>
      <c r="C479" s="11"/>
      <c r="D479" s="11" t="s">
        <v>290</v>
      </c>
      <c r="E479" s="11" t="s">
        <v>6411</v>
      </c>
      <c r="F479" s="11" t="s">
        <v>6412</v>
      </c>
      <c r="G479" s="11" t="s">
        <v>3713</v>
      </c>
      <c r="H479" s="11" t="s">
        <v>6413</v>
      </c>
      <c r="I479" s="11" t="s">
        <v>5235</v>
      </c>
      <c r="J479" s="13" t="n">
        <v>0</v>
      </c>
      <c r="K479" s="11" t="s">
        <v>572</v>
      </c>
      <c r="L479" s="11" t="s">
        <v>6414</v>
      </c>
      <c r="M479" s="14" t="s">
        <v>6415</v>
      </c>
      <c r="N479" s="14" t="s">
        <v>6416</v>
      </c>
      <c r="O479" s="14" t="s">
        <v>6417</v>
      </c>
      <c r="P479" s="11" t="s">
        <v>114</v>
      </c>
      <c r="Q479" s="11" t="s">
        <v>6418</v>
      </c>
      <c r="R479" s="11" t="s">
        <v>6411</v>
      </c>
      <c r="S479" s="13" t="n">
        <v>0</v>
      </c>
      <c r="T479" s="11" t="s">
        <v>92</v>
      </c>
      <c r="U479" s="11" t="s">
        <v>6419</v>
      </c>
      <c r="V479" s="14" t="s">
        <v>6420</v>
      </c>
      <c r="W479" s="11" t="s">
        <v>6421</v>
      </c>
      <c r="X479" s="14" t="s">
        <v>6422</v>
      </c>
      <c r="Y479" s="11" t="s">
        <v>142</v>
      </c>
      <c r="Z479" s="14" t="s">
        <v>6423</v>
      </c>
      <c r="AA479" s="11"/>
      <c r="AB479" s="11" t="s">
        <v>99</v>
      </c>
      <c r="AC479" s="13" t="n">
        <v>0</v>
      </c>
      <c r="AD479" s="11" t="s">
        <v>306</v>
      </c>
      <c r="AE479" s="15" t="s">
        <v>19</v>
      </c>
      <c r="AF479" s="11" t="s">
        <v>122</v>
      </c>
      <c r="AG479" s="11" t="s">
        <v>102</v>
      </c>
      <c r="AH479" s="12" t="s">
        <v>6424</v>
      </c>
      <c r="AI479" s="14" t="s">
        <v>6425</v>
      </c>
      <c r="AJ479" s="14" t="s">
        <v>6426</v>
      </c>
    </row>
    <row r="480" customFormat="false" ht="15" hidden="false" customHeight="true" outlineLevel="0" collapsed="false">
      <c r="A480" s="6" t="s">
        <v>6427</v>
      </c>
      <c r="B480" s="6" t="s">
        <v>6428</v>
      </c>
      <c r="C480" s="6"/>
      <c r="D480" s="6" t="s">
        <v>129</v>
      </c>
      <c r="E480" s="6" t="s">
        <v>2548</v>
      </c>
      <c r="F480" s="6" t="s">
        <v>2549</v>
      </c>
      <c r="G480" s="6" t="s">
        <v>2473</v>
      </c>
      <c r="H480" s="6" t="s">
        <v>6429</v>
      </c>
      <c r="I480" s="6" t="s">
        <v>6430</v>
      </c>
      <c r="J480" s="8" t="n">
        <v>99050000</v>
      </c>
      <c r="K480" s="6" t="s">
        <v>84</v>
      </c>
      <c r="L480" s="6" t="s">
        <v>6431</v>
      </c>
      <c r="M480" s="9" t="s">
        <v>6432</v>
      </c>
      <c r="N480" s="9" t="s">
        <v>6433</v>
      </c>
      <c r="O480" s="9" t="s">
        <v>6434</v>
      </c>
      <c r="P480" s="6" t="s">
        <v>2743</v>
      </c>
      <c r="Q480" s="6" t="s">
        <v>6435</v>
      </c>
      <c r="R480" s="6" t="s">
        <v>6436</v>
      </c>
      <c r="S480" s="8" t="n">
        <v>0</v>
      </c>
      <c r="T480" s="6" t="s">
        <v>1188</v>
      </c>
      <c r="U480" s="6" t="s">
        <v>6437</v>
      </c>
      <c r="V480" s="9" t="s">
        <v>6438</v>
      </c>
      <c r="W480" s="6" t="s">
        <v>2548</v>
      </c>
      <c r="X480" s="9" t="s">
        <v>6439</v>
      </c>
      <c r="Y480" s="6" t="s">
        <v>6440</v>
      </c>
      <c r="Z480" s="9" t="s">
        <v>6441</v>
      </c>
      <c r="AA480" s="6"/>
      <c r="AB480" s="6" t="s">
        <v>437</v>
      </c>
      <c r="AC480" s="8" t="n">
        <v>5000000</v>
      </c>
      <c r="AD480" s="6" t="s">
        <v>145</v>
      </c>
      <c r="AE480" s="10" t="s">
        <v>19</v>
      </c>
      <c r="AF480" s="6" t="s">
        <v>2563</v>
      </c>
      <c r="AG480" s="6" t="s">
        <v>102</v>
      </c>
      <c r="AH480" s="7" t="s">
        <v>3733</v>
      </c>
      <c r="AI480" s="9" t="s">
        <v>6439</v>
      </c>
      <c r="AJ480" s="9" t="s">
        <v>6442</v>
      </c>
    </row>
    <row r="481" customFormat="false" ht="15" hidden="false" customHeight="true" outlineLevel="0" collapsed="false">
      <c r="A481" s="11" t="s">
        <v>6443</v>
      </c>
      <c r="B481" s="11" t="s">
        <v>6444</v>
      </c>
      <c r="C481" s="11"/>
      <c r="D481" s="11" t="s">
        <v>290</v>
      </c>
      <c r="E481" s="11" t="s">
        <v>6445</v>
      </c>
      <c r="F481" s="11" t="s">
        <v>2549</v>
      </c>
      <c r="G481" s="11" t="s">
        <v>2473</v>
      </c>
      <c r="H481" s="11" t="s">
        <v>6446</v>
      </c>
      <c r="I481" s="11" t="s">
        <v>6430</v>
      </c>
      <c r="J481" s="13" t="n">
        <v>98800000</v>
      </c>
      <c r="K481" s="11" t="s">
        <v>84</v>
      </c>
      <c r="L481" s="11" t="s">
        <v>6447</v>
      </c>
      <c r="M481" s="14" t="s">
        <v>6448</v>
      </c>
      <c r="N481" s="14" t="s">
        <v>6449</v>
      </c>
      <c r="O481" s="14" t="s">
        <v>6450</v>
      </c>
      <c r="P481" s="11" t="s">
        <v>2743</v>
      </c>
      <c r="Q481" s="11" t="s">
        <v>6451</v>
      </c>
      <c r="R481" s="11" t="s">
        <v>6452</v>
      </c>
      <c r="S481" s="13" t="n">
        <v>0</v>
      </c>
      <c r="T481" s="11" t="s">
        <v>1188</v>
      </c>
      <c r="U481" s="11" t="s">
        <v>6453</v>
      </c>
      <c r="V481" s="14" t="s">
        <v>6454</v>
      </c>
      <c r="W481" s="11" t="s">
        <v>6455</v>
      </c>
      <c r="X481" s="14" t="s">
        <v>6456</v>
      </c>
      <c r="Y481" s="11" t="s">
        <v>6457</v>
      </c>
      <c r="Z481" s="14" t="s">
        <v>6458</v>
      </c>
      <c r="AA481" s="11"/>
      <c r="AB481" s="11" t="s">
        <v>437</v>
      </c>
      <c r="AC481" s="13" t="n">
        <v>5000000</v>
      </c>
      <c r="AD481" s="11" t="s">
        <v>169</v>
      </c>
      <c r="AE481" s="15" t="s">
        <v>19</v>
      </c>
      <c r="AF481" s="11" t="s">
        <v>2563</v>
      </c>
      <c r="AG481" s="11" t="s">
        <v>102</v>
      </c>
      <c r="AH481" s="12" t="s">
        <v>6459</v>
      </c>
      <c r="AI481" s="14" t="s">
        <v>6456</v>
      </c>
      <c r="AJ481" s="14" t="s">
        <v>6460</v>
      </c>
    </row>
    <row r="482" customFormat="false" ht="15" hidden="false" customHeight="true" outlineLevel="0" collapsed="false">
      <c r="A482" s="6" t="s">
        <v>6461</v>
      </c>
      <c r="B482" s="6" t="s">
        <v>6462</v>
      </c>
      <c r="C482" s="6"/>
      <c r="D482" s="6" t="s">
        <v>290</v>
      </c>
      <c r="E482" s="6" t="s">
        <v>6463</v>
      </c>
      <c r="F482" s="6" t="s">
        <v>2549</v>
      </c>
      <c r="G482" s="6" t="s">
        <v>2473</v>
      </c>
      <c r="H482" s="6" t="s">
        <v>6464</v>
      </c>
      <c r="I482" s="6" t="s">
        <v>6430</v>
      </c>
      <c r="J482" s="8" t="n">
        <v>83000000</v>
      </c>
      <c r="K482" s="6" t="s">
        <v>84</v>
      </c>
      <c r="L482" s="6" t="s">
        <v>6465</v>
      </c>
      <c r="M482" s="9" t="s">
        <v>6466</v>
      </c>
      <c r="N482" s="9" t="s">
        <v>6467</v>
      </c>
      <c r="O482" s="9" t="s">
        <v>6468</v>
      </c>
      <c r="P482" s="6" t="s">
        <v>2743</v>
      </c>
      <c r="Q482" s="6" t="s">
        <v>6469</v>
      </c>
      <c r="R482" s="6" t="s">
        <v>6470</v>
      </c>
      <c r="S482" s="8" t="n">
        <v>0</v>
      </c>
      <c r="T482" s="6" t="s">
        <v>1188</v>
      </c>
      <c r="U482" s="6" t="s">
        <v>6471</v>
      </c>
      <c r="V482" s="9" t="s">
        <v>6472</v>
      </c>
      <c r="W482" s="6" t="s">
        <v>2748</v>
      </c>
      <c r="X482" s="9" t="s">
        <v>6473</v>
      </c>
      <c r="Y482" s="6" t="s">
        <v>6474</v>
      </c>
      <c r="Z482" s="9" t="s">
        <v>6475</v>
      </c>
      <c r="AA482" s="6"/>
      <c r="AB482" s="6" t="s">
        <v>437</v>
      </c>
      <c r="AC482" s="8" t="n">
        <v>1000000</v>
      </c>
      <c r="AD482" s="6" t="s">
        <v>1428</v>
      </c>
      <c r="AE482" s="10" t="s">
        <v>19</v>
      </c>
      <c r="AF482" s="6" t="s">
        <v>122</v>
      </c>
      <c r="AG482" s="6" t="s">
        <v>102</v>
      </c>
      <c r="AH482" s="7" t="s">
        <v>6476</v>
      </c>
      <c r="AI482" s="9" t="s">
        <v>6473</v>
      </c>
      <c r="AJ482" s="9" t="s">
        <v>6477</v>
      </c>
    </row>
    <row r="483" customFormat="false" ht="15" hidden="false" customHeight="true" outlineLevel="0" collapsed="false">
      <c r="A483" s="11" t="s">
        <v>6478</v>
      </c>
      <c r="B483" s="11" t="s">
        <v>6479</v>
      </c>
      <c r="C483" s="12" t="s">
        <v>1394</v>
      </c>
      <c r="D483" s="11" t="s">
        <v>78</v>
      </c>
      <c r="E483" s="11" t="s">
        <v>2853</v>
      </c>
      <c r="F483" s="11" t="s">
        <v>1395</v>
      </c>
      <c r="G483" s="11" t="s">
        <v>1396</v>
      </c>
      <c r="H483" s="11" t="s">
        <v>6480</v>
      </c>
      <c r="I483" s="11" t="s">
        <v>6430</v>
      </c>
      <c r="J483" s="13" t="n">
        <v>31400000</v>
      </c>
      <c r="K483" s="11" t="s">
        <v>84</v>
      </c>
      <c r="L483" s="11" t="s">
        <v>6481</v>
      </c>
      <c r="M483" s="14" t="s">
        <v>6482</v>
      </c>
      <c r="N483" s="14" t="s">
        <v>6483</v>
      </c>
      <c r="O483" s="14" t="s">
        <v>6484</v>
      </c>
      <c r="P483" s="11" t="s">
        <v>160</v>
      </c>
      <c r="Q483" s="11" t="s">
        <v>6485</v>
      </c>
      <c r="R483" s="11" t="s">
        <v>6486</v>
      </c>
      <c r="S483" s="13" t="n">
        <v>0</v>
      </c>
      <c r="T483" s="11" t="s">
        <v>92</v>
      </c>
      <c r="U483" s="11"/>
      <c r="V483" s="14" t="s">
        <v>6487</v>
      </c>
      <c r="W483" s="11" t="s">
        <v>2989</v>
      </c>
      <c r="X483" s="14" t="s">
        <v>6488</v>
      </c>
      <c r="Y483" s="11" t="s">
        <v>6489</v>
      </c>
      <c r="Z483" s="14" t="s">
        <v>6490</v>
      </c>
      <c r="AA483" s="11"/>
      <c r="AB483" s="11" t="s">
        <v>437</v>
      </c>
      <c r="AC483" s="13" t="n">
        <v>1000000</v>
      </c>
      <c r="AD483" s="11" t="s">
        <v>5970</v>
      </c>
      <c r="AE483" s="15" t="s">
        <v>19</v>
      </c>
      <c r="AF483" s="11" t="s">
        <v>122</v>
      </c>
      <c r="AG483" s="11" t="s">
        <v>102</v>
      </c>
      <c r="AH483" s="12" t="s">
        <v>1409</v>
      </c>
      <c r="AI483" s="14" t="s">
        <v>6488</v>
      </c>
      <c r="AJ483" s="14" t="s">
        <v>6491</v>
      </c>
    </row>
    <row r="484" customFormat="false" ht="15" hidden="false" customHeight="true" outlineLevel="0" collapsed="false">
      <c r="A484" s="6" t="s">
        <v>6492</v>
      </c>
      <c r="B484" s="6" t="s">
        <v>6493</v>
      </c>
      <c r="C484" s="6"/>
      <c r="D484" s="6" t="s">
        <v>1304</v>
      </c>
      <c r="E484" s="6" t="s">
        <v>6494</v>
      </c>
      <c r="F484" s="6" t="s">
        <v>1395</v>
      </c>
      <c r="G484" s="6" t="s">
        <v>1396</v>
      </c>
      <c r="H484" s="6" t="s">
        <v>6495</v>
      </c>
      <c r="I484" s="6" t="s">
        <v>6430</v>
      </c>
      <c r="J484" s="8" t="n">
        <v>16500000</v>
      </c>
      <c r="K484" s="6" t="s">
        <v>84</v>
      </c>
      <c r="L484" s="6" t="s">
        <v>6496</v>
      </c>
      <c r="M484" s="9" t="s">
        <v>6497</v>
      </c>
      <c r="N484" s="9" t="s">
        <v>6498</v>
      </c>
      <c r="O484" s="9" t="s">
        <v>6499</v>
      </c>
      <c r="P484" s="6" t="s">
        <v>160</v>
      </c>
      <c r="Q484" s="6" t="s">
        <v>6500</v>
      </c>
      <c r="R484" s="6" t="s">
        <v>6501</v>
      </c>
      <c r="S484" s="8" t="n">
        <v>0</v>
      </c>
      <c r="T484" s="6" t="s">
        <v>92</v>
      </c>
      <c r="U484" s="6" t="s">
        <v>6502</v>
      </c>
      <c r="V484" s="9" t="s">
        <v>6503</v>
      </c>
      <c r="W484" s="6" t="s">
        <v>6504</v>
      </c>
      <c r="X484" s="9" t="s">
        <v>6505</v>
      </c>
      <c r="Y484" s="6" t="s">
        <v>6506</v>
      </c>
      <c r="Z484" s="9" t="s">
        <v>6507</v>
      </c>
      <c r="AA484" s="6"/>
      <c r="AB484" s="6" t="s">
        <v>120</v>
      </c>
      <c r="AC484" s="8" t="n">
        <v>10000</v>
      </c>
      <c r="AD484" s="6" t="s">
        <v>121</v>
      </c>
      <c r="AE484" s="10" t="s">
        <v>19</v>
      </c>
      <c r="AF484" s="6" t="s">
        <v>5160</v>
      </c>
      <c r="AG484" s="6" t="s">
        <v>102</v>
      </c>
      <c r="AH484" s="7" t="s">
        <v>6508</v>
      </c>
      <c r="AI484" s="9" t="s">
        <v>6509</v>
      </c>
      <c r="AJ484" s="9" t="s">
        <v>6510</v>
      </c>
    </row>
    <row r="485" customFormat="false" ht="15" hidden="false" customHeight="true" outlineLevel="0" collapsed="false">
      <c r="A485" s="11" t="s">
        <v>6511</v>
      </c>
      <c r="B485" s="11" t="s">
        <v>6512</v>
      </c>
      <c r="C485" s="12" t="s">
        <v>6513</v>
      </c>
      <c r="D485" s="11" t="s">
        <v>78</v>
      </c>
      <c r="E485" s="11" t="s">
        <v>6514</v>
      </c>
      <c r="F485" s="11" t="s">
        <v>80</v>
      </c>
      <c r="G485" s="11" t="s">
        <v>81</v>
      </c>
      <c r="H485" s="11" t="s">
        <v>6515</v>
      </c>
      <c r="I485" s="11" t="s">
        <v>6430</v>
      </c>
      <c r="J485" s="13" t="n">
        <v>12000000</v>
      </c>
      <c r="K485" s="11" t="s">
        <v>84</v>
      </c>
      <c r="L485" s="11" t="s">
        <v>6516</v>
      </c>
      <c r="M485" s="14" t="s">
        <v>6517</v>
      </c>
      <c r="N485" s="14" t="s">
        <v>6518</v>
      </c>
      <c r="O485" s="14" t="s">
        <v>6519</v>
      </c>
      <c r="P485" s="11" t="s">
        <v>1402</v>
      </c>
      <c r="Q485" s="11" t="s">
        <v>6520</v>
      </c>
      <c r="R485" s="11" t="s">
        <v>6521</v>
      </c>
      <c r="S485" s="13" t="n">
        <v>0</v>
      </c>
      <c r="T485" s="11" t="s">
        <v>92</v>
      </c>
      <c r="U485" s="11" t="s">
        <v>6522</v>
      </c>
      <c r="V485" s="14" t="s">
        <v>6523</v>
      </c>
      <c r="W485" s="11" t="s">
        <v>6524</v>
      </c>
      <c r="X485" s="14" t="s">
        <v>6525</v>
      </c>
      <c r="Y485" s="11" t="s">
        <v>142</v>
      </c>
      <c r="Z485" s="14"/>
      <c r="AA485" s="11"/>
      <c r="AB485" s="11" t="s">
        <v>437</v>
      </c>
      <c r="AC485" s="13" t="n">
        <v>1000000</v>
      </c>
      <c r="AD485" s="11" t="s">
        <v>100</v>
      </c>
      <c r="AE485" s="15" t="s">
        <v>19</v>
      </c>
      <c r="AF485" s="11" t="s">
        <v>6526</v>
      </c>
      <c r="AG485" s="11" t="s">
        <v>188</v>
      </c>
      <c r="AH485" s="12" t="s">
        <v>6527</v>
      </c>
      <c r="AI485" s="14" t="s">
        <v>6528</v>
      </c>
      <c r="AJ485" s="14" t="s">
        <v>6529</v>
      </c>
    </row>
    <row r="486" customFormat="false" ht="15" hidden="false" customHeight="true" outlineLevel="0" collapsed="false">
      <c r="A486" s="6" t="s">
        <v>6530</v>
      </c>
      <c r="B486" s="6" t="s">
        <v>6531</v>
      </c>
      <c r="C486" s="7" t="s">
        <v>6532</v>
      </c>
      <c r="D486" s="6" t="s">
        <v>78</v>
      </c>
      <c r="E486" s="6" t="s">
        <v>6533</v>
      </c>
      <c r="F486" s="6" t="s">
        <v>234</v>
      </c>
      <c r="G486" s="6" t="s">
        <v>81</v>
      </c>
      <c r="H486" s="6" t="s">
        <v>6534</v>
      </c>
      <c r="I486" s="6" t="s">
        <v>6430</v>
      </c>
      <c r="J486" s="8" t="n">
        <v>10500000</v>
      </c>
      <c r="K486" s="6" t="s">
        <v>84</v>
      </c>
      <c r="L486" s="6" t="s">
        <v>6535</v>
      </c>
      <c r="M486" s="9" t="s">
        <v>6536</v>
      </c>
      <c r="N486" s="9" t="s">
        <v>6537</v>
      </c>
      <c r="O486" s="9" t="s">
        <v>6538</v>
      </c>
      <c r="P486" s="6" t="s">
        <v>2840</v>
      </c>
      <c r="Q486" s="6" t="s">
        <v>6539</v>
      </c>
      <c r="R486" s="6" t="s">
        <v>6540</v>
      </c>
      <c r="S486" s="8" t="n">
        <v>0</v>
      </c>
      <c r="T486" s="6" t="s">
        <v>1047</v>
      </c>
      <c r="U486" s="6" t="s">
        <v>2785</v>
      </c>
      <c r="V486" s="9" t="s">
        <v>6541</v>
      </c>
      <c r="W486" s="6" t="s">
        <v>6542</v>
      </c>
      <c r="X486" s="9" t="s">
        <v>6543</v>
      </c>
      <c r="Y486" s="6" t="s">
        <v>167</v>
      </c>
      <c r="Z486" s="9" t="s">
        <v>6544</v>
      </c>
      <c r="AA486" s="6"/>
      <c r="AB486" s="6" t="s">
        <v>99</v>
      </c>
      <c r="AC486" s="8" t="n">
        <v>500000</v>
      </c>
      <c r="AD486" s="6" t="s">
        <v>2847</v>
      </c>
      <c r="AE486" s="10" t="s">
        <v>19</v>
      </c>
      <c r="AF486" s="6" t="s">
        <v>6545</v>
      </c>
      <c r="AG486" s="6" t="s">
        <v>102</v>
      </c>
      <c r="AH486" s="7" t="s">
        <v>6546</v>
      </c>
      <c r="AI486" s="9" t="s">
        <v>6543</v>
      </c>
      <c r="AJ486" s="9" t="s">
        <v>6547</v>
      </c>
    </row>
    <row r="487" customFormat="false" ht="15" hidden="false" customHeight="true" outlineLevel="0" collapsed="false">
      <c r="A487" s="11" t="s">
        <v>6548</v>
      </c>
      <c r="B487" s="11" t="s">
        <v>6549</v>
      </c>
      <c r="C487" s="12" t="s">
        <v>6550</v>
      </c>
      <c r="D487" s="11" t="s">
        <v>78</v>
      </c>
      <c r="E487" s="11" t="s">
        <v>6551</v>
      </c>
      <c r="F487" s="11" t="s">
        <v>2908</v>
      </c>
      <c r="G487" s="11" t="s">
        <v>1133</v>
      </c>
      <c r="H487" s="11" t="s">
        <v>6552</v>
      </c>
      <c r="I487" s="11" t="s">
        <v>6430</v>
      </c>
      <c r="J487" s="13" t="n">
        <v>2980000</v>
      </c>
      <c r="K487" s="11" t="s">
        <v>84</v>
      </c>
      <c r="L487" s="11" t="s">
        <v>6553</v>
      </c>
      <c r="M487" s="14" t="s">
        <v>6554</v>
      </c>
      <c r="N487" s="14" t="s">
        <v>6555</v>
      </c>
      <c r="O487" s="14" t="s">
        <v>6556</v>
      </c>
      <c r="P487" s="11" t="s">
        <v>4269</v>
      </c>
      <c r="Q487" s="11" t="s">
        <v>6557</v>
      </c>
      <c r="R487" s="11" t="s">
        <v>6558</v>
      </c>
      <c r="S487" s="13" t="n">
        <v>0</v>
      </c>
      <c r="T487" s="11" t="s">
        <v>1033</v>
      </c>
      <c r="U487" s="11" t="s">
        <v>6559</v>
      </c>
      <c r="V487" s="14" t="s">
        <v>6560</v>
      </c>
      <c r="W487" s="11" t="s">
        <v>6561</v>
      </c>
      <c r="X487" s="14"/>
      <c r="Y487" s="11" t="s">
        <v>142</v>
      </c>
      <c r="Z487" s="14"/>
      <c r="AA487" s="11"/>
      <c r="AB487" s="11" t="s">
        <v>120</v>
      </c>
      <c r="AC487" s="13" t="n">
        <v>50000</v>
      </c>
      <c r="AD487" s="11" t="s">
        <v>6562</v>
      </c>
      <c r="AE487" s="15" t="s">
        <v>21</v>
      </c>
      <c r="AF487" s="11" t="s">
        <v>5315</v>
      </c>
      <c r="AG487" s="11" t="s">
        <v>208</v>
      </c>
      <c r="AH487" s="12" t="s">
        <v>6563</v>
      </c>
      <c r="AI487" s="14" t="s">
        <v>6564</v>
      </c>
      <c r="AJ487" s="14" t="s">
        <v>6565</v>
      </c>
    </row>
    <row r="488" customFormat="false" ht="15" hidden="false" customHeight="true" outlineLevel="0" collapsed="false">
      <c r="A488" s="6" t="s">
        <v>6566</v>
      </c>
      <c r="B488" s="6" t="s">
        <v>6567</v>
      </c>
      <c r="C488" s="6"/>
      <c r="D488" s="6" t="s">
        <v>129</v>
      </c>
      <c r="E488" s="6"/>
      <c r="F488" s="6" t="s">
        <v>1395</v>
      </c>
      <c r="G488" s="6" t="s">
        <v>1396</v>
      </c>
      <c r="H488" s="6" t="s">
        <v>6568</v>
      </c>
      <c r="I488" s="6" t="s">
        <v>6430</v>
      </c>
      <c r="J488" s="8" t="n">
        <v>1400000</v>
      </c>
      <c r="K488" s="6" t="s">
        <v>84</v>
      </c>
      <c r="L488" s="6" t="s">
        <v>6569</v>
      </c>
      <c r="M488" s="9" t="s">
        <v>6570</v>
      </c>
      <c r="N488" s="9" t="s">
        <v>6571</v>
      </c>
      <c r="O488" s="9" t="s">
        <v>6572</v>
      </c>
      <c r="P488" s="6" t="s">
        <v>8</v>
      </c>
      <c r="Q488" s="6" t="s">
        <v>6573</v>
      </c>
      <c r="R488" s="6" t="s">
        <v>6574</v>
      </c>
      <c r="S488" s="8" t="n">
        <v>0</v>
      </c>
      <c r="T488" s="6" t="s">
        <v>1405</v>
      </c>
      <c r="U488" s="6" t="s">
        <v>6575</v>
      </c>
      <c r="V488" s="9" t="s">
        <v>6576</v>
      </c>
      <c r="W488" s="6" t="s">
        <v>5158</v>
      </c>
      <c r="X488" s="9"/>
      <c r="Y488" s="6"/>
      <c r="Z488" s="9" t="s">
        <v>6577</v>
      </c>
      <c r="AA488" s="6" t="s">
        <v>3105</v>
      </c>
      <c r="AB488" s="6" t="s">
        <v>120</v>
      </c>
      <c r="AC488" s="8" t="n">
        <v>10000</v>
      </c>
      <c r="AD488" s="6" t="s">
        <v>145</v>
      </c>
      <c r="AE488" s="10" t="s">
        <v>21</v>
      </c>
      <c r="AF488" s="6" t="s">
        <v>5160</v>
      </c>
      <c r="AG488" s="6" t="s">
        <v>102</v>
      </c>
      <c r="AH488" s="7" t="s">
        <v>6578</v>
      </c>
      <c r="AI488" s="9" t="s">
        <v>6579</v>
      </c>
      <c r="AJ488" s="9" t="s">
        <v>6580</v>
      </c>
    </row>
    <row r="489" customFormat="false" ht="15" hidden="false" customHeight="true" outlineLevel="0" collapsed="false">
      <c r="A489" s="11" t="s">
        <v>6581</v>
      </c>
      <c r="B489" s="11" t="s">
        <v>3037</v>
      </c>
      <c r="C489" s="12" t="s">
        <v>3038</v>
      </c>
      <c r="D489" s="11" t="s">
        <v>1304</v>
      </c>
      <c r="E489" s="11" t="s">
        <v>6582</v>
      </c>
      <c r="F489" s="11" t="s">
        <v>3040</v>
      </c>
      <c r="G489" s="11" t="s">
        <v>3041</v>
      </c>
      <c r="H489" s="11" t="s">
        <v>6583</v>
      </c>
      <c r="I489" s="11" t="s">
        <v>6430</v>
      </c>
      <c r="J489" s="13" t="n">
        <v>1400000</v>
      </c>
      <c r="K489" s="11" t="s">
        <v>84</v>
      </c>
      <c r="L489" s="11" t="s">
        <v>3043</v>
      </c>
      <c r="M489" s="14" t="s">
        <v>6584</v>
      </c>
      <c r="N489" s="14" t="s">
        <v>6585</v>
      </c>
      <c r="O489" s="14" t="s">
        <v>6586</v>
      </c>
      <c r="P489" s="11" t="s">
        <v>160</v>
      </c>
      <c r="Q489" s="11" t="s">
        <v>6587</v>
      </c>
      <c r="R489" s="11" t="s">
        <v>6588</v>
      </c>
      <c r="S489" s="13" t="n">
        <v>0</v>
      </c>
      <c r="T489" s="11" t="s">
        <v>1033</v>
      </c>
      <c r="U489" s="11" t="s">
        <v>6589</v>
      </c>
      <c r="V489" s="14" t="s">
        <v>6590</v>
      </c>
      <c r="W489" s="11" t="s">
        <v>6591</v>
      </c>
      <c r="X489" s="14" t="s">
        <v>6592</v>
      </c>
      <c r="Y489" s="11" t="s">
        <v>142</v>
      </c>
      <c r="Z489" s="14" t="s">
        <v>6593</v>
      </c>
      <c r="AA489" s="11"/>
      <c r="AB489" s="11" t="s">
        <v>120</v>
      </c>
      <c r="AC489" s="13" t="n">
        <v>100000</v>
      </c>
      <c r="AD489" s="11" t="s">
        <v>100</v>
      </c>
      <c r="AE489" s="15" t="s">
        <v>19</v>
      </c>
      <c r="AF489" s="11" t="s">
        <v>6594</v>
      </c>
      <c r="AG489" s="11" t="s">
        <v>188</v>
      </c>
      <c r="AH489" s="12" t="s">
        <v>3054</v>
      </c>
      <c r="AI489" s="14" t="s">
        <v>6592</v>
      </c>
      <c r="AJ489" s="14" t="s">
        <v>6595</v>
      </c>
    </row>
    <row r="490" customFormat="false" ht="15" hidden="false" customHeight="true" outlineLevel="0" collapsed="false">
      <c r="A490" s="6" t="s">
        <v>6596</v>
      </c>
      <c r="B490" s="6" t="s">
        <v>6597</v>
      </c>
      <c r="C490" s="6"/>
      <c r="D490" s="6" t="s">
        <v>290</v>
      </c>
      <c r="E490" s="6"/>
      <c r="F490" s="6" t="s">
        <v>255</v>
      </c>
      <c r="G490" s="6" t="s">
        <v>256</v>
      </c>
      <c r="H490" s="6" t="s">
        <v>6598</v>
      </c>
      <c r="I490" s="6" t="s">
        <v>6430</v>
      </c>
      <c r="J490" s="8" t="n">
        <v>1000000</v>
      </c>
      <c r="K490" s="6" t="s">
        <v>84</v>
      </c>
      <c r="L490" s="6" t="s">
        <v>6599</v>
      </c>
      <c r="M490" s="9" t="s">
        <v>6600</v>
      </c>
      <c r="N490" s="9" t="s">
        <v>6601</v>
      </c>
      <c r="O490" s="9" t="s">
        <v>6602</v>
      </c>
      <c r="P490" s="6" t="s">
        <v>160</v>
      </c>
      <c r="Q490" s="6" t="s">
        <v>6603</v>
      </c>
      <c r="R490" s="6"/>
      <c r="S490" s="8" t="n">
        <v>0</v>
      </c>
      <c r="T490" s="6" t="s">
        <v>394</v>
      </c>
      <c r="U490" s="6"/>
      <c r="V490" s="9"/>
      <c r="W490" s="6"/>
      <c r="X490" s="9" t="s">
        <v>6604</v>
      </c>
      <c r="Y490" s="6" t="s">
        <v>142</v>
      </c>
      <c r="Z490" s="9"/>
      <c r="AA490" s="6"/>
      <c r="AB490" s="6" t="s">
        <v>437</v>
      </c>
      <c r="AC490" s="8" t="n">
        <v>1000000</v>
      </c>
      <c r="AD490" s="6" t="s">
        <v>100</v>
      </c>
      <c r="AE490" s="10" t="s">
        <v>19</v>
      </c>
      <c r="AF490" s="6" t="s">
        <v>401</v>
      </c>
      <c r="AG490" s="6" t="s">
        <v>102</v>
      </c>
      <c r="AH490" s="7" t="s">
        <v>4942</v>
      </c>
      <c r="AI490" s="9" t="s">
        <v>6604</v>
      </c>
      <c r="AJ490" s="9" t="s">
        <v>6605</v>
      </c>
    </row>
    <row r="491" customFormat="false" ht="15" hidden="false" customHeight="true" outlineLevel="0" collapsed="false">
      <c r="A491" s="11" t="s">
        <v>6606</v>
      </c>
      <c r="B491" s="11" t="s">
        <v>6607</v>
      </c>
      <c r="C491" s="12" t="s">
        <v>6608</v>
      </c>
      <c r="D491" s="11" t="s">
        <v>129</v>
      </c>
      <c r="E491" s="11" t="s">
        <v>6609</v>
      </c>
      <c r="F491" s="11" t="s">
        <v>80</v>
      </c>
      <c r="G491" s="11" t="s">
        <v>81</v>
      </c>
      <c r="H491" s="11" t="s">
        <v>6610</v>
      </c>
      <c r="I491" s="11" t="s">
        <v>6430</v>
      </c>
      <c r="J491" s="13" t="n">
        <v>720000</v>
      </c>
      <c r="K491" s="11" t="s">
        <v>217</v>
      </c>
      <c r="L491" s="11" t="s">
        <v>6611</v>
      </c>
      <c r="M491" s="14" t="s">
        <v>6612</v>
      </c>
      <c r="N491" s="14" t="s">
        <v>6613</v>
      </c>
      <c r="O491" s="14" t="s">
        <v>6614</v>
      </c>
      <c r="P491" s="11" t="s">
        <v>262</v>
      </c>
      <c r="Q491" s="11" t="s">
        <v>1762</v>
      </c>
      <c r="R491" s="11" t="s">
        <v>1212</v>
      </c>
      <c r="S491" s="13" t="n">
        <v>0</v>
      </c>
      <c r="T491" s="11" t="s">
        <v>92</v>
      </c>
      <c r="U491" s="11" t="s">
        <v>1217</v>
      </c>
      <c r="V491" s="14" t="s">
        <v>6615</v>
      </c>
      <c r="W491" s="11" t="s">
        <v>1219</v>
      </c>
      <c r="X491" s="14" t="s">
        <v>6616</v>
      </c>
      <c r="Y491" s="11" t="s">
        <v>247</v>
      </c>
      <c r="Z491" s="14" t="s">
        <v>6617</v>
      </c>
      <c r="AA491" s="11"/>
      <c r="AB491" s="11" t="s">
        <v>120</v>
      </c>
      <c r="AC491" s="13" t="n">
        <v>10000</v>
      </c>
      <c r="AD491" s="11" t="s">
        <v>169</v>
      </c>
      <c r="AE491" s="15" t="s">
        <v>19</v>
      </c>
      <c r="AF491" s="11" t="s">
        <v>1219</v>
      </c>
      <c r="AG491" s="11" t="s">
        <v>171</v>
      </c>
      <c r="AH491" s="12" t="s">
        <v>6608</v>
      </c>
      <c r="AI491" s="14" t="s">
        <v>6618</v>
      </c>
      <c r="AJ491" s="14" t="s">
        <v>6619</v>
      </c>
    </row>
    <row r="492" customFormat="false" ht="15" hidden="false" customHeight="true" outlineLevel="0" collapsed="false">
      <c r="A492" s="6" t="s">
        <v>6620</v>
      </c>
      <c r="B492" s="6" t="s">
        <v>6621</v>
      </c>
      <c r="C492" s="6"/>
      <c r="D492" s="6" t="s">
        <v>78</v>
      </c>
      <c r="E492" s="6"/>
      <c r="F492" s="6" t="s">
        <v>1395</v>
      </c>
      <c r="G492" s="6" t="s">
        <v>1396</v>
      </c>
      <c r="H492" s="6" t="s">
        <v>6622</v>
      </c>
      <c r="I492" s="6" t="s">
        <v>6430</v>
      </c>
      <c r="J492" s="8" t="n">
        <v>500000</v>
      </c>
      <c r="K492" s="6" t="s">
        <v>217</v>
      </c>
      <c r="L492" s="6" t="s">
        <v>6623</v>
      </c>
      <c r="M492" s="9" t="s">
        <v>6624</v>
      </c>
      <c r="N492" s="9" t="s">
        <v>6625</v>
      </c>
      <c r="O492" s="9" t="s">
        <v>6626</v>
      </c>
      <c r="P492" s="6" t="s">
        <v>8</v>
      </c>
      <c r="Q492" s="6" t="s">
        <v>6627</v>
      </c>
      <c r="R492" s="6" t="s">
        <v>6628</v>
      </c>
      <c r="S492" s="8" t="n">
        <v>0</v>
      </c>
      <c r="T492" s="6" t="s">
        <v>1405</v>
      </c>
      <c r="U492" s="6" t="s">
        <v>6629</v>
      </c>
      <c r="V492" s="9" t="s">
        <v>6630</v>
      </c>
      <c r="W492" s="6" t="s">
        <v>6631</v>
      </c>
      <c r="X492" s="9"/>
      <c r="Y492" s="6"/>
      <c r="Z492" s="9" t="s">
        <v>6632</v>
      </c>
      <c r="AA492" s="6" t="s">
        <v>6633</v>
      </c>
      <c r="AB492" s="6" t="s">
        <v>120</v>
      </c>
      <c r="AC492" s="8" t="n">
        <v>10000</v>
      </c>
      <c r="AD492" s="6" t="s">
        <v>100</v>
      </c>
      <c r="AE492" s="10" t="s">
        <v>21</v>
      </c>
      <c r="AF492" s="6" t="s">
        <v>5160</v>
      </c>
      <c r="AG492" s="6" t="s">
        <v>102</v>
      </c>
      <c r="AH492" s="7" t="s">
        <v>6634</v>
      </c>
      <c r="AI492" s="9" t="s">
        <v>6635</v>
      </c>
      <c r="AJ492" s="9" t="s">
        <v>6636</v>
      </c>
    </row>
    <row r="493" customFormat="false" ht="15" hidden="false" customHeight="true" outlineLevel="0" collapsed="false">
      <c r="A493" s="11" t="s">
        <v>6637</v>
      </c>
      <c r="B493" s="11" t="s">
        <v>6638</v>
      </c>
      <c r="C493" s="12" t="s">
        <v>6639</v>
      </c>
      <c r="D493" s="11" t="s">
        <v>290</v>
      </c>
      <c r="E493" s="11" t="s">
        <v>6640</v>
      </c>
      <c r="F493" s="11" t="s">
        <v>80</v>
      </c>
      <c r="G493" s="11" t="s">
        <v>81</v>
      </c>
      <c r="H493" s="11" t="s">
        <v>6641</v>
      </c>
      <c r="I493" s="11" t="s">
        <v>6430</v>
      </c>
      <c r="J493" s="13" t="n">
        <v>364000</v>
      </c>
      <c r="K493" s="11" t="s">
        <v>217</v>
      </c>
      <c r="L493" s="11" t="s">
        <v>6642</v>
      </c>
      <c r="M493" s="14" t="s">
        <v>6643</v>
      </c>
      <c r="N493" s="14" t="s">
        <v>6644</v>
      </c>
      <c r="O493" s="14" t="s">
        <v>6645</v>
      </c>
      <c r="P493" s="11" t="s">
        <v>8</v>
      </c>
      <c r="Q493" s="11" t="s">
        <v>6646</v>
      </c>
      <c r="R493" s="11" t="s">
        <v>6647</v>
      </c>
      <c r="S493" s="13" t="n">
        <v>0</v>
      </c>
      <c r="T493" s="11" t="s">
        <v>92</v>
      </c>
      <c r="U493" s="11" t="s">
        <v>3197</v>
      </c>
      <c r="V493" s="14" t="s">
        <v>6648</v>
      </c>
      <c r="W493" s="11" t="s">
        <v>6649</v>
      </c>
      <c r="X493" s="14" t="s">
        <v>6650</v>
      </c>
      <c r="Y493" s="11" t="s">
        <v>6651</v>
      </c>
      <c r="Z493" s="14" t="s">
        <v>6652</v>
      </c>
      <c r="AA493" s="11" t="s">
        <v>6653</v>
      </c>
      <c r="AB493" s="11" t="s">
        <v>99</v>
      </c>
      <c r="AC493" s="13" t="n">
        <v>20000</v>
      </c>
      <c r="AD493" s="11" t="s">
        <v>145</v>
      </c>
      <c r="AE493" s="15" t="s">
        <v>19</v>
      </c>
      <c r="AF493" s="11" t="s">
        <v>146</v>
      </c>
      <c r="AG493" s="11" t="s">
        <v>102</v>
      </c>
      <c r="AH493" s="12" t="s">
        <v>6654</v>
      </c>
      <c r="AI493" s="14" t="s">
        <v>6655</v>
      </c>
      <c r="AJ493" s="14" t="s">
        <v>6656</v>
      </c>
    </row>
    <row r="494" customFormat="false" ht="15" hidden="false" customHeight="true" outlineLevel="0" collapsed="false">
      <c r="A494" s="6" t="s">
        <v>6657</v>
      </c>
      <c r="B494" s="6" t="s">
        <v>6658</v>
      </c>
      <c r="C494" s="7" t="s">
        <v>6659</v>
      </c>
      <c r="D494" s="6" t="s">
        <v>290</v>
      </c>
      <c r="E494" s="6" t="s">
        <v>6660</v>
      </c>
      <c r="F494" s="6" t="s">
        <v>80</v>
      </c>
      <c r="G494" s="6" t="s">
        <v>81</v>
      </c>
      <c r="H494" s="6" t="s">
        <v>6661</v>
      </c>
      <c r="I494" s="6" t="s">
        <v>6430</v>
      </c>
      <c r="J494" s="8" t="n">
        <v>300000</v>
      </c>
      <c r="K494" s="6" t="s">
        <v>217</v>
      </c>
      <c r="L494" s="6" t="s">
        <v>6662</v>
      </c>
      <c r="M494" s="9" t="s">
        <v>6663</v>
      </c>
      <c r="N494" s="9" t="s">
        <v>6664</v>
      </c>
      <c r="O494" s="9" t="s">
        <v>6665</v>
      </c>
      <c r="P494" s="6" t="s">
        <v>8</v>
      </c>
      <c r="Q494" s="6" t="s">
        <v>6666</v>
      </c>
      <c r="R494" s="6" t="s">
        <v>6667</v>
      </c>
      <c r="S494" s="8" t="n">
        <v>0</v>
      </c>
      <c r="T494" s="6" t="s">
        <v>92</v>
      </c>
      <c r="U494" s="6" t="s">
        <v>3197</v>
      </c>
      <c r="V494" s="9" t="s">
        <v>6668</v>
      </c>
      <c r="W494" s="6" t="s">
        <v>6669</v>
      </c>
      <c r="X494" s="9" t="s">
        <v>6670</v>
      </c>
      <c r="Y494" s="6" t="s">
        <v>6671</v>
      </c>
      <c r="Z494" s="9" t="s">
        <v>6672</v>
      </c>
      <c r="AA494" s="6" t="s">
        <v>6673</v>
      </c>
      <c r="AB494" s="6" t="s">
        <v>99</v>
      </c>
      <c r="AC494" s="8" t="n">
        <v>50000</v>
      </c>
      <c r="AD494" s="6" t="s">
        <v>1428</v>
      </c>
      <c r="AE494" s="10" t="s">
        <v>19</v>
      </c>
      <c r="AF494" s="6" t="s">
        <v>146</v>
      </c>
      <c r="AG494" s="6" t="s">
        <v>102</v>
      </c>
      <c r="AH494" s="7" t="s">
        <v>6674</v>
      </c>
      <c r="AI494" s="9" t="s">
        <v>6675</v>
      </c>
      <c r="AJ494" s="9" t="s">
        <v>6676</v>
      </c>
    </row>
    <row r="495" customFormat="false" ht="15" hidden="false" customHeight="true" outlineLevel="0" collapsed="false">
      <c r="A495" s="11" t="s">
        <v>6677</v>
      </c>
      <c r="B495" s="11" t="s">
        <v>6678</v>
      </c>
      <c r="C495" s="12" t="s">
        <v>6679</v>
      </c>
      <c r="D495" s="11" t="s">
        <v>129</v>
      </c>
      <c r="E495" s="11"/>
      <c r="F495" s="11" t="s">
        <v>80</v>
      </c>
      <c r="G495" s="11" t="s">
        <v>81</v>
      </c>
      <c r="H495" s="11" t="s">
        <v>6680</v>
      </c>
      <c r="I495" s="11" t="s">
        <v>6430</v>
      </c>
      <c r="J495" s="13" t="n">
        <v>300000</v>
      </c>
      <c r="K495" s="11" t="s">
        <v>217</v>
      </c>
      <c r="L495" s="11" t="s">
        <v>6681</v>
      </c>
      <c r="M495" s="14" t="s">
        <v>6682</v>
      </c>
      <c r="N495" s="14" t="s">
        <v>6683</v>
      </c>
      <c r="O495" s="14" t="s">
        <v>6684</v>
      </c>
      <c r="P495" s="11" t="s">
        <v>8</v>
      </c>
      <c r="Q495" s="11" t="s">
        <v>6685</v>
      </c>
      <c r="R495" s="11" t="s">
        <v>6686</v>
      </c>
      <c r="S495" s="13" t="n">
        <v>0</v>
      </c>
      <c r="T495" s="11" t="s">
        <v>92</v>
      </c>
      <c r="U495" s="11" t="s">
        <v>3197</v>
      </c>
      <c r="V495" s="14" t="s">
        <v>6687</v>
      </c>
      <c r="W495" s="11" t="s">
        <v>3105</v>
      </c>
      <c r="X495" s="14"/>
      <c r="Y495" s="11"/>
      <c r="Z495" s="14" t="s">
        <v>6688</v>
      </c>
      <c r="AA495" s="11" t="s">
        <v>3105</v>
      </c>
      <c r="AB495" s="11" t="s">
        <v>120</v>
      </c>
      <c r="AC495" s="13" t="n">
        <v>5000</v>
      </c>
      <c r="AD495" s="11" t="s">
        <v>145</v>
      </c>
      <c r="AE495" s="15" t="s">
        <v>21</v>
      </c>
      <c r="AF495" s="11" t="s">
        <v>146</v>
      </c>
      <c r="AG495" s="11" t="s">
        <v>102</v>
      </c>
      <c r="AH495" s="12" t="s">
        <v>3106</v>
      </c>
      <c r="AI495" s="14" t="s">
        <v>6689</v>
      </c>
      <c r="AJ495" s="14" t="s">
        <v>6690</v>
      </c>
    </row>
    <row r="496" customFormat="false" ht="15" hidden="false" customHeight="true" outlineLevel="0" collapsed="false">
      <c r="A496" s="6" t="s">
        <v>6691</v>
      </c>
      <c r="B496" s="6" t="s">
        <v>6692</v>
      </c>
      <c r="C496" s="6"/>
      <c r="D496" s="6" t="s">
        <v>129</v>
      </c>
      <c r="E496" s="6"/>
      <c r="F496" s="6" t="s">
        <v>1395</v>
      </c>
      <c r="G496" s="6" t="s">
        <v>1396</v>
      </c>
      <c r="H496" s="6" t="s">
        <v>6693</v>
      </c>
      <c r="I496" s="6" t="s">
        <v>6430</v>
      </c>
      <c r="J496" s="8" t="n">
        <v>250000</v>
      </c>
      <c r="K496" s="6" t="s">
        <v>217</v>
      </c>
      <c r="L496" s="6" t="s">
        <v>6694</v>
      </c>
      <c r="M496" s="9" t="s">
        <v>6695</v>
      </c>
      <c r="N496" s="9" t="s">
        <v>6696</v>
      </c>
      <c r="O496" s="9" t="s">
        <v>6697</v>
      </c>
      <c r="P496" s="6" t="s">
        <v>160</v>
      </c>
      <c r="Q496" s="6" t="s">
        <v>6698</v>
      </c>
      <c r="R496" s="6" t="s">
        <v>6699</v>
      </c>
      <c r="S496" s="8" t="n">
        <v>3000000</v>
      </c>
      <c r="T496" s="6" t="s">
        <v>1405</v>
      </c>
      <c r="U496" s="6" t="s">
        <v>6700</v>
      </c>
      <c r="V496" s="9" t="s">
        <v>6701</v>
      </c>
      <c r="W496" s="6" t="s">
        <v>3373</v>
      </c>
      <c r="X496" s="9" t="s">
        <v>6702</v>
      </c>
      <c r="Y496" s="6" t="s">
        <v>6703</v>
      </c>
      <c r="Z496" s="9" t="s">
        <v>6704</v>
      </c>
      <c r="AA496" s="6"/>
      <c r="AB496" s="6" t="s">
        <v>120</v>
      </c>
      <c r="AC496" s="8" t="n">
        <v>50000</v>
      </c>
      <c r="AD496" s="6" t="s">
        <v>145</v>
      </c>
      <c r="AE496" s="10" t="s">
        <v>19</v>
      </c>
      <c r="AF496" s="6" t="s">
        <v>5160</v>
      </c>
      <c r="AG496" s="6" t="s">
        <v>102</v>
      </c>
      <c r="AH496" s="7" t="s">
        <v>6705</v>
      </c>
      <c r="AI496" s="9" t="s">
        <v>6706</v>
      </c>
      <c r="AJ496" s="9" t="s">
        <v>6707</v>
      </c>
    </row>
    <row r="497" customFormat="false" ht="15" hidden="false" customHeight="true" outlineLevel="0" collapsed="false">
      <c r="A497" s="11" t="s">
        <v>6708</v>
      </c>
      <c r="B497" s="11" t="s">
        <v>6709</v>
      </c>
      <c r="C497" s="11"/>
      <c r="D497" s="11" t="s">
        <v>253</v>
      </c>
      <c r="E497" s="11" t="s">
        <v>2989</v>
      </c>
      <c r="F497" s="11" t="s">
        <v>255</v>
      </c>
      <c r="G497" s="11" t="s">
        <v>256</v>
      </c>
      <c r="H497" s="11" t="s">
        <v>6710</v>
      </c>
      <c r="I497" s="11" t="s">
        <v>6430</v>
      </c>
      <c r="J497" s="13" t="n">
        <v>217000</v>
      </c>
      <c r="K497" s="11" t="s">
        <v>236</v>
      </c>
      <c r="L497" s="11" t="s">
        <v>6711</v>
      </c>
      <c r="M497" s="14" t="s">
        <v>6712</v>
      </c>
      <c r="N497" s="14" t="s">
        <v>6713</v>
      </c>
      <c r="O497" s="14" t="s">
        <v>6714</v>
      </c>
      <c r="P497" s="11" t="s">
        <v>160</v>
      </c>
      <c r="Q497" s="11" t="s">
        <v>6715</v>
      </c>
      <c r="R497" s="11" t="s">
        <v>280</v>
      </c>
      <c r="S497" s="13" t="n">
        <v>300000</v>
      </c>
      <c r="T497" s="11" t="s">
        <v>394</v>
      </c>
      <c r="U497" s="11" t="s">
        <v>6716</v>
      </c>
      <c r="V497" s="14" t="s">
        <v>6717</v>
      </c>
      <c r="W497" s="11" t="s">
        <v>626</v>
      </c>
      <c r="X497" s="14" t="s">
        <v>6718</v>
      </c>
      <c r="Y497" s="11" t="s">
        <v>285</v>
      </c>
      <c r="Z497" s="14" t="s">
        <v>6719</v>
      </c>
      <c r="AA497" s="11"/>
      <c r="AB497" s="11" t="s">
        <v>437</v>
      </c>
      <c r="AC497" s="13" t="n">
        <v>100000</v>
      </c>
      <c r="AD497" s="11" t="s">
        <v>100</v>
      </c>
      <c r="AE497" s="15" t="s">
        <v>19</v>
      </c>
      <c r="AF497" s="11" t="s">
        <v>1779</v>
      </c>
      <c r="AG497" s="11" t="s">
        <v>102</v>
      </c>
      <c r="AH497" s="12" t="s">
        <v>1780</v>
      </c>
      <c r="AI497" s="14" t="s">
        <v>6718</v>
      </c>
      <c r="AJ497" s="14" t="s">
        <v>6720</v>
      </c>
    </row>
    <row r="498" customFormat="false" ht="15" hidden="false" customHeight="true" outlineLevel="0" collapsed="false">
      <c r="A498" s="6" t="s">
        <v>6721</v>
      </c>
      <c r="B498" s="6" t="s">
        <v>6722</v>
      </c>
      <c r="C498" s="7" t="s">
        <v>6723</v>
      </c>
      <c r="D498" s="6" t="s">
        <v>78</v>
      </c>
      <c r="E498" s="6"/>
      <c r="F498" s="6" t="s">
        <v>255</v>
      </c>
      <c r="G498" s="6" t="s">
        <v>256</v>
      </c>
      <c r="H498" s="6" t="s">
        <v>6724</v>
      </c>
      <c r="I498" s="6" t="s">
        <v>6430</v>
      </c>
      <c r="J498" s="8" t="n">
        <v>100000</v>
      </c>
      <c r="K498" s="6" t="s">
        <v>236</v>
      </c>
      <c r="L498" s="6" t="s">
        <v>6725</v>
      </c>
      <c r="M498" s="9" t="s">
        <v>6726</v>
      </c>
      <c r="N498" s="9" t="s">
        <v>6727</v>
      </c>
      <c r="O498" s="9" t="s">
        <v>6728</v>
      </c>
      <c r="P498" s="6" t="s">
        <v>160</v>
      </c>
      <c r="Q498" s="6" t="s">
        <v>6729</v>
      </c>
      <c r="R498" s="6"/>
      <c r="S498" s="8" t="n">
        <v>0</v>
      </c>
      <c r="T498" s="6" t="s">
        <v>92</v>
      </c>
      <c r="U498" s="6"/>
      <c r="V498" s="9" t="s">
        <v>6730</v>
      </c>
      <c r="W498" s="6" t="s">
        <v>2989</v>
      </c>
      <c r="X498" s="9" t="s">
        <v>6731</v>
      </c>
      <c r="Y498" s="6" t="s">
        <v>247</v>
      </c>
      <c r="Z498" s="9" t="s">
        <v>6732</v>
      </c>
      <c r="AA498" s="6"/>
      <c r="AB498" s="6" t="s">
        <v>99</v>
      </c>
      <c r="AC498" s="8" t="n">
        <v>1000</v>
      </c>
      <c r="AD498" s="6" t="s">
        <v>169</v>
      </c>
      <c r="AE498" s="10" t="s">
        <v>19</v>
      </c>
      <c r="AF498" s="6" t="s">
        <v>5508</v>
      </c>
      <c r="AG498" s="6" t="s">
        <v>147</v>
      </c>
      <c r="AH498" s="7" t="s">
        <v>6723</v>
      </c>
      <c r="AI498" s="9" t="s">
        <v>6733</v>
      </c>
      <c r="AJ498" s="9" t="s">
        <v>6734</v>
      </c>
    </row>
    <row r="499" customFormat="false" ht="15" hidden="false" customHeight="true" outlineLevel="0" collapsed="false">
      <c r="A499" s="11" t="s">
        <v>6735</v>
      </c>
      <c r="B499" s="11" t="s">
        <v>6736</v>
      </c>
      <c r="C499" s="11"/>
      <c r="D499" s="11" t="s">
        <v>253</v>
      </c>
      <c r="E499" s="11"/>
      <c r="F499" s="11" t="s">
        <v>255</v>
      </c>
      <c r="G499" s="11" t="s">
        <v>256</v>
      </c>
      <c r="H499" s="11" t="s">
        <v>6737</v>
      </c>
      <c r="I499" s="11" t="s">
        <v>6430</v>
      </c>
      <c r="J499" s="13" t="n">
        <v>100000</v>
      </c>
      <c r="K499" s="11" t="s">
        <v>236</v>
      </c>
      <c r="L499" s="11" t="s">
        <v>6738</v>
      </c>
      <c r="M499" s="14" t="s">
        <v>6739</v>
      </c>
      <c r="N499" s="14" t="s">
        <v>6740</v>
      </c>
      <c r="O499" s="14" t="s">
        <v>6741</v>
      </c>
      <c r="P499" s="11" t="s">
        <v>160</v>
      </c>
      <c r="Q499" s="11" t="s">
        <v>764</v>
      </c>
      <c r="R499" s="11" t="s">
        <v>280</v>
      </c>
      <c r="S499" s="13" t="n">
        <v>200000</v>
      </c>
      <c r="T499" s="11" t="s">
        <v>394</v>
      </c>
      <c r="U499" s="11" t="s">
        <v>6742</v>
      </c>
      <c r="V499" s="14" t="s">
        <v>6743</v>
      </c>
      <c r="W499" s="11" t="s">
        <v>626</v>
      </c>
      <c r="X499" s="14" t="s">
        <v>6744</v>
      </c>
      <c r="Y499" s="11" t="s">
        <v>247</v>
      </c>
      <c r="Z499" s="14"/>
      <c r="AA499" s="11"/>
      <c r="AB499" s="11" t="s">
        <v>437</v>
      </c>
      <c r="AC499" s="13" t="n">
        <v>50000</v>
      </c>
      <c r="AD499" s="11" t="s">
        <v>100</v>
      </c>
      <c r="AE499" s="15" t="s">
        <v>19</v>
      </c>
      <c r="AF499" s="11" t="s">
        <v>1779</v>
      </c>
      <c r="AG499" s="11" t="s">
        <v>102</v>
      </c>
      <c r="AH499" s="12" t="s">
        <v>1780</v>
      </c>
      <c r="AI499" s="14" t="s">
        <v>6745</v>
      </c>
      <c r="AJ499" s="14" t="s">
        <v>6746</v>
      </c>
    </row>
    <row r="500" customFormat="false" ht="15" hidden="false" customHeight="true" outlineLevel="0" collapsed="false">
      <c r="A500" s="6" t="s">
        <v>6747</v>
      </c>
      <c r="B500" s="6" t="s">
        <v>6736</v>
      </c>
      <c r="C500" s="6"/>
      <c r="D500" s="6" t="s">
        <v>253</v>
      </c>
      <c r="E500" s="6"/>
      <c r="F500" s="6" t="s">
        <v>255</v>
      </c>
      <c r="G500" s="6" t="s">
        <v>256</v>
      </c>
      <c r="H500" s="6" t="s">
        <v>6737</v>
      </c>
      <c r="I500" s="6" t="s">
        <v>6430</v>
      </c>
      <c r="J500" s="8" t="n">
        <v>100000</v>
      </c>
      <c r="K500" s="6" t="s">
        <v>236</v>
      </c>
      <c r="L500" s="6" t="s">
        <v>6738</v>
      </c>
      <c r="M500" s="9" t="s">
        <v>6748</v>
      </c>
      <c r="N500" s="9" t="s">
        <v>6749</v>
      </c>
      <c r="O500" s="9" t="s">
        <v>6750</v>
      </c>
      <c r="P500" s="6" t="s">
        <v>4250</v>
      </c>
      <c r="Q500" s="6" t="s">
        <v>6751</v>
      </c>
      <c r="R500" s="6" t="s">
        <v>6752</v>
      </c>
      <c r="S500" s="8" t="n">
        <v>0</v>
      </c>
      <c r="T500" s="6" t="s">
        <v>92</v>
      </c>
      <c r="U500" s="6" t="s">
        <v>6753</v>
      </c>
      <c r="V500" s="9" t="s">
        <v>6754</v>
      </c>
      <c r="W500" s="6" t="s">
        <v>6755</v>
      </c>
      <c r="X500" s="9" t="s">
        <v>6756</v>
      </c>
      <c r="Y500" s="6" t="s">
        <v>6757</v>
      </c>
      <c r="Z500" s="9"/>
      <c r="AA500" s="6"/>
      <c r="AB500" s="6" t="s">
        <v>120</v>
      </c>
      <c r="AC500" s="8" t="n">
        <v>10000</v>
      </c>
      <c r="AD500" s="6" t="s">
        <v>100</v>
      </c>
      <c r="AE500" s="10" t="s">
        <v>19</v>
      </c>
      <c r="AF500" s="6" t="s">
        <v>1779</v>
      </c>
      <c r="AG500" s="6" t="s">
        <v>102</v>
      </c>
      <c r="AH500" s="7" t="s">
        <v>1780</v>
      </c>
      <c r="AI500" s="9" t="s">
        <v>6756</v>
      </c>
      <c r="AJ500" s="9" t="s">
        <v>6758</v>
      </c>
    </row>
    <row r="501" customFormat="false" ht="15" hidden="false" customHeight="true" outlineLevel="0" collapsed="false">
      <c r="A501" s="11" t="s">
        <v>6759</v>
      </c>
      <c r="B501" s="11" t="s">
        <v>6760</v>
      </c>
      <c r="C501" s="11"/>
      <c r="D501" s="11" t="s">
        <v>129</v>
      </c>
      <c r="E501" s="11"/>
      <c r="F501" s="11" t="s">
        <v>6761</v>
      </c>
      <c r="G501" s="11" t="s">
        <v>6762</v>
      </c>
      <c r="H501" s="11" t="s">
        <v>6763</v>
      </c>
      <c r="I501" s="11" t="s">
        <v>6430</v>
      </c>
      <c r="J501" s="13" t="n">
        <v>74000</v>
      </c>
      <c r="K501" s="11" t="s">
        <v>236</v>
      </c>
      <c r="L501" s="11" t="s">
        <v>6764</v>
      </c>
      <c r="M501" s="14" t="s">
        <v>6765</v>
      </c>
      <c r="N501" s="14" t="s">
        <v>6766</v>
      </c>
      <c r="O501" s="14" t="s">
        <v>6767</v>
      </c>
      <c r="P501" s="11" t="s">
        <v>160</v>
      </c>
      <c r="Q501" s="11" t="s">
        <v>6768</v>
      </c>
      <c r="R501" s="11" t="s">
        <v>6699</v>
      </c>
      <c r="S501" s="13" t="n">
        <v>4000000</v>
      </c>
      <c r="T501" s="11" t="s">
        <v>6769</v>
      </c>
      <c r="U501" s="11" t="s">
        <v>6770</v>
      </c>
      <c r="V501" s="14" t="s">
        <v>6771</v>
      </c>
      <c r="W501" s="11" t="s">
        <v>3373</v>
      </c>
      <c r="X501" s="14" t="s">
        <v>6772</v>
      </c>
      <c r="Y501" s="11" t="s">
        <v>6773</v>
      </c>
      <c r="Z501" s="14" t="s">
        <v>6774</v>
      </c>
      <c r="AA501" s="11"/>
      <c r="AB501" s="11" t="s">
        <v>120</v>
      </c>
      <c r="AC501" s="13" t="n">
        <v>10000</v>
      </c>
      <c r="AD501" s="11" t="s">
        <v>145</v>
      </c>
      <c r="AE501" s="15" t="s">
        <v>19</v>
      </c>
      <c r="AF501" s="11" t="s">
        <v>5160</v>
      </c>
      <c r="AG501" s="11" t="s">
        <v>102</v>
      </c>
      <c r="AH501" s="12" t="s">
        <v>6705</v>
      </c>
      <c r="AI501" s="14" t="s">
        <v>6775</v>
      </c>
      <c r="AJ501" s="14" t="s">
        <v>6776</v>
      </c>
    </row>
    <row r="502" customFormat="false" ht="15" hidden="false" customHeight="true" outlineLevel="0" collapsed="false">
      <c r="A502" s="6" t="s">
        <v>6777</v>
      </c>
      <c r="B502" s="6" t="s">
        <v>6778</v>
      </c>
      <c r="C502" s="6"/>
      <c r="D502" s="6" t="s">
        <v>129</v>
      </c>
      <c r="E502" s="6"/>
      <c r="F502" s="6" t="s">
        <v>1395</v>
      </c>
      <c r="G502" s="6" t="s">
        <v>1396</v>
      </c>
      <c r="H502" s="6" t="s">
        <v>6779</v>
      </c>
      <c r="I502" s="6" t="s">
        <v>6430</v>
      </c>
      <c r="J502" s="8" t="n">
        <v>60000</v>
      </c>
      <c r="K502" s="6" t="s">
        <v>236</v>
      </c>
      <c r="L502" s="6" t="s">
        <v>6780</v>
      </c>
      <c r="M502" s="9" t="s">
        <v>6781</v>
      </c>
      <c r="N502" s="9" t="s">
        <v>6782</v>
      </c>
      <c r="O502" s="9" t="s">
        <v>6783</v>
      </c>
      <c r="P502" s="6" t="s">
        <v>160</v>
      </c>
      <c r="Q502" s="6" t="s">
        <v>6784</v>
      </c>
      <c r="R502" s="6" t="s">
        <v>6785</v>
      </c>
      <c r="S502" s="8" t="n">
        <v>1000000</v>
      </c>
      <c r="T502" s="6" t="s">
        <v>1405</v>
      </c>
      <c r="U502" s="6" t="s">
        <v>6786</v>
      </c>
      <c r="V502" s="9" t="s">
        <v>6787</v>
      </c>
      <c r="W502" s="6" t="s">
        <v>3373</v>
      </c>
      <c r="X502" s="9" t="s">
        <v>6788</v>
      </c>
      <c r="Y502" s="6" t="s">
        <v>247</v>
      </c>
      <c r="Z502" s="9" t="s">
        <v>6789</v>
      </c>
      <c r="AA502" s="6"/>
      <c r="AB502" s="6" t="s">
        <v>120</v>
      </c>
      <c r="AC502" s="8" t="n">
        <v>10000</v>
      </c>
      <c r="AD502" s="6" t="s">
        <v>145</v>
      </c>
      <c r="AE502" s="10" t="s">
        <v>19</v>
      </c>
      <c r="AF502" s="6" t="s">
        <v>5160</v>
      </c>
      <c r="AG502" s="6" t="s">
        <v>102</v>
      </c>
      <c r="AH502" s="7" t="s">
        <v>6705</v>
      </c>
      <c r="AI502" s="9" t="s">
        <v>6788</v>
      </c>
      <c r="AJ502" s="9" t="s">
        <v>6790</v>
      </c>
    </row>
    <row r="503" customFormat="false" ht="15" hidden="false" customHeight="true" outlineLevel="0" collapsed="false">
      <c r="A503" s="11" t="s">
        <v>6791</v>
      </c>
      <c r="B503" s="11" t="s">
        <v>6792</v>
      </c>
      <c r="C503" s="12" t="s">
        <v>6793</v>
      </c>
      <c r="D503" s="11" t="s">
        <v>253</v>
      </c>
      <c r="E503" s="11" t="s">
        <v>6794</v>
      </c>
      <c r="F503" s="11" t="s">
        <v>255</v>
      </c>
      <c r="G503" s="11" t="s">
        <v>256</v>
      </c>
      <c r="H503" s="11" t="s">
        <v>6795</v>
      </c>
      <c r="I503" s="11" t="s">
        <v>6430</v>
      </c>
      <c r="J503" s="13" t="n">
        <v>38000</v>
      </c>
      <c r="K503" s="11" t="s">
        <v>482</v>
      </c>
      <c r="L503" s="11" t="s">
        <v>6796</v>
      </c>
      <c r="M503" s="14" t="s">
        <v>6797</v>
      </c>
      <c r="N503" s="14" t="s">
        <v>6798</v>
      </c>
      <c r="O503" s="14" t="s">
        <v>6799</v>
      </c>
      <c r="P503" s="11" t="s">
        <v>8</v>
      </c>
      <c r="Q503" s="11" t="s">
        <v>6800</v>
      </c>
      <c r="R503" s="11" t="s">
        <v>6801</v>
      </c>
      <c r="S503" s="13" t="n">
        <v>0</v>
      </c>
      <c r="T503" s="11" t="s">
        <v>394</v>
      </c>
      <c r="U503" s="11" t="s">
        <v>6802</v>
      </c>
      <c r="V503" s="14" t="s">
        <v>6803</v>
      </c>
      <c r="W503" s="11" t="s">
        <v>6804</v>
      </c>
      <c r="X503" s="14" t="s">
        <v>6805</v>
      </c>
      <c r="Y503" s="11" t="s">
        <v>247</v>
      </c>
      <c r="Z503" s="14" t="s">
        <v>6806</v>
      </c>
      <c r="AA503" s="11" t="s">
        <v>6807</v>
      </c>
      <c r="AB503" s="11" t="s">
        <v>99</v>
      </c>
      <c r="AC503" s="13" t="n">
        <v>20000</v>
      </c>
      <c r="AD503" s="11" t="s">
        <v>169</v>
      </c>
      <c r="AE503" s="15" t="s">
        <v>19</v>
      </c>
      <c r="AF503" s="11" t="s">
        <v>401</v>
      </c>
      <c r="AG503" s="11" t="s">
        <v>171</v>
      </c>
      <c r="AH503" s="12" t="s">
        <v>6808</v>
      </c>
      <c r="AI503" s="14" t="s">
        <v>6805</v>
      </c>
      <c r="AJ503" s="14" t="s">
        <v>6809</v>
      </c>
    </row>
    <row r="504" customFormat="false" ht="15" hidden="false" customHeight="true" outlineLevel="0" collapsed="false">
      <c r="A504" s="6" t="s">
        <v>6810</v>
      </c>
      <c r="B504" s="6" t="s">
        <v>6811</v>
      </c>
      <c r="C504" s="6"/>
      <c r="D504" s="6" t="s">
        <v>129</v>
      </c>
      <c r="E504" s="6"/>
      <c r="F504" s="6" t="s">
        <v>6761</v>
      </c>
      <c r="G504" s="6" t="s">
        <v>6762</v>
      </c>
      <c r="H504" s="6" t="s">
        <v>6812</v>
      </c>
      <c r="I504" s="6" t="s">
        <v>6430</v>
      </c>
      <c r="J504" s="8" t="n">
        <v>6800</v>
      </c>
      <c r="K504" s="6" t="s">
        <v>572</v>
      </c>
      <c r="L504" s="6" t="s">
        <v>6813</v>
      </c>
      <c r="M504" s="9" t="s">
        <v>6814</v>
      </c>
      <c r="N504" s="9" t="s">
        <v>6815</v>
      </c>
      <c r="O504" s="9" t="s">
        <v>6816</v>
      </c>
      <c r="P504" s="6" t="s">
        <v>160</v>
      </c>
      <c r="Q504" s="6" t="s">
        <v>6768</v>
      </c>
      <c r="R504" s="6" t="s">
        <v>6699</v>
      </c>
      <c r="S504" s="8" t="n">
        <v>4000000</v>
      </c>
      <c r="T504" s="6" t="s">
        <v>6769</v>
      </c>
      <c r="U504" s="6" t="s">
        <v>6770</v>
      </c>
      <c r="V504" s="9" t="s">
        <v>6817</v>
      </c>
      <c r="W504" s="6" t="s">
        <v>3373</v>
      </c>
      <c r="X504" s="9" t="s">
        <v>6772</v>
      </c>
      <c r="Y504" s="6" t="s">
        <v>6773</v>
      </c>
      <c r="Z504" s="9" t="s">
        <v>6818</v>
      </c>
      <c r="AA504" s="6"/>
      <c r="AB504" s="6" t="s">
        <v>120</v>
      </c>
      <c r="AC504" s="8" t="n">
        <v>5000</v>
      </c>
      <c r="AD504" s="6" t="s">
        <v>145</v>
      </c>
      <c r="AE504" s="10" t="s">
        <v>19</v>
      </c>
      <c r="AF504" s="6" t="s">
        <v>5160</v>
      </c>
      <c r="AG504" s="6" t="s">
        <v>102</v>
      </c>
      <c r="AH504" s="7" t="s">
        <v>6705</v>
      </c>
      <c r="AI504" s="9" t="s">
        <v>6819</v>
      </c>
      <c r="AJ504" s="9" t="s">
        <v>6820</v>
      </c>
    </row>
    <row r="505" customFormat="false" ht="15" hidden="false" customHeight="true" outlineLevel="0" collapsed="false">
      <c r="A505" s="11" t="s">
        <v>6821</v>
      </c>
      <c r="B505" s="11" t="s">
        <v>6822</v>
      </c>
      <c r="C505" s="12" t="s">
        <v>6823</v>
      </c>
      <c r="D505" s="11" t="s">
        <v>78</v>
      </c>
      <c r="E505" s="11" t="s">
        <v>6824</v>
      </c>
      <c r="F505" s="11" t="s">
        <v>80</v>
      </c>
      <c r="G505" s="11" t="s">
        <v>81</v>
      </c>
      <c r="H505" s="11" t="s">
        <v>6825</v>
      </c>
      <c r="I505" s="11" t="s">
        <v>6430</v>
      </c>
      <c r="J505" s="13" t="n">
        <v>3400</v>
      </c>
      <c r="K505" s="11" t="s">
        <v>572</v>
      </c>
      <c r="L505" s="11" t="s">
        <v>6826</v>
      </c>
      <c r="M505" s="14" t="s">
        <v>6827</v>
      </c>
      <c r="N505" s="14" t="s">
        <v>6828</v>
      </c>
      <c r="O505" s="14" t="s">
        <v>6829</v>
      </c>
      <c r="P505" s="11" t="s">
        <v>8</v>
      </c>
      <c r="Q505" s="11" t="s">
        <v>6830</v>
      </c>
      <c r="R505" s="11" t="s">
        <v>6831</v>
      </c>
      <c r="S505" s="13" t="n">
        <v>0</v>
      </c>
      <c r="T505" s="11" t="s">
        <v>92</v>
      </c>
      <c r="U505" s="11" t="s">
        <v>6832</v>
      </c>
      <c r="V505" s="14" t="s">
        <v>6833</v>
      </c>
      <c r="W505" s="11" t="s">
        <v>6834</v>
      </c>
      <c r="X505" s="14" t="s">
        <v>6835</v>
      </c>
      <c r="Y505" s="11" t="s">
        <v>6836</v>
      </c>
      <c r="Z505" s="14" t="s">
        <v>6837</v>
      </c>
      <c r="AA505" s="11" t="s">
        <v>6838</v>
      </c>
      <c r="AB505" s="11" t="s">
        <v>120</v>
      </c>
      <c r="AC505" s="13" t="n">
        <v>1000</v>
      </c>
      <c r="AD505" s="11" t="s">
        <v>1428</v>
      </c>
      <c r="AE505" s="15" t="s">
        <v>19</v>
      </c>
      <c r="AF505" s="11" t="s">
        <v>146</v>
      </c>
      <c r="AG505" s="11" t="s">
        <v>102</v>
      </c>
      <c r="AH505" s="12" t="s">
        <v>6839</v>
      </c>
      <c r="AI505" s="14" t="s">
        <v>6840</v>
      </c>
      <c r="AJ505" s="14" t="s">
        <v>6841</v>
      </c>
    </row>
    <row r="506" customFormat="false" ht="15" hidden="false" customHeight="true" outlineLevel="0" collapsed="false">
      <c r="A506" s="6" t="s">
        <v>6842</v>
      </c>
      <c r="B506" s="6" t="s">
        <v>6843</v>
      </c>
      <c r="C506" s="6"/>
      <c r="D506" s="6" t="s">
        <v>253</v>
      </c>
      <c r="E506" s="6"/>
      <c r="F506" s="6" t="s">
        <v>255</v>
      </c>
      <c r="G506" s="6" t="s">
        <v>256</v>
      </c>
      <c r="H506" s="6" t="s">
        <v>6844</v>
      </c>
      <c r="I506" s="6" t="s">
        <v>6430</v>
      </c>
      <c r="J506" s="8" t="n">
        <v>2214</v>
      </c>
      <c r="K506" s="6" t="s">
        <v>572</v>
      </c>
      <c r="L506" s="6" t="s">
        <v>6845</v>
      </c>
      <c r="M506" s="9" t="s">
        <v>6846</v>
      </c>
      <c r="N506" s="9" t="s">
        <v>6847</v>
      </c>
      <c r="O506" s="9" t="s">
        <v>6848</v>
      </c>
      <c r="P506" s="6" t="s">
        <v>262</v>
      </c>
      <c r="Q506" s="6" t="s">
        <v>6849</v>
      </c>
      <c r="R506" s="6" t="s">
        <v>6850</v>
      </c>
      <c r="S506" s="8" t="n">
        <v>0</v>
      </c>
      <c r="T506" s="6" t="s">
        <v>394</v>
      </c>
      <c r="U506" s="6"/>
      <c r="V506" s="9" t="s">
        <v>6851</v>
      </c>
      <c r="W506" s="6" t="s">
        <v>6852</v>
      </c>
      <c r="X506" s="9" t="s">
        <v>6853</v>
      </c>
      <c r="Y506" s="6" t="s">
        <v>6854</v>
      </c>
      <c r="Z506" s="9" t="s">
        <v>6855</v>
      </c>
      <c r="AA506" s="6"/>
      <c r="AB506" s="6" t="s">
        <v>99</v>
      </c>
      <c r="AC506" s="8" t="n">
        <v>0</v>
      </c>
      <c r="AD506" s="6" t="s">
        <v>169</v>
      </c>
      <c r="AE506" s="10" t="s">
        <v>19</v>
      </c>
      <c r="AF506" s="6" t="s">
        <v>401</v>
      </c>
      <c r="AG506" s="6" t="s">
        <v>171</v>
      </c>
      <c r="AH506" s="7" t="s">
        <v>6856</v>
      </c>
      <c r="AI506" s="9" t="s">
        <v>6857</v>
      </c>
      <c r="AJ506" s="9" t="s">
        <v>6858</v>
      </c>
    </row>
    <row r="507" customFormat="false" ht="15" hidden="false" customHeight="true" outlineLevel="0" collapsed="false">
      <c r="A507" s="11" t="s">
        <v>6859</v>
      </c>
      <c r="B507" s="11" t="s">
        <v>6860</v>
      </c>
      <c r="C507" s="12" t="s">
        <v>6861</v>
      </c>
      <c r="D507" s="11" t="s">
        <v>290</v>
      </c>
      <c r="E507" s="11"/>
      <c r="F507" s="11" t="s">
        <v>255</v>
      </c>
      <c r="G507" s="11" t="s">
        <v>256</v>
      </c>
      <c r="H507" s="11" t="s">
        <v>6862</v>
      </c>
      <c r="I507" s="11" t="s">
        <v>6430</v>
      </c>
      <c r="J507" s="13" t="n">
        <v>68</v>
      </c>
      <c r="K507" s="11" t="s">
        <v>572</v>
      </c>
      <c r="L507" s="11" t="s">
        <v>6863</v>
      </c>
      <c r="M507" s="14" t="s">
        <v>6864</v>
      </c>
      <c r="N507" s="14" t="s">
        <v>6865</v>
      </c>
      <c r="O507" s="14" t="s">
        <v>6866</v>
      </c>
      <c r="P507" s="11" t="s">
        <v>114</v>
      </c>
      <c r="Q507" s="11" t="s">
        <v>6867</v>
      </c>
      <c r="R507" s="11" t="s">
        <v>6868</v>
      </c>
      <c r="S507" s="13" t="n">
        <v>990</v>
      </c>
      <c r="T507" s="11" t="s">
        <v>394</v>
      </c>
      <c r="U507" s="11" t="s">
        <v>6869</v>
      </c>
      <c r="V507" s="14" t="s">
        <v>6870</v>
      </c>
      <c r="W507" s="11" t="s">
        <v>693</v>
      </c>
      <c r="X507" s="14"/>
      <c r="Y507" s="11"/>
      <c r="Z507" s="14"/>
      <c r="AA507" s="11"/>
      <c r="AB507" s="11" t="s">
        <v>120</v>
      </c>
      <c r="AC507" s="13" t="n">
        <v>3000</v>
      </c>
      <c r="AD507" s="11" t="s">
        <v>121</v>
      </c>
      <c r="AE507" s="15" t="s">
        <v>19</v>
      </c>
      <c r="AF507" s="11" t="s">
        <v>693</v>
      </c>
      <c r="AG507" s="11" t="s">
        <v>208</v>
      </c>
      <c r="AH507" s="12" t="s">
        <v>6861</v>
      </c>
      <c r="AI507" s="14" t="s">
        <v>6871</v>
      </c>
      <c r="AJ507" s="14" t="s">
        <v>6872</v>
      </c>
    </row>
    <row r="508" customFormat="false" ht="15" hidden="false" customHeight="true" outlineLevel="0" collapsed="false">
      <c r="A508" s="6" t="s">
        <v>6873</v>
      </c>
      <c r="B508" s="6" t="s">
        <v>6874</v>
      </c>
      <c r="C508" s="7" t="s">
        <v>6875</v>
      </c>
      <c r="D508" s="6" t="s">
        <v>290</v>
      </c>
      <c r="E508" s="6"/>
      <c r="F508" s="6" t="s">
        <v>255</v>
      </c>
      <c r="G508" s="6" t="s">
        <v>256</v>
      </c>
      <c r="H508" s="6" t="s">
        <v>6876</v>
      </c>
      <c r="I508" s="6" t="s">
        <v>6430</v>
      </c>
      <c r="J508" s="8" t="n">
        <v>39</v>
      </c>
      <c r="K508" s="6" t="s">
        <v>572</v>
      </c>
      <c r="L508" s="6" t="s">
        <v>6877</v>
      </c>
      <c r="M508" s="9" t="s">
        <v>6878</v>
      </c>
      <c r="N508" s="9" t="s">
        <v>6879</v>
      </c>
      <c r="O508" s="9" t="s">
        <v>6880</v>
      </c>
      <c r="P508" s="6" t="s">
        <v>262</v>
      </c>
      <c r="Q508" s="6" t="s">
        <v>6881</v>
      </c>
      <c r="R508" s="6" t="s">
        <v>6882</v>
      </c>
      <c r="S508" s="8" t="n">
        <v>950</v>
      </c>
      <c r="T508" s="6" t="s">
        <v>394</v>
      </c>
      <c r="U508" s="6" t="s">
        <v>6883</v>
      </c>
      <c r="V508" s="9" t="s">
        <v>6884</v>
      </c>
      <c r="W508" s="6" t="s">
        <v>693</v>
      </c>
      <c r="X508" s="9"/>
      <c r="Y508" s="6"/>
      <c r="Z508" s="9"/>
      <c r="AA508" s="6"/>
      <c r="AB508" s="6" t="s">
        <v>99</v>
      </c>
      <c r="AC508" s="8" t="n">
        <v>3000</v>
      </c>
      <c r="AD508" s="6" t="s">
        <v>121</v>
      </c>
      <c r="AE508" s="10" t="s">
        <v>19</v>
      </c>
      <c r="AF508" s="6" t="s">
        <v>693</v>
      </c>
      <c r="AG508" s="6" t="s">
        <v>208</v>
      </c>
      <c r="AH508" s="7" t="s">
        <v>6875</v>
      </c>
      <c r="AI508" s="9" t="s">
        <v>6885</v>
      </c>
      <c r="AJ508" s="9" t="s">
        <v>6886</v>
      </c>
    </row>
    <row r="509" customFormat="false" ht="15" hidden="false" customHeight="true" outlineLevel="0" collapsed="false">
      <c r="A509" s="11" t="s">
        <v>6887</v>
      </c>
      <c r="B509" s="11" t="s">
        <v>6888</v>
      </c>
      <c r="C509" s="12" t="s">
        <v>6889</v>
      </c>
      <c r="D509" s="11" t="s">
        <v>290</v>
      </c>
      <c r="E509" s="11"/>
      <c r="F509" s="11" t="s">
        <v>255</v>
      </c>
      <c r="G509" s="11" t="s">
        <v>256</v>
      </c>
      <c r="H509" s="11" t="s">
        <v>6890</v>
      </c>
      <c r="I509" s="11" t="s">
        <v>6430</v>
      </c>
      <c r="J509" s="13" t="n">
        <v>17</v>
      </c>
      <c r="K509" s="11" t="s">
        <v>572</v>
      </c>
      <c r="L509" s="11" t="s">
        <v>6891</v>
      </c>
      <c r="M509" s="14" t="s">
        <v>6892</v>
      </c>
      <c r="N509" s="14" t="s">
        <v>6893</v>
      </c>
      <c r="O509" s="14" t="s">
        <v>6894</v>
      </c>
      <c r="P509" s="11" t="s">
        <v>114</v>
      </c>
      <c r="Q509" s="11" t="s">
        <v>6895</v>
      </c>
      <c r="R509" s="11" t="s">
        <v>6896</v>
      </c>
      <c r="S509" s="13" t="n">
        <v>249</v>
      </c>
      <c r="T509" s="11" t="s">
        <v>394</v>
      </c>
      <c r="U509" s="11" t="s">
        <v>506</v>
      </c>
      <c r="V509" s="14" t="s">
        <v>6897</v>
      </c>
      <c r="W509" s="11" t="s">
        <v>693</v>
      </c>
      <c r="X509" s="14"/>
      <c r="Y509" s="11"/>
      <c r="Z509" s="14"/>
      <c r="AA509" s="11"/>
      <c r="AB509" s="11" t="s">
        <v>120</v>
      </c>
      <c r="AC509" s="13" t="n">
        <v>1000</v>
      </c>
      <c r="AD509" s="11" t="s">
        <v>121</v>
      </c>
      <c r="AE509" s="15" t="s">
        <v>19</v>
      </c>
      <c r="AF509" s="11" t="s">
        <v>693</v>
      </c>
      <c r="AG509" s="11" t="s">
        <v>208</v>
      </c>
      <c r="AH509" s="12" t="s">
        <v>6889</v>
      </c>
      <c r="AI509" s="14" t="s">
        <v>6898</v>
      </c>
      <c r="AJ509" s="14" t="s">
        <v>6899</v>
      </c>
    </row>
    <row r="510" customFormat="false" ht="15" hidden="false" customHeight="true" outlineLevel="0" collapsed="false">
      <c r="A510" s="6" t="s">
        <v>6900</v>
      </c>
      <c r="B510" s="6" t="s">
        <v>6901</v>
      </c>
      <c r="C510" s="6"/>
      <c r="D510" s="6" t="s">
        <v>290</v>
      </c>
      <c r="E510" s="6"/>
      <c r="F510" s="6" t="s">
        <v>255</v>
      </c>
      <c r="G510" s="6" t="s">
        <v>256</v>
      </c>
      <c r="H510" s="6" t="s">
        <v>6902</v>
      </c>
      <c r="I510" s="6" t="s">
        <v>6430</v>
      </c>
      <c r="J510" s="8" t="n">
        <v>0</v>
      </c>
      <c r="K510" s="6" t="s">
        <v>699</v>
      </c>
      <c r="L510" s="6" t="s">
        <v>6903</v>
      </c>
      <c r="M510" s="9" t="s">
        <v>6904</v>
      </c>
      <c r="N510" s="9" t="s">
        <v>6905</v>
      </c>
      <c r="O510" s="9" t="s">
        <v>6906</v>
      </c>
      <c r="P510" s="6" t="s">
        <v>8</v>
      </c>
      <c r="Q510" s="6" t="s">
        <v>6907</v>
      </c>
      <c r="R510" s="6"/>
      <c r="S510" s="8" t="n">
        <v>3000</v>
      </c>
      <c r="T510" s="6" t="s">
        <v>394</v>
      </c>
      <c r="U510" s="6" t="s">
        <v>6908</v>
      </c>
      <c r="V510" s="9" t="s">
        <v>6909</v>
      </c>
      <c r="W510" s="6" t="s">
        <v>6910</v>
      </c>
      <c r="X510" s="9" t="s">
        <v>6911</v>
      </c>
      <c r="Y510" s="6" t="s">
        <v>247</v>
      </c>
      <c r="Z510" s="9" t="s">
        <v>6912</v>
      </c>
      <c r="AA510" s="6" t="s">
        <v>6913</v>
      </c>
      <c r="AB510" s="6" t="s">
        <v>99</v>
      </c>
      <c r="AC510" s="8" t="n">
        <v>10000</v>
      </c>
      <c r="AD510" s="6" t="s">
        <v>306</v>
      </c>
      <c r="AE510" s="10" t="s">
        <v>19</v>
      </c>
      <c r="AF510" s="6" t="s">
        <v>401</v>
      </c>
      <c r="AG510" s="6" t="s">
        <v>171</v>
      </c>
      <c r="AH510" s="7" t="s">
        <v>6914</v>
      </c>
      <c r="AI510" s="9" t="s">
        <v>6915</v>
      </c>
      <c r="AJ510" s="9" t="s">
        <v>6916</v>
      </c>
    </row>
    <row r="511" customFormat="false" ht="15" hidden="false" customHeight="true" outlineLevel="0" collapsed="false">
      <c r="A511" s="11" t="s">
        <v>6917</v>
      </c>
      <c r="B511" s="11" t="s">
        <v>6918</v>
      </c>
      <c r="C511" s="11"/>
      <c r="D511" s="11" t="s">
        <v>290</v>
      </c>
      <c r="E511" s="11"/>
      <c r="F511" s="11" t="s">
        <v>255</v>
      </c>
      <c r="G511" s="11" t="s">
        <v>256</v>
      </c>
      <c r="H511" s="11" t="s">
        <v>6919</v>
      </c>
      <c r="I511" s="11" t="s">
        <v>6430</v>
      </c>
      <c r="J511" s="13" t="n">
        <v>0</v>
      </c>
      <c r="K511" s="11" t="s">
        <v>699</v>
      </c>
      <c r="L511" s="11"/>
      <c r="M511" s="14" t="s">
        <v>6920</v>
      </c>
      <c r="N511" s="14" t="s">
        <v>6921</v>
      </c>
      <c r="O511" s="14" t="s">
        <v>6922</v>
      </c>
      <c r="P511" s="11" t="s">
        <v>4250</v>
      </c>
      <c r="Q511" s="11" t="s">
        <v>6923</v>
      </c>
      <c r="R511" s="11"/>
      <c r="S511" s="13" t="n">
        <v>0</v>
      </c>
      <c r="T511" s="11" t="s">
        <v>394</v>
      </c>
      <c r="U511" s="11"/>
      <c r="V511" s="14" t="s">
        <v>6924</v>
      </c>
      <c r="W511" s="11"/>
      <c r="X511" s="14"/>
      <c r="Y511" s="11"/>
      <c r="Z511" s="14"/>
      <c r="AA511" s="11"/>
      <c r="AB511" s="11" t="s">
        <v>437</v>
      </c>
      <c r="AC511" s="13" t="n">
        <v>10000</v>
      </c>
      <c r="AD511" s="11" t="s">
        <v>169</v>
      </c>
      <c r="AE511" s="15" t="s">
        <v>21</v>
      </c>
      <c r="AF511" s="11" t="s">
        <v>401</v>
      </c>
      <c r="AG511" s="11" t="s">
        <v>102</v>
      </c>
      <c r="AH511" s="12" t="s">
        <v>6925</v>
      </c>
      <c r="AI511" s="14" t="s">
        <v>6926</v>
      </c>
      <c r="AJ511" s="14" t="s">
        <v>6927</v>
      </c>
    </row>
    <row r="512" customFormat="false" ht="15" hidden="false" customHeight="true" outlineLevel="0" collapsed="false">
      <c r="A512" s="6" t="s">
        <v>6928</v>
      </c>
      <c r="B512" s="6" t="s">
        <v>6929</v>
      </c>
      <c r="C512" s="7" t="s">
        <v>6930</v>
      </c>
      <c r="D512" s="6" t="s">
        <v>290</v>
      </c>
      <c r="E512" s="6"/>
      <c r="F512" s="6" t="s">
        <v>255</v>
      </c>
      <c r="G512" s="6" t="s">
        <v>256</v>
      </c>
      <c r="H512" s="6" t="s">
        <v>6931</v>
      </c>
      <c r="I512" s="6" t="s">
        <v>6430</v>
      </c>
      <c r="J512" s="8" t="n">
        <v>0</v>
      </c>
      <c r="K512" s="6" t="s">
        <v>699</v>
      </c>
      <c r="L512" s="6" t="s">
        <v>5760</v>
      </c>
      <c r="M512" s="9" t="s">
        <v>6932</v>
      </c>
      <c r="N512" s="9" t="s">
        <v>6933</v>
      </c>
      <c r="O512" s="9" t="s">
        <v>6934</v>
      </c>
      <c r="P512" s="6" t="s">
        <v>114</v>
      </c>
      <c r="Q512" s="6" t="s">
        <v>6935</v>
      </c>
      <c r="R512" s="6" t="s">
        <v>6936</v>
      </c>
      <c r="S512" s="8" t="n">
        <v>250</v>
      </c>
      <c r="T512" s="6" t="s">
        <v>394</v>
      </c>
      <c r="U512" s="6" t="s">
        <v>6937</v>
      </c>
      <c r="V512" s="9" t="s">
        <v>6938</v>
      </c>
      <c r="W512" s="6" t="s">
        <v>693</v>
      </c>
      <c r="X512" s="9"/>
      <c r="Y512" s="6"/>
      <c r="Z512" s="9"/>
      <c r="AA512" s="6"/>
      <c r="AB512" s="6" t="s">
        <v>99</v>
      </c>
      <c r="AC512" s="8" t="n">
        <v>10000</v>
      </c>
      <c r="AD512" s="6" t="s">
        <v>121</v>
      </c>
      <c r="AE512" s="10" t="s">
        <v>19</v>
      </c>
      <c r="AF512" s="6" t="s">
        <v>693</v>
      </c>
      <c r="AG512" s="6" t="s">
        <v>208</v>
      </c>
      <c r="AH512" s="7" t="s">
        <v>6930</v>
      </c>
      <c r="AI512" s="9" t="s">
        <v>6939</v>
      </c>
      <c r="AJ512" s="9" t="s">
        <v>6940</v>
      </c>
    </row>
    <row r="513" customFormat="false" ht="15" hidden="false" customHeight="true" outlineLevel="0" collapsed="false">
      <c r="A513" s="11" t="s">
        <v>6941</v>
      </c>
      <c r="B513" s="11" t="s">
        <v>6942</v>
      </c>
      <c r="C513" s="12" t="s">
        <v>6943</v>
      </c>
      <c r="D513" s="11" t="s">
        <v>290</v>
      </c>
      <c r="E513" s="11"/>
      <c r="F513" s="11" t="s">
        <v>255</v>
      </c>
      <c r="G513" s="11" t="s">
        <v>256</v>
      </c>
      <c r="H513" s="11" t="s">
        <v>6944</v>
      </c>
      <c r="I513" s="11" t="s">
        <v>6430</v>
      </c>
      <c r="J513" s="13" t="n">
        <v>0</v>
      </c>
      <c r="K513" s="11" t="s">
        <v>699</v>
      </c>
      <c r="L513" s="11" t="s">
        <v>6945</v>
      </c>
      <c r="M513" s="14" t="s">
        <v>6946</v>
      </c>
      <c r="N513" s="14" t="s">
        <v>6947</v>
      </c>
      <c r="O513" s="14" t="s">
        <v>6948</v>
      </c>
      <c r="P513" s="11" t="s">
        <v>652</v>
      </c>
      <c r="Q513" s="11" t="s">
        <v>6949</v>
      </c>
      <c r="R513" s="11"/>
      <c r="S513" s="13" t="n">
        <v>0</v>
      </c>
      <c r="T513" s="11" t="s">
        <v>394</v>
      </c>
      <c r="U513" s="11"/>
      <c r="V513" s="14" t="s">
        <v>6950</v>
      </c>
      <c r="W513" s="11"/>
      <c r="X513" s="14" t="s">
        <v>6951</v>
      </c>
      <c r="Y513" s="11" t="s">
        <v>247</v>
      </c>
      <c r="Z513" s="14" t="s">
        <v>6952</v>
      </c>
      <c r="AA513" s="11"/>
      <c r="AB513" s="11" t="s">
        <v>99</v>
      </c>
      <c r="AC513" s="13" t="n">
        <v>0</v>
      </c>
      <c r="AD513" s="11" t="s">
        <v>306</v>
      </c>
      <c r="AE513" s="15" t="s">
        <v>19</v>
      </c>
      <c r="AF513" s="11" t="s">
        <v>5508</v>
      </c>
      <c r="AG513" s="11" t="s">
        <v>147</v>
      </c>
      <c r="AH513" s="12" t="s">
        <v>6943</v>
      </c>
      <c r="AI513" s="14" t="s">
        <v>6953</v>
      </c>
      <c r="AJ513" s="14" t="s">
        <v>6954</v>
      </c>
    </row>
    <row r="514" customFormat="false" ht="15" hidden="false" customHeight="true" outlineLevel="0" collapsed="false">
      <c r="A514" s="6" t="s">
        <v>6955</v>
      </c>
      <c r="B514" s="6" t="s">
        <v>6956</v>
      </c>
      <c r="C514" s="6"/>
      <c r="D514" s="6" t="s">
        <v>290</v>
      </c>
      <c r="E514" s="6"/>
      <c r="F514" s="6" t="s">
        <v>255</v>
      </c>
      <c r="G514" s="6" t="s">
        <v>256</v>
      </c>
      <c r="H514" s="6" t="s">
        <v>6957</v>
      </c>
      <c r="I514" s="6" t="s">
        <v>6430</v>
      </c>
      <c r="J514" s="8" t="n">
        <v>0</v>
      </c>
      <c r="K514" s="6" t="s">
        <v>699</v>
      </c>
      <c r="L514" s="6"/>
      <c r="M514" s="9" t="s">
        <v>6958</v>
      </c>
      <c r="N514" s="9" t="s">
        <v>6959</v>
      </c>
      <c r="O514" s="9" t="s">
        <v>6960</v>
      </c>
      <c r="P514" s="6" t="s">
        <v>262</v>
      </c>
      <c r="Q514" s="6" t="s">
        <v>6961</v>
      </c>
      <c r="R514" s="6"/>
      <c r="S514" s="8" t="n">
        <v>0</v>
      </c>
      <c r="T514" s="6" t="s">
        <v>394</v>
      </c>
      <c r="U514" s="6"/>
      <c r="V514" s="9" t="s">
        <v>6962</v>
      </c>
      <c r="W514" s="6" t="s">
        <v>6963</v>
      </c>
      <c r="X514" s="9" t="s">
        <v>6964</v>
      </c>
      <c r="Y514" s="6" t="s">
        <v>6965</v>
      </c>
      <c r="Z514" s="9" t="s">
        <v>6966</v>
      </c>
      <c r="AA514" s="6"/>
      <c r="AB514" s="6" t="s">
        <v>99</v>
      </c>
      <c r="AC514" s="8" t="n">
        <v>0</v>
      </c>
      <c r="AD514" s="6" t="s">
        <v>145</v>
      </c>
      <c r="AE514" s="10" t="s">
        <v>19</v>
      </c>
      <c r="AF514" s="6" t="s">
        <v>401</v>
      </c>
      <c r="AG514" s="6" t="s">
        <v>171</v>
      </c>
      <c r="AH514" s="7" t="s">
        <v>6967</v>
      </c>
      <c r="AI514" s="9" t="s">
        <v>6968</v>
      </c>
      <c r="AJ514" s="9" t="s">
        <v>6969</v>
      </c>
    </row>
    <row r="515" customFormat="false" ht="15" hidden="false" customHeight="true" outlineLevel="0" collapsed="false">
      <c r="A515" s="11" t="s">
        <v>6970</v>
      </c>
      <c r="B515" s="11" t="s">
        <v>6971</v>
      </c>
      <c r="C515" s="11"/>
      <c r="D515" s="11" t="s">
        <v>253</v>
      </c>
      <c r="E515" s="11"/>
      <c r="F515" s="11" t="s">
        <v>255</v>
      </c>
      <c r="G515" s="11" t="s">
        <v>256</v>
      </c>
      <c r="H515" s="11" t="s">
        <v>6972</v>
      </c>
      <c r="I515" s="11" t="s">
        <v>6430</v>
      </c>
      <c r="J515" s="13" t="n">
        <v>0</v>
      </c>
      <c r="K515" s="11" t="s">
        <v>699</v>
      </c>
      <c r="L515" s="11"/>
      <c r="M515" s="14" t="s">
        <v>6973</v>
      </c>
      <c r="N515" s="14" t="s">
        <v>6974</v>
      </c>
      <c r="O515" s="14" t="s">
        <v>6975</v>
      </c>
      <c r="P515" s="11" t="s">
        <v>262</v>
      </c>
      <c r="Q515" s="11" t="s">
        <v>6976</v>
      </c>
      <c r="R515" s="11"/>
      <c r="S515" s="13" t="n">
        <v>0</v>
      </c>
      <c r="T515" s="11" t="s">
        <v>394</v>
      </c>
      <c r="U515" s="11"/>
      <c r="V515" s="14" t="s">
        <v>6977</v>
      </c>
      <c r="W515" s="11" t="s">
        <v>547</v>
      </c>
      <c r="X515" s="14" t="s">
        <v>6978</v>
      </c>
      <c r="Y515" s="11" t="s">
        <v>167</v>
      </c>
      <c r="Z515" s="14" t="s">
        <v>6979</v>
      </c>
      <c r="AA515" s="11"/>
      <c r="AB515" s="11" t="s">
        <v>99</v>
      </c>
      <c r="AC515" s="13" t="n">
        <v>0</v>
      </c>
      <c r="AD515" s="11" t="s">
        <v>145</v>
      </c>
      <c r="AE515" s="15" t="s">
        <v>19</v>
      </c>
      <c r="AF515" s="11" t="s">
        <v>401</v>
      </c>
      <c r="AG515" s="11" t="s">
        <v>171</v>
      </c>
      <c r="AH515" s="12" t="s">
        <v>6980</v>
      </c>
      <c r="AI515" s="14" t="s">
        <v>6981</v>
      </c>
      <c r="AJ515" s="14" t="s">
        <v>6982</v>
      </c>
    </row>
    <row r="516" customFormat="false" ht="15" hidden="false" customHeight="true" outlineLevel="0" collapsed="false">
      <c r="A516" s="6" t="s">
        <v>6983</v>
      </c>
      <c r="B516" s="6" t="s">
        <v>6984</v>
      </c>
      <c r="C516" s="6"/>
      <c r="D516" s="6" t="s">
        <v>290</v>
      </c>
      <c r="E516" s="6"/>
      <c r="F516" s="6" t="s">
        <v>255</v>
      </c>
      <c r="G516" s="6" t="s">
        <v>256</v>
      </c>
      <c r="H516" s="6" t="s">
        <v>6985</v>
      </c>
      <c r="I516" s="6" t="s">
        <v>6430</v>
      </c>
      <c r="J516" s="8" t="n">
        <v>0</v>
      </c>
      <c r="K516" s="6" t="s">
        <v>699</v>
      </c>
      <c r="L516" s="6"/>
      <c r="M516" s="9" t="s">
        <v>6986</v>
      </c>
      <c r="N516" s="9" t="s">
        <v>6987</v>
      </c>
      <c r="O516" s="9" t="s">
        <v>6988</v>
      </c>
      <c r="P516" s="6" t="s">
        <v>652</v>
      </c>
      <c r="Q516" s="6" t="s">
        <v>6989</v>
      </c>
      <c r="R516" s="6"/>
      <c r="S516" s="8" t="n">
        <v>0</v>
      </c>
      <c r="T516" s="6" t="s">
        <v>92</v>
      </c>
      <c r="U516" s="6"/>
      <c r="V516" s="9" t="s">
        <v>6990</v>
      </c>
      <c r="W516" s="6"/>
      <c r="X516" s="9" t="s">
        <v>6991</v>
      </c>
      <c r="Y516" s="6" t="s">
        <v>247</v>
      </c>
      <c r="Z516" s="9" t="s">
        <v>6992</v>
      </c>
      <c r="AA516" s="6"/>
      <c r="AB516" s="6" t="s">
        <v>99</v>
      </c>
      <c r="AC516" s="8" t="n">
        <v>0</v>
      </c>
      <c r="AD516" s="6" t="s">
        <v>169</v>
      </c>
      <c r="AE516" s="10" t="s">
        <v>19</v>
      </c>
      <c r="AF516" s="6" t="s">
        <v>401</v>
      </c>
      <c r="AG516" s="6" t="s">
        <v>171</v>
      </c>
      <c r="AH516" s="7" t="s">
        <v>6993</v>
      </c>
      <c r="AI516" s="9" t="s">
        <v>6991</v>
      </c>
      <c r="AJ516" s="9" t="s">
        <v>6994</v>
      </c>
    </row>
    <row r="517" customFormat="false" ht="15" hidden="false" customHeight="true" outlineLevel="0" collapsed="false">
      <c r="A517" s="11" t="s">
        <v>6995</v>
      </c>
      <c r="B517" s="11" t="s">
        <v>6996</v>
      </c>
      <c r="C517" s="12" t="s">
        <v>6997</v>
      </c>
      <c r="D517" s="11" t="s">
        <v>290</v>
      </c>
      <c r="E517" s="11"/>
      <c r="F517" s="11" t="s">
        <v>255</v>
      </c>
      <c r="G517" s="11" t="s">
        <v>256</v>
      </c>
      <c r="H517" s="11" t="s">
        <v>6998</v>
      </c>
      <c r="I517" s="11" t="s">
        <v>6430</v>
      </c>
      <c r="J517" s="13" t="n">
        <v>0</v>
      </c>
      <c r="K517" s="11" t="s">
        <v>699</v>
      </c>
      <c r="L517" s="11"/>
      <c r="M517" s="14" t="s">
        <v>6999</v>
      </c>
      <c r="N517" s="14" t="s">
        <v>7000</v>
      </c>
      <c r="O517" s="14" t="s">
        <v>7001</v>
      </c>
      <c r="P517" s="11" t="s">
        <v>652</v>
      </c>
      <c r="Q517" s="11" t="s">
        <v>7002</v>
      </c>
      <c r="R517" s="11"/>
      <c r="S517" s="13" t="n">
        <v>0</v>
      </c>
      <c r="T517" s="11" t="s">
        <v>394</v>
      </c>
      <c r="U517" s="11"/>
      <c r="V517" s="14" t="s">
        <v>7003</v>
      </c>
      <c r="W517" s="11"/>
      <c r="X517" s="14" t="s">
        <v>7004</v>
      </c>
      <c r="Y517" s="11" t="s">
        <v>7005</v>
      </c>
      <c r="Z517" s="14" t="s">
        <v>7006</v>
      </c>
      <c r="AA517" s="11"/>
      <c r="AB517" s="11" t="s">
        <v>99</v>
      </c>
      <c r="AC517" s="13" t="n">
        <v>0</v>
      </c>
      <c r="AD517" s="11" t="s">
        <v>169</v>
      </c>
      <c r="AE517" s="15" t="s">
        <v>19</v>
      </c>
      <c r="AF517" s="11" t="s">
        <v>401</v>
      </c>
      <c r="AG517" s="11" t="s">
        <v>208</v>
      </c>
      <c r="AH517" s="12" t="s">
        <v>7007</v>
      </c>
      <c r="AI517" s="14" t="s">
        <v>7004</v>
      </c>
      <c r="AJ517" s="14" t="s">
        <v>7008</v>
      </c>
    </row>
    <row r="518" customFormat="false" ht="15" hidden="false" customHeight="true" outlineLevel="0" collapsed="false">
      <c r="A518" s="6" t="s">
        <v>7009</v>
      </c>
      <c r="B518" s="6" t="s">
        <v>7010</v>
      </c>
      <c r="C518" s="7" t="s">
        <v>7011</v>
      </c>
      <c r="D518" s="6" t="s">
        <v>290</v>
      </c>
      <c r="E518" s="6"/>
      <c r="F518" s="6" t="s">
        <v>255</v>
      </c>
      <c r="G518" s="6" t="s">
        <v>256</v>
      </c>
      <c r="H518" s="6" t="s">
        <v>7012</v>
      </c>
      <c r="I518" s="6" t="s">
        <v>6430</v>
      </c>
      <c r="J518" s="8" t="n">
        <v>0</v>
      </c>
      <c r="K518" s="6" t="s">
        <v>699</v>
      </c>
      <c r="L518" s="6"/>
      <c r="M518" s="9" t="s">
        <v>7013</v>
      </c>
      <c r="N518" s="9" t="s">
        <v>7014</v>
      </c>
      <c r="O518" s="9" t="s">
        <v>7015</v>
      </c>
      <c r="P518" s="6" t="s">
        <v>160</v>
      </c>
      <c r="Q518" s="6" t="s">
        <v>7016</v>
      </c>
      <c r="R518" s="6"/>
      <c r="S518" s="8" t="n">
        <v>0</v>
      </c>
      <c r="T518" s="6" t="s">
        <v>394</v>
      </c>
      <c r="U518" s="6"/>
      <c r="V518" s="9" t="s">
        <v>7017</v>
      </c>
      <c r="W518" s="6" t="s">
        <v>7018</v>
      </c>
      <c r="X518" s="9" t="s">
        <v>7019</v>
      </c>
      <c r="Y518" s="6" t="s">
        <v>7020</v>
      </c>
      <c r="Z518" s="9" t="s">
        <v>7021</v>
      </c>
      <c r="AA518" s="6"/>
      <c r="AB518" s="6" t="s">
        <v>437</v>
      </c>
      <c r="AC518" s="8" t="n">
        <v>0</v>
      </c>
      <c r="AD518" s="6" t="s">
        <v>121</v>
      </c>
      <c r="AE518" s="10" t="s">
        <v>19</v>
      </c>
      <c r="AF518" s="6" t="s">
        <v>5508</v>
      </c>
      <c r="AG518" s="6" t="s">
        <v>147</v>
      </c>
      <c r="AH518" s="7" t="s">
        <v>7011</v>
      </c>
      <c r="AI518" s="9" t="s">
        <v>7022</v>
      </c>
      <c r="AJ518" s="9" t="s">
        <v>7023</v>
      </c>
    </row>
    <row r="519" customFormat="false" ht="15" hidden="false" customHeight="true" outlineLevel="0" collapsed="false">
      <c r="A519" s="11" t="s">
        <v>7024</v>
      </c>
      <c r="B519" s="11" t="s">
        <v>7025</v>
      </c>
      <c r="C519" s="11"/>
      <c r="D519" s="11" t="s">
        <v>1304</v>
      </c>
      <c r="E519" s="11"/>
      <c r="F519" s="11" t="s">
        <v>255</v>
      </c>
      <c r="G519" s="11" t="s">
        <v>256</v>
      </c>
      <c r="H519" s="11" t="s">
        <v>7026</v>
      </c>
      <c r="I519" s="11" t="s">
        <v>6430</v>
      </c>
      <c r="J519" s="13" t="n">
        <v>0</v>
      </c>
      <c r="K519" s="11" t="s">
        <v>699</v>
      </c>
      <c r="L519" s="11" t="s">
        <v>1945</v>
      </c>
      <c r="M519" s="14" t="s">
        <v>7027</v>
      </c>
      <c r="N519" s="14" t="s">
        <v>7028</v>
      </c>
      <c r="O519" s="14" t="s">
        <v>7029</v>
      </c>
      <c r="P519" s="11" t="s">
        <v>262</v>
      </c>
      <c r="Q519" s="11" t="s">
        <v>7030</v>
      </c>
      <c r="R519" s="11"/>
      <c r="S519" s="13" t="n">
        <v>0</v>
      </c>
      <c r="T519" s="11" t="s">
        <v>394</v>
      </c>
      <c r="U519" s="11" t="s">
        <v>1966</v>
      </c>
      <c r="V519" s="14" t="s">
        <v>7031</v>
      </c>
      <c r="W519" s="11"/>
      <c r="X519" s="14" t="s">
        <v>7032</v>
      </c>
      <c r="Y519" s="11" t="s">
        <v>142</v>
      </c>
      <c r="Z519" s="14"/>
      <c r="AA519" s="11"/>
      <c r="AB519" s="11" t="s">
        <v>437</v>
      </c>
      <c r="AC519" s="13" t="n">
        <v>1000000</v>
      </c>
      <c r="AD519" s="11" t="s">
        <v>306</v>
      </c>
      <c r="AE519" s="15" t="s">
        <v>19</v>
      </c>
      <c r="AF519" s="11" t="s">
        <v>1969</v>
      </c>
      <c r="AG519" s="11" t="s">
        <v>188</v>
      </c>
      <c r="AH519" s="12" t="s">
        <v>1970</v>
      </c>
      <c r="AI519" s="14" t="s">
        <v>7032</v>
      </c>
      <c r="AJ519" s="14" t="s">
        <v>7033</v>
      </c>
    </row>
    <row r="520" customFormat="false" ht="15" hidden="false" customHeight="true" outlineLevel="0" collapsed="false">
      <c r="A520" s="6" t="s">
        <v>7034</v>
      </c>
      <c r="B520" s="6" t="s">
        <v>3342</v>
      </c>
      <c r="C520" s="6"/>
      <c r="D520" s="6" t="s">
        <v>1304</v>
      </c>
      <c r="E520" s="6"/>
      <c r="F520" s="6" t="s">
        <v>255</v>
      </c>
      <c r="G520" s="6" t="s">
        <v>256</v>
      </c>
      <c r="H520" s="6" t="s">
        <v>7035</v>
      </c>
      <c r="I520" s="6" t="s">
        <v>6430</v>
      </c>
      <c r="J520" s="8" t="n">
        <v>0</v>
      </c>
      <c r="K520" s="6" t="s">
        <v>699</v>
      </c>
      <c r="L520" s="6" t="s">
        <v>1945</v>
      </c>
      <c r="M520" s="9" t="s">
        <v>7036</v>
      </c>
      <c r="N520" s="9" t="s">
        <v>7037</v>
      </c>
      <c r="O520" s="9" t="s">
        <v>7038</v>
      </c>
      <c r="P520" s="6" t="s">
        <v>262</v>
      </c>
      <c r="Q520" s="6" t="s">
        <v>7039</v>
      </c>
      <c r="R520" s="6"/>
      <c r="S520" s="8" t="n">
        <v>0</v>
      </c>
      <c r="T520" s="6" t="s">
        <v>394</v>
      </c>
      <c r="U520" s="6" t="s">
        <v>1966</v>
      </c>
      <c r="V520" s="9" t="s">
        <v>7040</v>
      </c>
      <c r="W520" s="6"/>
      <c r="X520" s="9" t="s">
        <v>7041</v>
      </c>
      <c r="Y520" s="6" t="s">
        <v>142</v>
      </c>
      <c r="Z520" s="9"/>
      <c r="AA520" s="6"/>
      <c r="AB520" s="6" t="s">
        <v>437</v>
      </c>
      <c r="AC520" s="8" t="n">
        <v>1000000</v>
      </c>
      <c r="AD520" s="6" t="s">
        <v>306</v>
      </c>
      <c r="AE520" s="10" t="s">
        <v>19</v>
      </c>
      <c r="AF520" s="6" t="s">
        <v>1969</v>
      </c>
      <c r="AG520" s="6" t="s">
        <v>188</v>
      </c>
      <c r="AH520" s="7" t="s">
        <v>1970</v>
      </c>
      <c r="AI520" s="9" t="s">
        <v>7041</v>
      </c>
      <c r="AJ520" s="9" t="s">
        <v>7042</v>
      </c>
    </row>
    <row r="521" customFormat="false" ht="15" hidden="false" customHeight="true" outlineLevel="0" collapsed="false">
      <c r="A521" s="11" t="s">
        <v>7043</v>
      </c>
      <c r="B521" s="11" t="s">
        <v>7044</v>
      </c>
      <c r="C521" s="12" t="s">
        <v>7045</v>
      </c>
      <c r="D521" s="11" t="s">
        <v>957</v>
      </c>
      <c r="E521" s="11"/>
      <c r="F521" s="11" t="s">
        <v>958</v>
      </c>
      <c r="G521" s="11" t="s">
        <v>81</v>
      </c>
      <c r="H521" s="11" t="s">
        <v>6430</v>
      </c>
      <c r="I521" s="11" t="s">
        <v>6430</v>
      </c>
      <c r="J521" s="13"/>
      <c r="K521" s="11" t="s">
        <v>699</v>
      </c>
      <c r="L521" s="11" t="s">
        <v>959</v>
      </c>
      <c r="M521" s="14" t="s">
        <v>7046</v>
      </c>
      <c r="N521" s="14" t="s">
        <v>7047</v>
      </c>
      <c r="O521" s="14" t="s">
        <v>962</v>
      </c>
      <c r="P521" s="11" t="s">
        <v>114</v>
      </c>
      <c r="Q521" s="11" t="s">
        <v>992</v>
      </c>
      <c r="R521" s="11" t="s">
        <v>7048</v>
      </c>
      <c r="S521" s="13" t="n">
        <v>500000</v>
      </c>
      <c r="T521" s="11" t="s">
        <v>1033</v>
      </c>
      <c r="U521" s="11" t="s">
        <v>7049</v>
      </c>
      <c r="V521" s="14" t="s">
        <v>965</v>
      </c>
      <c r="W521" s="11" t="s">
        <v>995</v>
      </c>
      <c r="X521" s="14"/>
      <c r="Y521" s="11"/>
      <c r="Z521" s="14"/>
      <c r="AA521" s="11"/>
      <c r="AB521" s="11" t="s">
        <v>966</v>
      </c>
      <c r="AC521" s="13"/>
      <c r="AD521" s="11" t="s">
        <v>121</v>
      </c>
      <c r="AE521" s="15" t="s">
        <v>19</v>
      </c>
      <c r="AF521" s="11" t="s">
        <v>7044</v>
      </c>
      <c r="AG521" s="11" t="s">
        <v>996</v>
      </c>
      <c r="AH521" s="12" t="s">
        <v>7045</v>
      </c>
      <c r="AI521" s="14"/>
      <c r="AJ521" s="14" t="s">
        <v>997</v>
      </c>
    </row>
    <row r="522" customFormat="false" ht="15" hidden="false" customHeight="true" outlineLevel="0" collapsed="false">
      <c r="A522" s="6" t="s">
        <v>7050</v>
      </c>
      <c r="B522" s="6" t="s">
        <v>7051</v>
      </c>
      <c r="C522" s="7" t="s">
        <v>7052</v>
      </c>
      <c r="D522" s="6" t="s">
        <v>957</v>
      </c>
      <c r="E522" s="6"/>
      <c r="F522" s="6" t="s">
        <v>958</v>
      </c>
      <c r="G522" s="6" t="s">
        <v>81</v>
      </c>
      <c r="H522" s="6" t="s">
        <v>6430</v>
      </c>
      <c r="I522" s="6" t="s">
        <v>6430</v>
      </c>
      <c r="J522" s="8"/>
      <c r="K522" s="6" t="s">
        <v>699</v>
      </c>
      <c r="L522" s="6" t="s">
        <v>959</v>
      </c>
      <c r="M522" s="9" t="s">
        <v>7053</v>
      </c>
      <c r="N522" s="9" t="s">
        <v>7054</v>
      </c>
      <c r="O522" s="9" t="s">
        <v>962</v>
      </c>
      <c r="P522" s="6" t="s">
        <v>114</v>
      </c>
      <c r="Q522" s="6" t="s">
        <v>992</v>
      </c>
      <c r="R522" s="6" t="s">
        <v>7055</v>
      </c>
      <c r="S522" s="8" t="n">
        <v>4</v>
      </c>
      <c r="T522" s="6" t="s">
        <v>92</v>
      </c>
      <c r="U522" s="6" t="s">
        <v>6059</v>
      </c>
      <c r="V522" s="9" t="s">
        <v>965</v>
      </c>
      <c r="W522" s="6" t="s">
        <v>995</v>
      </c>
      <c r="X522" s="9"/>
      <c r="Y522" s="6"/>
      <c r="Z522" s="9"/>
      <c r="AA522" s="6"/>
      <c r="AB522" s="6" t="s">
        <v>966</v>
      </c>
      <c r="AC522" s="8"/>
      <c r="AD522" s="6" t="s">
        <v>121</v>
      </c>
      <c r="AE522" s="10" t="s">
        <v>19</v>
      </c>
      <c r="AF522" s="6" t="s">
        <v>7051</v>
      </c>
      <c r="AG522" s="6" t="s">
        <v>996</v>
      </c>
      <c r="AH522" s="7" t="s">
        <v>7052</v>
      </c>
      <c r="AI522" s="9"/>
      <c r="AJ522" s="9" t="s">
        <v>997</v>
      </c>
    </row>
    <row r="523" customFormat="false" ht="15" hidden="false" customHeight="true" outlineLevel="0" collapsed="false">
      <c r="A523" s="11" t="s">
        <v>7056</v>
      </c>
      <c r="B523" s="11" t="s">
        <v>7057</v>
      </c>
      <c r="C523" s="12" t="s">
        <v>7058</v>
      </c>
      <c r="D523" s="11" t="s">
        <v>957</v>
      </c>
      <c r="E523" s="11"/>
      <c r="F523" s="11" t="s">
        <v>958</v>
      </c>
      <c r="G523" s="11" t="s">
        <v>81</v>
      </c>
      <c r="H523" s="11" t="s">
        <v>6430</v>
      </c>
      <c r="I523" s="11" t="s">
        <v>6430</v>
      </c>
      <c r="J523" s="13"/>
      <c r="K523" s="11" t="s">
        <v>699</v>
      </c>
      <c r="L523" s="11" t="s">
        <v>959</v>
      </c>
      <c r="M523" s="14" t="s">
        <v>7059</v>
      </c>
      <c r="N523" s="14" t="s">
        <v>7060</v>
      </c>
      <c r="O523" s="14" t="s">
        <v>6065</v>
      </c>
      <c r="P523" s="11" t="s">
        <v>114</v>
      </c>
      <c r="Q523" s="11" t="s">
        <v>992</v>
      </c>
      <c r="R523" s="11" t="s">
        <v>7061</v>
      </c>
      <c r="S523" s="13" t="n">
        <v>20</v>
      </c>
      <c r="T523" s="11" t="s">
        <v>92</v>
      </c>
      <c r="U523" s="11" t="s">
        <v>1025</v>
      </c>
      <c r="V523" s="14" t="s">
        <v>965</v>
      </c>
      <c r="W523" s="11" t="s">
        <v>995</v>
      </c>
      <c r="X523" s="14"/>
      <c r="Y523" s="11"/>
      <c r="Z523" s="14"/>
      <c r="AA523" s="11"/>
      <c r="AB523" s="11" t="s">
        <v>966</v>
      </c>
      <c r="AC523" s="13"/>
      <c r="AD523" s="11" t="s">
        <v>121</v>
      </c>
      <c r="AE523" s="15" t="s">
        <v>19</v>
      </c>
      <c r="AF523" s="11" t="s">
        <v>7057</v>
      </c>
      <c r="AG523" s="11" t="s">
        <v>996</v>
      </c>
      <c r="AH523" s="12" t="s">
        <v>7058</v>
      </c>
      <c r="AI523" s="14"/>
      <c r="AJ523" s="14" t="s">
        <v>997</v>
      </c>
    </row>
    <row r="524" customFormat="false" ht="15" hidden="false" customHeight="true" outlineLevel="0" collapsed="false">
      <c r="A524" s="6" t="s">
        <v>7062</v>
      </c>
      <c r="B524" s="6" t="s">
        <v>7063</v>
      </c>
      <c r="C524" s="7" t="s">
        <v>7064</v>
      </c>
      <c r="D524" s="6" t="s">
        <v>957</v>
      </c>
      <c r="E524" s="6"/>
      <c r="F524" s="6" t="s">
        <v>958</v>
      </c>
      <c r="G524" s="6" t="s">
        <v>81</v>
      </c>
      <c r="H524" s="6" t="s">
        <v>6430</v>
      </c>
      <c r="I524" s="6" t="s">
        <v>6430</v>
      </c>
      <c r="J524" s="8"/>
      <c r="K524" s="6" t="s">
        <v>699</v>
      </c>
      <c r="L524" s="6" t="s">
        <v>959</v>
      </c>
      <c r="M524" s="9" t="s">
        <v>7065</v>
      </c>
      <c r="N524" s="9" t="s">
        <v>7066</v>
      </c>
      <c r="O524" s="9" t="s">
        <v>1089</v>
      </c>
      <c r="P524" s="6" t="s">
        <v>114</v>
      </c>
      <c r="Q524" s="6" t="s">
        <v>992</v>
      </c>
      <c r="R524" s="6" t="s">
        <v>7067</v>
      </c>
      <c r="S524" s="8" t="n">
        <v>12</v>
      </c>
      <c r="T524" s="6" t="s">
        <v>92</v>
      </c>
      <c r="U524" s="6" t="s">
        <v>7068</v>
      </c>
      <c r="V524" s="9" t="s">
        <v>965</v>
      </c>
      <c r="W524" s="6" t="s">
        <v>995</v>
      </c>
      <c r="X524" s="9"/>
      <c r="Y524" s="6"/>
      <c r="Z524" s="9"/>
      <c r="AA524" s="6"/>
      <c r="AB524" s="6" t="s">
        <v>966</v>
      </c>
      <c r="AC524" s="8"/>
      <c r="AD524" s="6" t="s">
        <v>121</v>
      </c>
      <c r="AE524" s="10" t="s">
        <v>19</v>
      </c>
      <c r="AF524" s="6" t="s">
        <v>7063</v>
      </c>
      <c r="AG524" s="6" t="s">
        <v>996</v>
      </c>
      <c r="AH524" s="7" t="s">
        <v>7064</v>
      </c>
      <c r="AI524" s="9"/>
      <c r="AJ524" s="9" t="s">
        <v>997</v>
      </c>
    </row>
    <row r="525" customFormat="false" ht="15" hidden="false" customHeight="true" outlineLevel="0" collapsed="false">
      <c r="A525" s="11" t="s">
        <v>7069</v>
      </c>
      <c r="B525" s="11" t="s">
        <v>7070</v>
      </c>
      <c r="C525" s="12" t="s">
        <v>7071</v>
      </c>
      <c r="D525" s="11" t="s">
        <v>957</v>
      </c>
      <c r="E525" s="11"/>
      <c r="F525" s="11" t="s">
        <v>958</v>
      </c>
      <c r="G525" s="11" t="s">
        <v>81</v>
      </c>
      <c r="H525" s="11" t="s">
        <v>6430</v>
      </c>
      <c r="I525" s="11" t="s">
        <v>6430</v>
      </c>
      <c r="J525" s="13"/>
      <c r="K525" s="11" t="s">
        <v>699</v>
      </c>
      <c r="L525" s="11" t="s">
        <v>959</v>
      </c>
      <c r="M525" s="14" t="s">
        <v>7072</v>
      </c>
      <c r="N525" s="14" t="s">
        <v>7073</v>
      </c>
      <c r="O525" s="14" t="s">
        <v>962</v>
      </c>
      <c r="P525" s="11" t="s">
        <v>114</v>
      </c>
      <c r="Q525" s="11" t="s">
        <v>992</v>
      </c>
      <c r="R525" s="11" t="s">
        <v>7074</v>
      </c>
      <c r="S525" s="13" t="n">
        <v>25</v>
      </c>
      <c r="T525" s="11" t="s">
        <v>92</v>
      </c>
      <c r="U525" s="11" t="s">
        <v>7075</v>
      </c>
      <c r="V525" s="14" t="s">
        <v>965</v>
      </c>
      <c r="W525" s="11" t="s">
        <v>995</v>
      </c>
      <c r="X525" s="14"/>
      <c r="Y525" s="11"/>
      <c r="Z525" s="14"/>
      <c r="AA525" s="11"/>
      <c r="AB525" s="11" t="s">
        <v>966</v>
      </c>
      <c r="AC525" s="13"/>
      <c r="AD525" s="11" t="s">
        <v>121</v>
      </c>
      <c r="AE525" s="15" t="s">
        <v>19</v>
      </c>
      <c r="AF525" s="11" t="s">
        <v>7070</v>
      </c>
      <c r="AG525" s="11" t="s">
        <v>996</v>
      </c>
      <c r="AH525" s="12" t="s">
        <v>7071</v>
      </c>
      <c r="AI525" s="14"/>
      <c r="AJ525" s="14" t="s">
        <v>997</v>
      </c>
    </row>
    <row r="526" customFormat="false" ht="15" hidden="false" customHeight="true" outlineLevel="0" collapsed="false">
      <c r="A526" s="6" t="s">
        <v>7076</v>
      </c>
      <c r="B526" s="6" t="s">
        <v>7077</v>
      </c>
      <c r="C526" s="7" t="s">
        <v>7078</v>
      </c>
      <c r="D526" s="6" t="s">
        <v>957</v>
      </c>
      <c r="E526" s="6"/>
      <c r="F526" s="6" t="s">
        <v>958</v>
      </c>
      <c r="G526" s="6" t="s">
        <v>81</v>
      </c>
      <c r="H526" s="6" t="s">
        <v>6430</v>
      </c>
      <c r="I526" s="6" t="s">
        <v>6430</v>
      </c>
      <c r="J526" s="8"/>
      <c r="K526" s="6" t="s">
        <v>699</v>
      </c>
      <c r="L526" s="6" t="s">
        <v>959</v>
      </c>
      <c r="M526" s="9" t="s">
        <v>7079</v>
      </c>
      <c r="N526" s="9" t="s">
        <v>7080</v>
      </c>
      <c r="O526" s="9" t="s">
        <v>1089</v>
      </c>
      <c r="P526" s="6" t="s">
        <v>114</v>
      </c>
      <c r="Q526" s="6" t="s">
        <v>992</v>
      </c>
      <c r="R526" s="6" t="s">
        <v>7081</v>
      </c>
      <c r="S526" s="8" t="n">
        <v>5</v>
      </c>
      <c r="T526" s="6" t="s">
        <v>1047</v>
      </c>
      <c r="U526" s="6" t="s">
        <v>2462</v>
      </c>
      <c r="V526" s="9" t="s">
        <v>965</v>
      </c>
      <c r="W526" s="6" t="s">
        <v>995</v>
      </c>
      <c r="X526" s="9"/>
      <c r="Y526" s="6"/>
      <c r="Z526" s="9"/>
      <c r="AA526" s="6"/>
      <c r="AB526" s="6" t="s">
        <v>966</v>
      </c>
      <c r="AC526" s="8"/>
      <c r="AD526" s="6" t="s">
        <v>121</v>
      </c>
      <c r="AE526" s="10" t="s">
        <v>19</v>
      </c>
      <c r="AF526" s="6" t="s">
        <v>7077</v>
      </c>
      <c r="AG526" s="6" t="s">
        <v>996</v>
      </c>
      <c r="AH526" s="7" t="s">
        <v>7078</v>
      </c>
      <c r="AI526" s="9"/>
      <c r="AJ526" s="9" t="s">
        <v>997</v>
      </c>
    </row>
    <row r="527" customFormat="false" ht="15" hidden="false" customHeight="true" outlineLevel="0" collapsed="false">
      <c r="A527" s="11" t="s">
        <v>7082</v>
      </c>
      <c r="B527" s="11" t="s">
        <v>7083</v>
      </c>
      <c r="C527" s="12" t="s">
        <v>7084</v>
      </c>
      <c r="D527" s="11" t="s">
        <v>957</v>
      </c>
      <c r="E527" s="11"/>
      <c r="F527" s="11" t="s">
        <v>958</v>
      </c>
      <c r="G527" s="11" t="s">
        <v>81</v>
      </c>
      <c r="H527" s="11" t="s">
        <v>6430</v>
      </c>
      <c r="I527" s="11" t="s">
        <v>6430</v>
      </c>
      <c r="J527" s="13"/>
      <c r="K527" s="11" t="s">
        <v>699</v>
      </c>
      <c r="L527" s="11" t="s">
        <v>959</v>
      </c>
      <c r="M527" s="14" t="s">
        <v>7085</v>
      </c>
      <c r="N527" s="14" t="s">
        <v>7086</v>
      </c>
      <c r="O527" s="14" t="s">
        <v>962</v>
      </c>
      <c r="P527" s="11" t="s">
        <v>114</v>
      </c>
      <c r="Q527" s="11" t="s">
        <v>992</v>
      </c>
      <c r="R527" s="11" t="s">
        <v>7087</v>
      </c>
      <c r="S527" s="13" t="n">
        <v>2</v>
      </c>
      <c r="T527" s="11" t="s">
        <v>1047</v>
      </c>
      <c r="U527" s="11" t="s">
        <v>7088</v>
      </c>
      <c r="V527" s="14" t="s">
        <v>965</v>
      </c>
      <c r="W527" s="11" t="s">
        <v>995</v>
      </c>
      <c r="X527" s="14"/>
      <c r="Y527" s="11"/>
      <c r="Z527" s="14"/>
      <c r="AA527" s="11"/>
      <c r="AB527" s="11" t="s">
        <v>966</v>
      </c>
      <c r="AC527" s="13"/>
      <c r="AD527" s="11" t="s">
        <v>121</v>
      </c>
      <c r="AE527" s="15" t="s">
        <v>19</v>
      </c>
      <c r="AF527" s="11" t="s">
        <v>7083</v>
      </c>
      <c r="AG527" s="11" t="s">
        <v>996</v>
      </c>
      <c r="AH527" s="12" t="s">
        <v>7084</v>
      </c>
      <c r="AI527" s="14"/>
      <c r="AJ527" s="14" t="s">
        <v>997</v>
      </c>
    </row>
    <row r="528" customFormat="false" ht="15" hidden="false" customHeight="true" outlineLevel="0" collapsed="false">
      <c r="A528" s="6" t="s">
        <v>7089</v>
      </c>
      <c r="B528" s="6" t="s">
        <v>7090</v>
      </c>
      <c r="C528" s="7" t="s">
        <v>7091</v>
      </c>
      <c r="D528" s="6" t="s">
        <v>957</v>
      </c>
      <c r="E528" s="6"/>
      <c r="F528" s="6" t="s">
        <v>958</v>
      </c>
      <c r="G528" s="6" t="s">
        <v>81</v>
      </c>
      <c r="H528" s="6" t="s">
        <v>6430</v>
      </c>
      <c r="I528" s="6" t="s">
        <v>6430</v>
      </c>
      <c r="J528" s="8"/>
      <c r="K528" s="6" t="s">
        <v>699</v>
      </c>
      <c r="L528" s="6" t="s">
        <v>959</v>
      </c>
      <c r="M528" s="9" t="s">
        <v>7092</v>
      </c>
      <c r="N528" s="9" t="s">
        <v>7093</v>
      </c>
      <c r="O528" s="9" t="s">
        <v>1089</v>
      </c>
      <c r="P528" s="6" t="s">
        <v>114</v>
      </c>
      <c r="Q528" s="6" t="s">
        <v>992</v>
      </c>
      <c r="R528" s="6" t="s">
        <v>7094</v>
      </c>
      <c r="S528" s="8" t="n">
        <v>7</v>
      </c>
      <c r="T528" s="6" t="s">
        <v>92</v>
      </c>
      <c r="U528" s="6" t="s">
        <v>994</v>
      </c>
      <c r="V528" s="9" t="s">
        <v>965</v>
      </c>
      <c r="W528" s="6" t="s">
        <v>995</v>
      </c>
      <c r="X528" s="9"/>
      <c r="Y528" s="6"/>
      <c r="Z528" s="9"/>
      <c r="AA528" s="6"/>
      <c r="AB528" s="6" t="s">
        <v>966</v>
      </c>
      <c r="AC528" s="8"/>
      <c r="AD528" s="6" t="s">
        <v>121</v>
      </c>
      <c r="AE528" s="10" t="s">
        <v>19</v>
      </c>
      <c r="AF528" s="6" t="s">
        <v>7090</v>
      </c>
      <c r="AG528" s="6" t="s">
        <v>996</v>
      </c>
      <c r="AH528" s="7" t="s">
        <v>7091</v>
      </c>
      <c r="AI528" s="9"/>
      <c r="AJ528" s="9" t="s">
        <v>997</v>
      </c>
    </row>
    <row r="529" customFormat="false" ht="15" hidden="false" customHeight="true" outlineLevel="0" collapsed="false">
      <c r="A529" s="11" t="s">
        <v>7095</v>
      </c>
      <c r="B529" s="11" t="s">
        <v>7096</v>
      </c>
      <c r="C529" s="12" t="s">
        <v>7097</v>
      </c>
      <c r="D529" s="11" t="s">
        <v>957</v>
      </c>
      <c r="E529" s="11"/>
      <c r="F529" s="11" t="s">
        <v>958</v>
      </c>
      <c r="G529" s="11" t="s">
        <v>81</v>
      </c>
      <c r="H529" s="11" t="s">
        <v>6430</v>
      </c>
      <c r="I529" s="11" t="s">
        <v>6430</v>
      </c>
      <c r="J529" s="13"/>
      <c r="K529" s="11" t="s">
        <v>699</v>
      </c>
      <c r="L529" s="11" t="s">
        <v>959</v>
      </c>
      <c r="M529" s="14" t="s">
        <v>7098</v>
      </c>
      <c r="N529" s="14" t="s">
        <v>7099</v>
      </c>
      <c r="O529" s="14" t="s">
        <v>6065</v>
      </c>
      <c r="P529" s="11" t="s">
        <v>114</v>
      </c>
      <c r="Q529" s="11" t="s">
        <v>992</v>
      </c>
      <c r="R529" s="11" t="s">
        <v>7100</v>
      </c>
      <c r="S529" s="13" t="n">
        <v>8</v>
      </c>
      <c r="T529" s="11" t="s">
        <v>2514</v>
      </c>
      <c r="U529" s="11" t="s">
        <v>7101</v>
      </c>
      <c r="V529" s="14" t="s">
        <v>965</v>
      </c>
      <c r="W529" s="11" t="s">
        <v>995</v>
      </c>
      <c r="X529" s="14"/>
      <c r="Y529" s="11"/>
      <c r="Z529" s="14"/>
      <c r="AA529" s="11"/>
      <c r="AB529" s="11" t="s">
        <v>966</v>
      </c>
      <c r="AC529" s="13"/>
      <c r="AD529" s="11" t="s">
        <v>121</v>
      </c>
      <c r="AE529" s="15" t="s">
        <v>19</v>
      </c>
      <c r="AF529" s="11" t="s">
        <v>7096</v>
      </c>
      <c r="AG529" s="11" t="s">
        <v>996</v>
      </c>
      <c r="AH529" s="12" t="s">
        <v>7097</v>
      </c>
      <c r="AI529" s="14"/>
      <c r="AJ529" s="14" t="s">
        <v>997</v>
      </c>
    </row>
    <row r="530" customFormat="false" ht="15" hidden="false" customHeight="true" outlineLevel="0" collapsed="false">
      <c r="A530" s="6" t="s">
        <v>7102</v>
      </c>
      <c r="B530" s="6" t="s">
        <v>7103</v>
      </c>
      <c r="C530" s="7" t="s">
        <v>7104</v>
      </c>
      <c r="D530" s="6" t="s">
        <v>957</v>
      </c>
      <c r="E530" s="6"/>
      <c r="F530" s="6" t="s">
        <v>958</v>
      </c>
      <c r="G530" s="6" t="s">
        <v>81</v>
      </c>
      <c r="H530" s="6" t="s">
        <v>6430</v>
      </c>
      <c r="I530" s="6" t="s">
        <v>6430</v>
      </c>
      <c r="J530" s="8"/>
      <c r="K530" s="6" t="s">
        <v>699</v>
      </c>
      <c r="L530" s="6" t="s">
        <v>959</v>
      </c>
      <c r="M530" s="9" t="s">
        <v>7105</v>
      </c>
      <c r="N530" s="9" t="s">
        <v>7106</v>
      </c>
      <c r="O530" s="9" t="s">
        <v>962</v>
      </c>
      <c r="P530" s="6" t="s">
        <v>114</v>
      </c>
      <c r="Q530" s="6" t="s">
        <v>992</v>
      </c>
      <c r="R530" s="6" t="s">
        <v>7107</v>
      </c>
      <c r="S530" s="8" t="n">
        <v>45</v>
      </c>
      <c r="T530" s="6" t="s">
        <v>92</v>
      </c>
      <c r="U530" s="6" t="s">
        <v>7108</v>
      </c>
      <c r="V530" s="9" t="s">
        <v>965</v>
      </c>
      <c r="W530" s="6" t="s">
        <v>995</v>
      </c>
      <c r="X530" s="9"/>
      <c r="Y530" s="6"/>
      <c r="Z530" s="9"/>
      <c r="AA530" s="6"/>
      <c r="AB530" s="6" t="s">
        <v>966</v>
      </c>
      <c r="AC530" s="8"/>
      <c r="AD530" s="6" t="s">
        <v>121</v>
      </c>
      <c r="AE530" s="10" t="s">
        <v>19</v>
      </c>
      <c r="AF530" s="6" t="s">
        <v>7103</v>
      </c>
      <c r="AG530" s="6" t="s">
        <v>996</v>
      </c>
      <c r="AH530" s="7" t="s">
        <v>7104</v>
      </c>
      <c r="AI530" s="9"/>
      <c r="AJ530" s="9" t="s">
        <v>997</v>
      </c>
    </row>
    <row r="531" customFormat="false" ht="15" hidden="false" customHeight="true" outlineLevel="0" collapsed="false">
      <c r="A531" s="11" t="s">
        <v>7109</v>
      </c>
      <c r="B531" s="11" t="s">
        <v>7110</v>
      </c>
      <c r="C531" s="12" t="s">
        <v>7111</v>
      </c>
      <c r="D531" s="11" t="s">
        <v>957</v>
      </c>
      <c r="E531" s="11"/>
      <c r="F531" s="11" t="s">
        <v>958</v>
      </c>
      <c r="G531" s="11" t="s">
        <v>81</v>
      </c>
      <c r="H531" s="11" t="s">
        <v>6430</v>
      </c>
      <c r="I531" s="11" t="s">
        <v>6430</v>
      </c>
      <c r="J531" s="13"/>
      <c r="K531" s="11" t="s">
        <v>699</v>
      </c>
      <c r="L531" s="11" t="s">
        <v>959</v>
      </c>
      <c r="M531" s="14" t="s">
        <v>7112</v>
      </c>
      <c r="N531" s="14" t="s">
        <v>7113</v>
      </c>
      <c r="O531" s="14" t="s">
        <v>962</v>
      </c>
      <c r="P531" s="11" t="s">
        <v>114</v>
      </c>
      <c r="Q531" s="11" t="s">
        <v>992</v>
      </c>
      <c r="R531" s="11" t="s">
        <v>7114</v>
      </c>
      <c r="S531" s="13" t="n">
        <v>10</v>
      </c>
      <c r="T531" s="11" t="s">
        <v>92</v>
      </c>
      <c r="U531" s="11" t="s">
        <v>7115</v>
      </c>
      <c r="V531" s="14" t="s">
        <v>965</v>
      </c>
      <c r="W531" s="11" t="s">
        <v>995</v>
      </c>
      <c r="X531" s="14"/>
      <c r="Y531" s="11"/>
      <c r="Z531" s="14"/>
      <c r="AA531" s="11"/>
      <c r="AB531" s="11" t="s">
        <v>966</v>
      </c>
      <c r="AC531" s="13"/>
      <c r="AD531" s="11" t="s">
        <v>121</v>
      </c>
      <c r="AE531" s="15" t="s">
        <v>19</v>
      </c>
      <c r="AF531" s="11" t="s">
        <v>7110</v>
      </c>
      <c r="AG531" s="11" t="s">
        <v>996</v>
      </c>
      <c r="AH531" s="12" t="s">
        <v>7111</v>
      </c>
      <c r="AI531" s="14"/>
      <c r="AJ531" s="14" t="s">
        <v>997</v>
      </c>
    </row>
    <row r="532" customFormat="false" ht="15" hidden="false" customHeight="true" outlineLevel="0" collapsed="false">
      <c r="A532" s="6" t="s">
        <v>7116</v>
      </c>
      <c r="B532" s="6" t="s">
        <v>7117</v>
      </c>
      <c r="C532" s="7" t="s">
        <v>7118</v>
      </c>
      <c r="D532" s="6" t="s">
        <v>957</v>
      </c>
      <c r="E532" s="6"/>
      <c r="F532" s="6" t="s">
        <v>958</v>
      </c>
      <c r="G532" s="6" t="s">
        <v>81</v>
      </c>
      <c r="H532" s="6" t="s">
        <v>6430</v>
      </c>
      <c r="I532" s="6" t="s">
        <v>6430</v>
      </c>
      <c r="J532" s="8"/>
      <c r="K532" s="6" t="s">
        <v>699</v>
      </c>
      <c r="L532" s="6" t="s">
        <v>959</v>
      </c>
      <c r="M532" s="9" t="s">
        <v>7119</v>
      </c>
      <c r="N532" s="9" t="s">
        <v>7120</v>
      </c>
      <c r="O532" s="9" t="s">
        <v>1089</v>
      </c>
      <c r="P532" s="6" t="s">
        <v>114</v>
      </c>
      <c r="Q532" s="6" t="s">
        <v>992</v>
      </c>
      <c r="R532" s="6" t="s">
        <v>7121</v>
      </c>
      <c r="S532" s="8" t="n">
        <v>8</v>
      </c>
      <c r="T532" s="6" t="s">
        <v>92</v>
      </c>
      <c r="U532" s="6" t="s">
        <v>1025</v>
      </c>
      <c r="V532" s="9" t="s">
        <v>965</v>
      </c>
      <c r="W532" s="6" t="s">
        <v>995</v>
      </c>
      <c r="X532" s="9"/>
      <c r="Y532" s="6"/>
      <c r="Z532" s="9"/>
      <c r="AA532" s="6"/>
      <c r="AB532" s="6" t="s">
        <v>966</v>
      </c>
      <c r="AC532" s="8"/>
      <c r="AD532" s="6" t="s">
        <v>121</v>
      </c>
      <c r="AE532" s="10" t="s">
        <v>19</v>
      </c>
      <c r="AF532" s="6" t="s">
        <v>7117</v>
      </c>
      <c r="AG532" s="6" t="s">
        <v>996</v>
      </c>
      <c r="AH532" s="7" t="s">
        <v>7118</v>
      </c>
      <c r="AI532" s="9"/>
      <c r="AJ532" s="9" t="s">
        <v>997</v>
      </c>
    </row>
    <row r="533" customFormat="false" ht="15" hidden="false" customHeight="true" outlineLevel="0" collapsed="false">
      <c r="A533" s="11" t="s">
        <v>7122</v>
      </c>
      <c r="B533" s="11" t="s">
        <v>7123</v>
      </c>
      <c r="C533" s="12" t="s">
        <v>7124</v>
      </c>
      <c r="D533" s="11" t="s">
        <v>957</v>
      </c>
      <c r="E533" s="11"/>
      <c r="F533" s="11" t="s">
        <v>958</v>
      </c>
      <c r="G533" s="11" t="s">
        <v>81</v>
      </c>
      <c r="H533" s="11" t="s">
        <v>6430</v>
      </c>
      <c r="I533" s="11" t="s">
        <v>6430</v>
      </c>
      <c r="J533" s="13"/>
      <c r="K533" s="11" t="s">
        <v>699</v>
      </c>
      <c r="L533" s="11" t="s">
        <v>959</v>
      </c>
      <c r="M533" s="14" t="s">
        <v>7125</v>
      </c>
      <c r="N533" s="14" t="s">
        <v>7126</v>
      </c>
      <c r="O533" s="14" t="s">
        <v>962</v>
      </c>
      <c r="P533" s="11" t="s">
        <v>114</v>
      </c>
      <c r="Q533" s="11" t="s">
        <v>992</v>
      </c>
      <c r="R533" s="11" t="s">
        <v>7127</v>
      </c>
      <c r="S533" s="13" t="n">
        <v>6</v>
      </c>
      <c r="T533" s="11" t="s">
        <v>1047</v>
      </c>
      <c r="U533" s="11" t="s">
        <v>7128</v>
      </c>
      <c r="V533" s="14" t="s">
        <v>965</v>
      </c>
      <c r="W533" s="11" t="s">
        <v>995</v>
      </c>
      <c r="X533" s="14"/>
      <c r="Y533" s="11"/>
      <c r="Z533" s="14"/>
      <c r="AA533" s="11"/>
      <c r="AB533" s="11" t="s">
        <v>966</v>
      </c>
      <c r="AC533" s="13"/>
      <c r="AD533" s="11" t="s">
        <v>121</v>
      </c>
      <c r="AE533" s="15" t="s">
        <v>19</v>
      </c>
      <c r="AF533" s="11" t="s">
        <v>7123</v>
      </c>
      <c r="AG533" s="11" t="s">
        <v>996</v>
      </c>
      <c r="AH533" s="12" t="s">
        <v>7124</v>
      </c>
      <c r="AI533" s="14"/>
      <c r="AJ533" s="14" t="s">
        <v>997</v>
      </c>
    </row>
    <row r="534" customFormat="false" ht="15" hidden="false" customHeight="true" outlineLevel="0" collapsed="false">
      <c r="A534" s="6" t="s">
        <v>7129</v>
      </c>
      <c r="B534" s="6" t="s">
        <v>7130</v>
      </c>
      <c r="C534" s="7" t="s">
        <v>7131</v>
      </c>
      <c r="D534" s="6" t="s">
        <v>957</v>
      </c>
      <c r="E534" s="6"/>
      <c r="F534" s="6" t="s">
        <v>958</v>
      </c>
      <c r="G534" s="6" t="s">
        <v>81</v>
      </c>
      <c r="H534" s="6" t="s">
        <v>6430</v>
      </c>
      <c r="I534" s="6" t="s">
        <v>6430</v>
      </c>
      <c r="J534" s="8"/>
      <c r="K534" s="6" t="s">
        <v>699</v>
      </c>
      <c r="L534" s="6" t="s">
        <v>959</v>
      </c>
      <c r="M534" s="9" t="s">
        <v>7132</v>
      </c>
      <c r="N534" s="9" t="s">
        <v>7133</v>
      </c>
      <c r="O534" s="9" t="s">
        <v>962</v>
      </c>
      <c r="P534" s="6" t="s">
        <v>114</v>
      </c>
      <c r="Q534" s="6" t="s">
        <v>992</v>
      </c>
      <c r="R534" s="6" t="s">
        <v>7134</v>
      </c>
      <c r="S534" s="8" t="n">
        <v>4</v>
      </c>
      <c r="T534" s="6" t="s">
        <v>1033</v>
      </c>
      <c r="U534" s="6" t="s">
        <v>7135</v>
      </c>
      <c r="V534" s="9" t="s">
        <v>965</v>
      </c>
      <c r="W534" s="6" t="s">
        <v>995</v>
      </c>
      <c r="X534" s="9"/>
      <c r="Y534" s="6"/>
      <c r="Z534" s="9"/>
      <c r="AA534" s="6"/>
      <c r="AB534" s="6" t="s">
        <v>966</v>
      </c>
      <c r="AC534" s="8"/>
      <c r="AD534" s="6" t="s">
        <v>121</v>
      </c>
      <c r="AE534" s="10" t="s">
        <v>19</v>
      </c>
      <c r="AF534" s="6" t="s">
        <v>7130</v>
      </c>
      <c r="AG534" s="6" t="s">
        <v>996</v>
      </c>
      <c r="AH534" s="7" t="s">
        <v>7131</v>
      </c>
      <c r="AI534" s="9"/>
      <c r="AJ534" s="9" t="s">
        <v>997</v>
      </c>
    </row>
    <row r="535" customFormat="false" ht="15" hidden="false" customHeight="true" outlineLevel="0" collapsed="false">
      <c r="A535" s="11" t="s">
        <v>7136</v>
      </c>
      <c r="B535" s="11" t="s">
        <v>7137</v>
      </c>
      <c r="C535" s="12" t="s">
        <v>7138</v>
      </c>
      <c r="D535" s="11" t="s">
        <v>957</v>
      </c>
      <c r="E535" s="11"/>
      <c r="F535" s="11" t="s">
        <v>958</v>
      </c>
      <c r="G535" s="11" t="s">
        <v>81</v>
      </c>
      <c r="H535" s="11" t="s">
        <v>6430</v>
      </c>
      <c r="I535" s="11" t="s">
        <v>6430</v>
      </c>
      <c r="J535" s="13"/>
      <c r="K535" s="11" t="s">
        <v>699</v>
      </c>
      <c r="L535" s="11" t="s">
        <v>959</v>
      </c>
      <c r="M535" s="14" t="s">
        <v>7139</v>
      </c>
      <c r="N535" s="14" t="s">
        <v>7140</v>
      </c>
      <c r="O535" s="14" t="s">
        <v>1089</v>
      </c>
      <c r="P535" s="11" t="s">
        <v>114</v>
      </c>
      <c r="Q535" s="11" t="s">
        <v>992</v>
      </c>
      <c r="R535" s="11" t="s">
        <v>7141</v>
      </c>
      <c r="S535" s="13" t="n">
        <v>11</v>
      </c>
      <c r="T535" s="11" t="s">
        <v>92</v>
      </c>
      <c r="U535" s="11" t="s">
        <v>7142</v>
      </c>
      <c r="V535" s="14" t="s">
        <v>965</v>
      </c>
      <c r="W535" s="11" t="s">
        <v>995</v>
      </c>
      <c r="X535" s="14"/>
      <c r="Y535" s="11"/>
      <c r="Z535" s="14"/>
      <c r="AA535" s="11"/>
      <c r="AB535" s="11" t="s">
        <v>966</v>
      </c>
      <c r="AC535" s="13"/>
      <c r="AD535" s="11" t="s">
        <v>121</v>
      </c>
      <c r="AE535" s="15" t="s">
        <v>19</v>
      </c>
      <c r="AF535" s="11" t="s">
        <v>7137</v>
      </c>
      <c r="AG535" s="11" t="s">
        <v>996</v>
      </c>
      <c r="AH535" s="12" t="s">
        <v>7138</v>
      </c>
      <c r="AI535" s="14"/>
      <c r="AJ535" s="14" t="s">
        <v>997</v>
      </c>
    </row>
    <row r="536" customFormat="false" ht="15" hidden="false" customHeight="true" outlineLevel="0" collapsed="false">
      <c r="A536" s="6" t="s">
        <v>7143</v>
      </c>
      <c r="B536" s="6" t="s">
        <v>7144</v>
      </c>
      <c r="C536" s="7" t="s">
        <v>7145</v>
      </c>
      <c r="D536" s="6" t="s">
        <v>957</v>
      </c>
      <c r="E536" s="6"/>
      <c r="F536" s="6" t="s">
        <v>958</v>
      </c>
      <c r="G536" s="6" t="s">
        <v>81</v>
      </c>
      <c r="H536" s="6" t="s">
        <v>6430</v>
      </c>
      <c r="I536" s="6" t="s">
        <v>6430</v>
      </c>
      <c r="J536" s="8"/>
      <c r="K536" s="6" t="s">
        <v>699</v>
      </c>
      <c r="L536" s="6" t="s">
        <v>959</v>
      </c>
      <c r="M536" s="9" t="s">
        <v>7146</v>
      </c>
      <c r="N536" s="9" t="s">
        <v>7147</v>
      </c>
      <c r="O536" s="9" t="s">
        <v>991</v>
      </c>
      <c r="P536" s="6" t="s">
        <v>114</v>
      </c>
      <c r="Q536" s="6" t="s">
        <v>992</v>
      </c>
      <c r="R536" s="6" t="s">
        <v>7148</v>
      </c>
      <c r="S536" s="8" t="n">
        <v>10</v>
      </c>
      <c r="T536" s="6" t="s">
        <v>92</v>
      </c>
      <c r="U536" s="6" t="s">
        <v>7149</v>
      </c>
      <c r="V536" s="9" t="s">
        <v>965</v>
      </c>
      <c r="W536" s="6" t="s">
        <v>995</v>
      </c>
      <c r="X536" s="9"/>
      <c r="Y536" s="6"/>
      <c r="Z536" s="9"/>
      <c r="AA536" s="6"/>
      <c r="AB536" s="6" t="s">
        <v>966</v>
      </c>
      <c r="AC536" s="8"/>
      <c r="AD536" s="6" t="s">
        <v>121</v>
      </c>
      <c r="AE536" s="10" t="s">
        <v>19</v>
      </c>
      <c r="AF536" s="6" t="s">
        <v>7144</v>
      </c>
      <c r="AG536" s="6" t="s">
        <v>996</v>
      </c>
      <c r="AH536" s="7" t="s">
        <v>7145</v>
      </c>
      <c r="AI536" s="9"/>
      <c r="AJ536" s="9" t="s">
        <v>997</v>
      </c>
    </row>
    <row r="537" customFormat="false" ht="15" hidden="false" customHeight="true" outlineLevel="0" collapsed="false">
      <c r="A537" s="11" t="s">
        <v>7150</v>
      </c>
      <c r="B537" s="11" t="s">
        <v>7151</v>
      </c>
      <c r="C537" s="12" t="s">
        <v>7152</v>
      </c>
      <c r="D537" s="11" t="s">
        <v>957</v>
      </c>
      <c r="E537" s="11"/>
      <c r="F537" s="11" t="s">
        <v>958</v>
      </c>
      <c r="G537" s="11" t="s">
        <v>81</v>
      </c>
      <c r="H537" s="11" t="s">
        <v>6430</v>
      </c>
      <c r="I537" s="11" t="s">
        <v>6430</v>
      </c>
      <c r="J537" s="13"/>
      <c r="K537" s="11" t="s">
        <v>699</v>
      </c>
      <c r="L537" s="11" t="s">
        <v>959</v>
      </c>
      <c r="M537" s="14" t="s">
        <v>7153</v>
      </c>
      <c r="N537" s="14" t="s">
        <v>7154</v>
      </c>
      <c r="O537" s="14" t="s">
        <v>1089</v>
      </c>
      <c r="P537" s="11" t="s">
        <v>114</v>
      </c>
      <c r="Q537" s="11" t="s">
        <v>992</v>
      </c>
      <c r="R537" s="11" t="s">
        <v>7155</v>
      </c>
      <c r="S537" s="13" t="n">
        <v>12</v>
      </c>
      <c r="T537" s="11" t="s">
        <v>1033</v>
      </c>
      <c r="U537" s="11" t="s">
        <v>7156</v>
      </c>
      <c r="V537" s="14" t="s">
        <v>965</v>
      </c>
      <c r="W537" s="11" t="s">
        <v>995</v>
      </c>
      <c r="X537" s="14"/>
      <c r="Y537" s="11"/>
      <c r="Z537" s="14"/>
      <c r="AA537" s="11"/>
      <c r="AB537" s="11" t="s">
        <v>966</v>
      </c>
      <c r="AC537" s="13"/>
      <c r="AD537" s="11" t="s">
        <v>121</v>
      </c>
      <c r="AE537" s="15" t="s">
        <v>19</v>
      </c>
      <c r="AF537" s="11" t="s">
        <v>7151</v>
      </c>
      <c r="AG537" s="11" t="s">
        <v>996</v>
      </c>
      <c r="AH537" s="12" t="s">
        <v>7152</v>
      </c>
      <c r="AI537" s="14"/>
      <c r="AJ537" s="14" t="s">
        <v>997</v>
      </c>
    </row>
    <row r="538" customFormat="false" ht="15" hidden="false" customHeight="true" outlineLevel="0" collapsed="false">
      <c r="A538" s="6" t="s">
        <v>7157</v>
      </c>
      <c r="B538" s="6" t="s">
        <v>7158</v>
      </c>
      <c r="C538" s="7" t="s">
        <v>7159</v>
      </c>
      <c r="D538" s="6" t="s">
        <v>957</v>
      </c>
      <c r="E538" s="6"/>
      <c r="F538" s="6" t="s">
        <v>958</v>
      </c>
      <c r="G538" s="6" t="s">
        <v>81</v>
      </c>
      <c r="H538" s="6" t="s">
        <v>6430</v>
      </c>
      <c r="I538" s="6" t="s">
        <v>6430</v>
      </c>
      <c r="J538" s="8"/>
      <c r="K538" s="6" t="s">
        <v>699</v>
      </c>
      <c r="L538" s="6" t="s">
        <v>959</v>
      </c>
      <c r="M538" s="9" t="s">
        <v>7160</v>
      </c>
      <c r="N538" s="9" t="s">
        <v>7161</v>
      </c>
      <c r="O538" s="9" t="s">
        <v>962</v>
      </c>
      <c r="P538" s="6" t="s">
        <v>114</v>
      </c>
      <c r="Q538" s="6" t="s">
        <v>992</v>
      </c>
      <c r="R538" s="6" t="s">
        <v>7162</v>
      </c>
      <c r="S538" s="8" t="n">
        <v>5</v>
      </c>
      <c r="T538" s="6" t="s">
        <v>92</v>
      </c>
      <c r="U538" s="6" t="s">
        <v>6130</v>
      </c>
      <c r="V538" s="9" t="s">
        <v>965</v>
      </c>
      <c r="W538" s="6" t="s">
        <v>995</v>
      </c>
      <c r="X538" s="9"/>
      <c r="Y538" s="6"/>
      <c r="Z538" s="9"/>
      <c r="AA538" s="6"/>
      <c r="AB538" s="6" t="s">
        <v>966</v>
      </c>
      <c r="AC538" s="8"/>
      <c r="AD538" s="6" t="s">
        <v>121</v>
      </c>
      <c r="AE538" s="10" t="s">
        <v>19</v>
      </c>
      <c r="AF538" s="6" t="s">
        <v>7158</v>
      </c>
      <c r="AG538" s="6" t="s">
        <v>996</v>
      </c>
      <c r="AH538" s="7" t="s">
        <v>7159</v>
      </c>
      <c r="AI538" s="9"/>
      <c r="AJ538" s="9" t="s">
        <v>997</v>
      </c>
    </row>
    <row r="539" customFormat="false" ht="15" hidden="false" customHeight="true" outlineLevel="0" collapsed="false">
      <c r="A539" s="11" t="s">
        <v>7163</v>
      </c>
      <c r="B539" s="11" t="s">
        <v>7164</v>
      </c>
      <c r="C539" s="12" t="s">
        <v>7165</v>
      </c>
      <c r="D539" s="11" t="s">
        <v>957</v>
      </c>
      <c r="E539" s="11"/>
      <c r="F539" s="11" t="s">
        <v>958</v>
      </c>
      <c r="G539" s="11" t="s">
        <v>81</v>
      </c>
      <c r="H539" s="11" t="s">
        <v>6430</v>
      </c>
      <c r="I539" s="11" t="s">
        <v>6430</v>
      </c>
      <c r="J539" s="13"/>
      <c r="K539" s="11" t="s">
        <v>699</v>
      </c>
      <c r="L539" s="11" t="s">
        <v>959</v>
      </c>
      <c r="M539" s="14" t="s">
        <v>7166</v>
      </c>
      <c r="N539" s="14" t="s">
        <v>7167</v>
      </c>
      <c r="O539" s="14" t="s">
        <v>962</v>
      </c>
      <c r="P539" s="11" t="s">
        <v>114</v>
      </c>
      <c r="Q539" s="11" t="s">
        <v>992</v>
      </c>
      <c r="R539" s="11" t="s">
        <v>7168</v>
      </c>
      <c r="S539" s="13" t="n">
        <v>5</v>
      </c>
      <c r="T539" s="11" t="s">
        <v>92</v>
      </c>
      <c r="U539" s="11" t="s">
        <v>7169</v>
      </c>
      <c r="V539" s="14" t="s">
        <v>965</v>
      </c>
      <c r="W539" s="11" t="s">
        <v>995</v>
      </c>
      <c r="X539" s="14"/>
      <c r="Y539" s="11"/>
      <c r="Z539" s="14"/>
      <c r="AA539" s="11"/>
      <c r="AB539" s="11" t="s">
        <v>966</v>
      </c>
      <c r="AC539" s="13"/>
      <c r="AD539" s="11" t="s">
        <v>121</v>
      </c>
      <c r="AE539" s="15" t="s">
        <v>19</v>
      </c>
      <c r="AF539" s="11" t="s">
        <v>7164</v>
      </c>
      <c r="AG539" s="11" t="s">
        <v>996</v>
      </c>
      <c r="AH539" s="12" t="s">
        <v>7165</v>
      </c>
      <c r="AI539" s="14"/>
      <c r="AJ539" s="14" t="s">
        <v>997</v>
      </c>
    </row>
    <row r="540" customFormat="false" ht="15" hidden="false" customHeight="true" outlineLevel="0" collapsed="false">
      <c r="A540" s="6" t="s">
        <v>7170</v>
      </c>
      <c r="B540" s="6" t="s">
        <v>7171</v>
      </c>
      <c r="C540" s="7" t="s">
        <v>7172</v>
      </c>
      <c r="D540" s="6" t="s">
        <v>957</v>
      </c>
      <c r="E540" s="6"/>
      <c r="F540" s="6" t="s">
        <v>958</v>
      </c>
      <c r="G540" s="6" t="s">
        <v>81</v>
      </c>
      <c r="H540" s="6" t="s">
        <v>6430</v>
      </c>
      <c r="I540" s="6" t="s">
        <v>6430</v>
      </c>
      <c r="J540" s="8"/>
      <c r="K540" s="6" t="s">
        <v>699</v>
      </c>
      <c r="L540" s="6" t="s">
        <v>959</v>
      </c>
      <c r="M540" s="9" t="s">
        <v>7173</v>
      </c>
      <c r="N540" s="9" t="s">
        <v>7174</v>
      </c>
      <c r="O540" s="9" t="s">
        <v>962</v>
      </c>
      <c r="P540" s="6" t="s">
        <v>114</v>
      </c>
      <c r="Q540" s="6" t="s">
        <v>992</v>
      </c>
      <c r="R540" s="6" t="s">
        <v>7175</v>
      </c>
      <c r="S540" s="8" t="n">
        <v>5</v>
      </c>
      <c r="T540" s="6" t="s">
        <v>2349</v>
      </c>
      <c r="U540" s="6" t="s">
        <v>7176</v>
      </c>
      <c r="V540" s="9" t="s">
        <v>965</v>
      </c>
      <c r="W540" s="6" t="s">
        <v>995</v>
      </c>
      <c r="X540" s="9"/>
      <c r="Y540" s="6"/>
      <c r="Z540" s="9"/>
      <c r="AA540" s="6"/>
      <c r="AB540" s="6" t="s">
        <v>966</v>
      </c>
      <c r="AC540" s="8"/>
      <c r="AD540" s="6" t="s">
        <v>121</v>
      </c>
      <c r="AE540" s="10" t="s">
        <v>19</v>
      </c>
      <c r="AF540" s="6" t="s">
        <v>7171</v>
      </c>
      <c r="AG540" s="6" t="s">
        <v>996</v>
      </c>
      <c r="AH540" s="7" t="s">
        <v>7172</v>
      </c>
      <c r="AI540" s="9"/>
      <c r="AJ540" s="9" t="s">
        <v>997</v>
      </c>
    </row>
    <row r="541" customFormat="false" ht="15" hidden="false" customHeight="true" outlineLevel="0" collapsed="false">
      <c r="A541" s="11" t="s">
        <v>7177</v>
      </c>
      <c r="B541" s="11" t="s">
        <v>7178</v>
      </c>
      <c r="C541" s="12" t="s">
        <v>7179</v>
      </c>
      <c r="D541" s="11" t="s">
        <v>957</v>
      </c>
      <c r="E541" s="11"/>
      <c r="F541" s="11" t="s">
        <v>958</v>
      </c>
      <c r="G541" s="11" t="s">
        <v>81</v>
      </c>
      <c r="H541" s="11" t="s">
        <v>6430</v>
      </c>
      <c r="I541" s="11" t="s">
        <v>6430</v>
      </c>
      <c r="J541" s="13"/>
      <c r="K541" s="11" t="s">
        <v>699</v>
      </c>
      <c r="L541" s="11" t="s">
        <v>959</v>
      </c>
      <c r="M541" s="14" t="s">
        <v>7180</v>
      </c>
      <c r="N541" s="14" t="s">
        <v>7181</v>
      </c>
      <c r="O541" s="14" t="s">
        <v>962</v>
      </c>
      <c r="P541" s="11" t="s">
        <v>114</v>
      </c>
      <c r="Q541" s="11" t="s">
        <v>992</v>
      </c>
      <c r="R541" s="11" t="s">
        <v>7182</v>
      </c>
      <c r="S541" s="13" t="n">
        <v>5</v>
      </c>
      <c r="T541" s="11" t="s">
        <v>92</v>
      </c>
      <c r="U541" s="11" t="s">
        <v>7183</v>
      </c>
      <c r="V541" s="14" t="s">
        <v>965</v>
      </c>
      <c r="W541" s="11" t="s">
        <v>995</v>
      </c>
      <c r="X541" s="14"/>
      <c r="Y541" s="11"/>
      <c r="Z541" s="14"/>
      <c r="AA541" s="11"/>
      <c r="AB541" s="11" t="s">
        <v>966</v>
      </c>
      <c r="AC541" s="13"/>
      <c r="AD541" s="11" t="s">
        <v>121</v>
      </c>
      <c r="AE541" s="15" t="s">
        <v>19</v>
      </c>
      <c r="AF541" s="11" t="s">
        <v>7178</v>
      </c>
      <c r="AG541" s="11" t="s">
        <v>996</v>
      </c>
      <c r="AH541" s="12" t="s">
        <v>7179</v>
      </c>
      <c r="AI541" s="14"/>
      <c r="AJ541" s="14" t="s">
        <v>997</v>
      </c>
    </row>
    <row r="542" customFormat="false" ht="15" hidden="false" customHeight="true" outlineLevel="0" collapsed="false">
      <c r="A542" s="6" t="s">
        <v>7184</v>
      </c>
      <c r="B542" s="6" t="s">
        <v>7185</v>
      </c>
      <c r="C542" s="7" t="s">
        <v>7186</v>
      </c>
      <c r="D542" s="6" t="s">
        <v>957</v>
      </c>
      <c r="E542" s="6"/>
      <c r="F542" s="6" t="s">
        <v>958</v>
      </c>
      <c r="G542" s="6" t="s">
        <v>81</v>
      </c>
      <c r="H542" s="6" t="s">
        <v>6430</v>
      </c>
      <c r="I542" s="6" t="s">
        <v>6430</v>
      </c>
      <c r="J542" s="8"/>
      <c r="K542" s="6" t="s">
        <v>699</v>
      </c>
      <c r="L542" s="6" t="s">
        <v>959</v>
      </c>
      <c r="M542" s="9" t="s">
        <v>7187</v>
      </c>
      <c r="N542" s="9" t="s">
        <v>7188</v>
      </c>
      <c r="O542" s="9" t="s">
        <v>1089</v>
      </c>
      <c r="P542" s="6" t="s">
        <v>114</v>
      </c>
      <c r="Q542" s="6" t="s">
        <v>992</v>
      </c>
      <c r="R542" s="6" t="s">
        <v>7189</v>
      </c>
      <c r="S542" s="8" t="n">
        <v>8</v>
      </c>
      <c r="T542" s="6" t="s">
        <v>2514</v>
      </c>
      <c r="U542" s="6" t="s">
        <v>7190</v>
      </c>
      <c r="V542" s="9" t="s">
        <v>965</v>
      </c>
      <c r="W542" s="6" t="s">
        <v>995</v>
      </c>
      <c r="X542" s="9"/>
      <c r="Y542" s="6"/>
      <c r="Z542" s="9"/>
      <c r="AA542" s="6"/>
      <c r="AB542" s="6" t="s">
        <v>966</v>
      </c>
      <c r="AC542" s="8"/>
      <c r="AD542" s="6" t="s">
        <v>121</v>
      </c>
      <c r="AE542" s="10" t="s">
        <v>19</v>
      </c>
      <c r="AF542" s="6" t="s">
        <v>7185</v>
      </c>
      <c r="AG542" s="6" t="s">
        <v>996</v>
      </c>
      <c r="AH542" s="7" t="s">
        <v>7186</v>
      </c>
      <c r="AI542" s="9"/>
      <c r="AJ542" s="9" t="s">
        <v>997</v>
      </c>
    </row>
    <row r="543" customFormat="false" ht="15" hidden="false" customHeight="true" outlineLevel="0" collapsed="false">
      <c r="A543" s="11" t="s">
        <v>7191</v>
      </c>
      <c r="B543" s="11" t="s">
        <v>7192</v>
      </c>
      <c r="C543" s="12" t="s">
        <v>7193</v>
      </c>
      <c r="D543" s="11" t="s">
        <v>957</v>
      </c>
      <c r="E543" s="11"/>
      <c r="F543" s="11" t="s">
        <v>958</v>
      </c>
      <c r="G543" s="11" t="s">
        <v>81</v>
      </c>
      <c r="H543" s="11" t="s">
        <v>6430</v>
      </c>
      <c r="I543" s="11" t="s">
        <v>6430</v>
      </c>
      <c r="J543" s="13"/>
      <c r="K543" s="11" t="s">
        <v>699</v>
      </c>
      <c r="L543" s="11" t="s">
        <v>959</v>
      </c>
      <c r="M543" s="14" t="s">
        <v>7194</v>
      </c>
      <c r="N543" s="14" t="s">
        <v>7195</v>
      </c>
      <c r="O543" s="14" t="s">
        <v>962</v>
      </c>
      <c r="P543" s="11" t="s">
        <v>114</v>
      </c>
      <c r="Q543" s="11" t="s">
        <v>992</v>
      </c>
      <c r="R543" s="11" t="s">
        <v>7196</v>
      </c>
      <c r="S543" s="13" t="n">
        <v>3</v>
      </c>
      <c r="T543" s="11" t="s">
        <v>92</v>
      </c>
      <c r="U543" s="11" t="s">
        <v>7197</v>
      </c>
      <c r="V543" s="14" t="s">
        <v>965</v>
      </c>
      <c r="W543" s="11" t="s">
        <v>995</v>
      </c>
      <c r="X543" s="14"/>
      <c r="Y543" s="11"/>
      <c r="Z543" s="14"/>
      <c r="AA543" s="11"/>
      <c r="AB543" s="11" t="s">
        <v>966</v>
      </c>
      <c r="AC543" s="13"/>
      <c r="AD543" s="11" t="s">
        <v>121</v>
      </c>
      <c r="AE543" s="15" t="s">
        <v>19</v>
      </c>
      <c r="AF543" s="11" t="s">
        <v>7192</v>
      </c>
      <c r="AG543" s="11" t="s">
        <v>996</v>
      </c>
      <c r="AH543" s="12" t="s">
        <v>7193</v>
      </c>
      <c r="AI543" s="14"/>
      <c r="AJ543" s="14" t="s">
        <v>997</v>
      </c>
    </row>
    <row r="544" customFormat="false" ht="15" hidden="false" customHeight="true" outlineLevel="0" collapsed="false">
      <c r="A544" s="6" t="s">
        <v>7198</v>
      </c>
      <c r="B544" s="6" t="s">
        <v>7199</v>
      </c>
      <c r="C544" s="7" t="s">
        <v>7200</v>
      </c>
      <c r="D544" s="6" t="s">
        <v>957</v>
      </c>
      <c r="E544" s="6"/>
      <c r="F544" s="6" t="s">
        <v>958</v>
      </c>
      <c r="G544" s="6" t="s">
        <v>81</v>
      </c>
      <c r="H544" s="6" t="s">
        <v>6430</v>
      </c>
      <c r="I544" s="6" t="s">
        <v>6430</v>
      </c>
      <c r="J544" s="8"/>
      <c r="K544" s="6" t="s">
        <v>699</v>
      </c>
      <c r="L544" s="6" t="s">
        <v>959</v>
      </c>
      <c r="M544" s="9" t="s">
        <v>7201</v>
      </c>
      <c r="N544" s="9" t="s">
        <v>7202</v>
      </c>
      <c r="O544" s="9" t="s">
        <v>962</v>
      </c>
      <c r="P544" s="6" t="s">
        <v>114</v>
      </c>
      <c r="Q544" s="6" t="s">
        <v>992</v>
      </c>
      <c r="R544" s="6" t="s">
        <v>7203</v>
      </c>
      <c r="S544" s="8" t="n">
        <v>10</v>
      </c>
      <c r="T544" s="6" t="s">
        <v>92</v>
      </c>
      <c r="U544" s="6" t="s">
        <v>994</v>
      </c>
      <c r="V544" s="9" t="s">
        <v>965</v>
      </c>
      <c r="W544" s="6" t="s">
        <v>995</v>
      </c>
      <c r="X544" s="9"/>
      <c r="Y544" s="6"/>
      <c r="Z544" s="9"/>
      <c r="AA544" s="6"/>
      <c r="AB544" s="6" t="s">
        <v>966</v>
      </c>
      <c r="AC544" s="8"/>
      <c r="AD544" s="6" t="s">
        <v>121</v>
      </c>
      <c r="AE544" s="10" t="s">
        <v>19</v>
      </c>
      <c r="AF544" s="6" t="s">
        <v>7199</v>
      </c>
      <c r="AG544" s="6" t="s">
        <v>996</v>
      </c>
      <c r="AH544" s="7" t="s">
        <v>7200</v>
      </c>
      <c r="AI544" s="9"/>
      <c r="AJ544" s="9" t="s">
        <v>997</v>
      </c>
    </row>
    <row r="545" customFormat="false" ht="15" hidden="false" customHeight="true" outlineLevel="0" collapsed="false">
      <c r="A545" s="11" t="s">
        <v>7204</v>
      </c>
      <c r="B545" s="11" t="s">
        <v>7205</v>
      </c>
      <c r="C545" s="12" t="s">
        <v>7206</v>
      </c>
      <c r="D545" s="11" t="s">
        <v>957</v>
      </c>
      <c r="E545" s="11"/>
      <c r="F545" s="11" t="s">
        <v>958</v>
      </c>
      <c r="G545" s="11" t="s">
        <v>81</v>
      </c>
      <c r="H545" s="11" t="s">
        <v>6430</v>
      </c>
      <c r="I545" s="11" t="s">
        <v>6430</v>
      </c>
      <c r="J545" s="13"/>
      <c r="K545" s="11" t="s">
        <v>699</v>
      </c>
      <c r="L545" s="11" t="s">
        <v>959</v>
      </c>
      <c r="M545" s="14" t="s">
        <v>7207</v>
      </c>
      <c r="N545" s="14" t="s">
        <v>7208</v>
      </c>
      <c r="O545" s="14" t="s">
        <v>962</v>
      </c>
      <c r="P545" s="11" t="s">
        <v>114</v>
      </c>
      <c r="Q545" s="11" t="s">
        <v>992</v>
      </c>
      <c r="R545" s="11" t="s">
        <v>7209</v>
      </c>
      <c r="S545" s="13" t="n">
        <v>5</v>
      </c>
      <c r="T545" s="11" t="s">
        <v>92</v>
      </c>
      <c r="U545" s="11" t="s">
        <v>7210</v>
      </c>
      <c r="V545" s="14" t="s">
        <v>965</v>
      </c>
      <c r="W545" s="11" t="s">
        <v>995</v>
      </c>
      <c r="X545" s="14"/>
      <c r="Y545" s="11"/>
      <c r="Z545" s="14"/>
      <c r="AA545" s="11"/>
      <c r="AB545" s="11" t="s">
        <v>966</v>
      </c>
      <c r="AC545" s="13"/>
      <c r="AD545" s="11" t="s">
        <v>121</v>
      </c>
      <c r="AE545" s="15" t="s">
        <v>19</v>
      </c>
      <c r="AF545" s="11" t="s">
        <v>7205</v>
      </c>
      <c r="AG545" s="11" t="s">
        <v>996</v>
      </c>
      <c r="AH545" s="12" t="s">
        <v>7206</v>
      </c>
      <c r="AI545" s="14"/>
      <c r="AJ545" s="14" t="s">
        <v>997</v>
      </c>
    </row>
    <row r="546" customFormat="false" ht="15" hidden="false" customHeight="true" outlineLevel="0" collapsed="false">
      <c r="A546" s="6" t="s">
        <v>7211</v>
      </c>
      <c r="B546" s="6" t="s">
        <v>7212</v>
      </c>
      <c r="C546" s="7" t="s">
        <v>7213</v>
      </c>
      <c r="D546" s="6" t="s">
        <v>957</v>
      </c>
      <c r="E546" s="6"/>
      <c r="F546" s="6" t="s">
        <v>958</v>
      </c>
      <c r="G546" s="6" t="s">
        <v>81</v>
      </c>
      <c r="H546" s="6" t="s">
        <v>6430</v>
      </c>
      <c r="I546" s="6" t="s">
        <v>6430</v>
      </c>
      <c r="J546" s="8"/>
      <c r="K546" s="6" t="s">
        <v>699</v>
      </c>
      <c r="L546" s="6" t="s">
        <v>959</v>
      </c>
      <c r="M546" s="9" t="s">
        <v>7214</v>
      </c>
      <c r="N546" s="9" t="s">
        <v>7215</v>
      </c>
      <c r="O546" s="9" t="s">
        <v>962</v>
      </c>
      <c r="P546" s="6" t="s">
        <v>114</v>
      </c>
      <c r="Q546" s="6" t="s">
        <v>992</v>
      </c>
      <c r="R546" s="6" t="s">
        <v>7216</v>
      </c>
      <c r="S546" s="8" t="n">
        <v>5</v>
      </c>
      <c r="T546" s="6" t="s">
        <v>92</v>
      </c>
      <c r="U546" s="6" t="s">
        <v>7217</v>
      </c>
      <c r="V546" s="9" t="s">
        <v>965</v>
      </c>
      <c r="W546" s="6" t="s">
        <v>995</v>
      </c>
      <c r="X546" s="9"/>
      <c r="Y546" s="6"/>
      <c r="Z546" s="9"/>
      <c r="AA546" s="6"/>
      <c r="AB546" s="6" t="s">
        <v>966</v>
      </c>
      <c r="AC546" s="8"/>
      <c r="AD546" s="6" t="s">
        <v>121</v>
      </c>
      <c r="AE546" s="10" t="s">
        <v>19</v>
      </c>
      <c r="AF546" s="6" t="s">
        <v>7212</v>
      </c>
      <c r="AG546" s="6" t="s">
        <v>996</v>
      </c>
      <c r="AH546" s="7" t="s">
        <v>7213</v>
      </c>
      <c r="AI546" s="9"/>
      <c r="AJ546" s="9" t="s">
        <v>997</v>
      </c>
    </row>
    <row r="547" customFormat="false" ht="15" hidden="false" customHeight="true" outlineLevel="0" collapsed="false">
      <c r="A547" s="11" t="s">
        <v>7218</v>
      </c>
      <c r="B547" s="11" t="s">
        <v>7219</v>
      </c>
      <c r="C547" s="12" t="s">
        <v>7220</v>
      </c>
      <c r="D547" s="11" t="s">
        <v>957</v>
      </c>
      <c r="E547" s="11"/>
      <c r="F547" s="11" t="s">
        <v>958</v>
      </c>
      <c r="G547" s="11" t="s">
        <v>81</v>
      </c>
      <c r="H547" s="11" t="s">
        <v>6430</v>
      </c>
      <c r="I547" s="11" t="s">
        <v>6430</v>
      </c>
      <c r="J547" s="13"/>
      <c r="K547" s="11" t="s">
        <v>699</v>
      </c>
      <c r="L547" s="11" t="s">
        <v>959</v>
      </c>
      <c r="M547" s="14" t="s">
        <v>7221</v>
      </c>
      <c r="N547" s="14" t="s">
        <v>7222</v>
      </c>
      <c r="O547" s="14" t="s">
        <v>962</v>
      </c>
      <c r="P547" s="11" t="s">
        <v>114</v>
      </c>
      <c r="Q547" s="11" t="s">
        <v>992</v>
      </c>
      <c r="R547" s="11" t="s">
        <v>7223</v>
      </c>
      <c r="S547" s="13" t="n">
        <v>5</v>
      </c>
      <c r="T547" s="11" t="s">
        <v>2514</v>
      </c>
      <c r="U547" s="11" t="s">
        <v>1151</v>
      </c>
      <c r="V547" s="14" t="s">
        <v>965</v>
      </c>
      <c r="W547" s="11" t="s">
        <v>995</v>
      </c>
      <c r="X547" s="14"/>
      <c r="Y547" s="11"/>
      <c r="Z547" s="14"/>
      <c r="AA547" s="11"/>
      <c r="AB547" s="11" t="s">
        <v>966</v>
      </c>
      <c r="AC547" s="13"/>
      <c r="AD547" s="11" t="s">
        <v>121</v>
      </c>
      <c r="AE547" s="15" t="s">
        <v>19</v>
      </c>
      <c r="AF547" s="11" t="s">
        <v>7219</v>
      </c>
      <c r="AG547" s="11" t="s">
        <v>996</v>
      </c>
      <c r="AH547" s="12" t="s">
        <v>7220</v>
      </c>
      <c r="AI547" s="14"/>
      <c r="AJ547" s="14" t="s">
        <v>997</v>
      </c>
    </row>
    <row r="548" customFormat="false" ht="15" hidden="false" customHeight="true" outlineLevel="0" collapsed="false">
      <c r="A548" s="6" t="s">
        <v>7224</v>
      </c>
      <c r="B548" s="6" t="s">
        <v>7225</v>
      </c>
      <c r="C548" s="7" t="s">
        <v>7226</v>
      </c>
      <c r="D548" s="6" t="s">
        <v>957</v>
      </c>
      <c r="E548" s="6"/>
      <c r="F548" s="6" t="s">
        <v>958</v>
      </c>
      <c r="G548" s="6" t="s">
        <v>81</v>
      </c>
      <c r="H548" s="6" t="s">
        <v>6430</v>
      </c>
      <c r="I548" s="6" t="s">
        <v>6430</v>
      </c>
      <c r="J548" s="8"/>
      <c r="K548" s="6" t="s">
        <v>699</v>
      </c>
      <c r="L548" s="6" t="s">
        <v>959</v>
      </c>
      <c r="M548" s="9" t="s">
        <v>7227</v>
      </c>
      <c r="N548" s="9" t="s">
        <v>7228</v>
      </c>
      <c r="O548" s="9" t="s">
        <v>1089</v>
      </c>
      <c r="P548" s="6" t="s">
        <v>114</v>
      </c>
      <c r="Q548" s="6" t="s">
        <v>992</v>
      </c>
      <c r="R548" s="6" t="s">
        <v>7229</v>
      </c>
      <c r="S548" s="8" t="n">
        <v>5</v>
      </c>
      <c r="T548" s="6" t="s">
        <v>92</v>
      </c>
      <c r="U548" s="6" t="s">
        <v>7230</v>
      </c>
      <c r="V548" s="9" t="s">
        <v>965</v>
      </c>
      <c r="W548" s="6" t="s">
        <v>995</v>
      </c>
      <c r="X548" s="9"/>
      <c r="Y548" s="6"/>
      <c r="Z548" s="9"/>
      <c r="AA548" s="6"/>
      <c r="AB548" s="6" t="s">
        <v>966</v>
      </c>
      <c r="AC548" s="8"/>
      <c r="AD548" s="6" t="s">
        <v>121</v>
      </c>
      <c r="AE548" s="10" t="s">
        <v>19</v>
      </c>
      <c r="AF548" s="6" t="s">
        <v>7225</v>
      </c>
      <c r="AG548" s="6" t="s">
        <v>996</v>
      </c>
      <c r="AH548" s="7" t="s">
        <v>7226</v>
      </c>
      <c r="AI548" s="9"/>
      <c r="AJ548" s="9" t="s">
        <v>997</v>
      </c>
    </row>
    <row r="549" customFormat="false" ht="15" hidden="false" customHeight="true" outlineLevel="0" collapsed="false">
      <c r="A549" s="11" t="s">
        <v>7231</v>
      </c>
      <c r="B549" s="11" t="s">
        <v>7232</v>
      </c>
      <c r="C549" s="12" t="s">
        <v>7233</v>
      </c>
      <c r="D549" s="11" t="s">
        <v>957</v>
      </c>
      <c r="E549" s="11"/>
      <c r="F549" s="11" t="s">
        <v>958</v>
      </c>
      <c r="G549" s="11" t="s">
        <v>81</v>
      </c>
      <c r="H549" s="11" t="s">
        <v>6430</v>
      </c>
      <c r="I549" s="11" t="s">
        <v>6430</v>
      </c>
      <c r="J549" s="13"/>
      <c r="K549" s="11" t="s">
        <v>699</v>
      </c>
      <c r="L549" s="11" t="s">
        <v>959</v>
      </c>
      <c r="M549" s="14" t="s">
        <v>7234</v>
      </c>
      <c r="N549" s="14" t="s">
        <v>7235</v>
      </c>
      <c r="O549" s="14" t="s">
        <v>962</v>
      </c>
      <c r="P549" s="11" t="s">
        <v>114</v>
      </c>
      <c r="Q549" s="11" t="s">
        <v>992</v>
      </c>
      <c r="R549" s="11" t="s">
        <v>7236</v>
      </c>
      <c r="S549" s="13" t="n">
        <v>8</v>
      </c>
      <c r="T549" s="11" t="s">
        <v>92</v>
      </c>
      <c r="U549" s="11" t="s">
        <v>7237</v>
      </c>
      <c r="V549" s="14" t="s">
        <v>965</v>
      </c>
      <c r="W549" s="11" t="s">
        <v>995</v>
      </c>
      <c r="X549" s="14"/>
      <c r="Y549" s="11"/>
      <c r="Z549" s="14"/>
      <c r="AA549" s="11"/>
      <c r="AB549" s="11" t="s">
        <v>966</v>
      </c>
      <c r="AC549" s="13"/>
      <c r="AD549" s="11" t="s">
        <v>121</v>
      </c>
      <c r="AE549" s="15" t="s">
        <v>19</v>
      </c>
      <c r="AF549" s="11" t="s">
        <v>7232</v>
      </c>
      <c r="AG549" s="11" t="s">
        <v>996</v>
      </c>
      <c r="AH549" s="12" t="s">
        <v>7233</v>
      </c>
      <c r="AI549" s="14"/>
      <c r="AJ549" s="14" t="s">
        <v>997</v>
      </c>
    </row>
    <row r="550" customFormat="false" ht="15" hidden="false" customHeight="true" outlineLevel="0" collapsed="false">
      <c r="A550" s="6" t="s">
        <v>7238</v>
      </c>
      <c r="B550" s="6" t="s">
        <v>7239</v>
      </c>
      <c r="C550" s="7" t="s">
        <v>7240</v>
      </c>
      <c r="D550" s="6" t="s">
        <v>957</v>
      </c>
      <c r="E550" s="6"/>
      <c r="F550" s="6" t="s">
        <v>958</v>
      </c>
      <c r="G550" s="6" t="s">
        <v>7241</v>
      </c>
      <c r="H550" s="6" t="s">
        <v>6430</v>
      </c>
      <c r="I550" s="6" t="s">
        <v>6430</v>
      </c>
      <c r="J550" s="8"/>
      <c r="K550" s="6" t="s">
        <v>699</v>
      </c>
      <c r="L550" s="6" t="s">
        <v>959</v>
      </c>
      <c r="M550" s="9" t="s">
        <v>7242</v>
      </c>
      <c r="N550" s="9" t="s">
        <v>7243</v>
      </c>
      <c r="O550" s="9" t="s">
        <v>962</v>
      </c>
      <c r="P550" s="6" t="s">
        <v>114</v>
      </c>
      <c r="Q550" s="6" t="s">
        <v>992</v>
      </c>
      <c r="R550" s="6" t="s">
        <v>7244</v>
      </c>
      <c r="S550" s="8" t="n">
        <v>19</v>
      </c>
      <c r="T550" s="6" t="s">
        <v>1033</v>
      </c>
      <c r="U550" s="6" t="s">
        <v>7245</v>
      </c>
      <c r="V550" s="9" t="s">
        <v>965</v>
      </c>
      <c r="W550" s="6" t="s">
        <v>995</v>
      </c>
      <c r="X550" s="9"/>
      <c r="Y550" s="6"/>
      <c r="Z550" s="9"/>
      <c r="AA550" s="6"/>
      <c r="AB550" s="6" t="s">
        <v>966</v>
      </c>
      <c r="AC550" s="8"/>
      <c r="AD550" s="6" t="s">
        <v>121</v>
      </c>
      <c r="AE550" s="10" t="s">
        <v>19</v>
      </c>
      <c r="AF550" s="6" t="s">
        <v>7239</v>
      </c>
      <c r="AG550" s="6" t="s">
        <v>996</v>
      </c>
      <c r="AH550" s="7" t="s">
        <v>7240</v>
      </c>
      <c r="AI550" s="9"/>
      <c r="AJ550" s="9" t="s">
        <v>997</v>
      </c>
    </row>
    <row r="551" customFormat="false" ht="15" hidden="false" customHeight="true" outlineLevel="0" collapsed="false">
      <c r="A551" s="11" t="s">
        <v>7246</v>
      </c>
      <c r="B551" s="11" t="s">
        <v>7247</v>
      </c>
      <c r="C551" s="12" t="s">
        <v>7248</v>
      </c>
      <c r="D551" s="11" t="s">
        <v>957</v>
      </c>
      <c r="E551" s="11"/>
      <c r="F551" s="11" t="s">
        <v>958</v>
      </c>
      <c r="G551" s="11" t="s">
        <v>81</v>
      </c>
      <c r="H551" s="11" t="s">
        <v>6430</v>
      </c>
      <c r="I551" s="11" t="s">
        <v>6430</v>
      </c>
      <c r="J551" s="13"/>
      <c r="K551" s="11" t="s">
        <v>699</v>
      </c>
      <c r="L551" s="11" t="s">
        <v>959</v>
      </c>
      <c r="M551" s="14" t="s">
        <v>7249</v>
      </c>
      <c r="N551" s="14" t="s">
        <v>7250</v>
      </c>
      <c r="O551" s="14" t="s">
        <v>962</v>
      </c>
      <c r="P551" s="11" t="s">
        <v>114</v>
      </c>
      <c r="Q551" s="11" t="s">
        <v>992</v>
      </c>
      <c r="R551" s="11" t="s">
        <v>7251</v>
      </c>
      <c r="S551" s="13" t="n">
        <v>5</v>
      </c>
      <c r="T551" s="11" t="s">
        <v>92</v>
      </c>
      <c r="U551" s="11" t="s">
        <v>7252</v>
      </c>
      <c r="V551" s="14" t="s">
        <v>965</v>
      </c>
      <c r="W551" s="11" t="s">
        <v>995</v>
      </c>
      <c r="X551" s="14"/>
      <c r="Y551" s="11"/>
      <c r="Z551" s="14"/>
      <c r="AA551" s="11"/>
      <c r="AB551" s="11" t="s">
        <v>966</v>
      </c>
      <c r="AC551" s="13"/>
      <c r="AD551" s="11" t="s">
        <v>121</v>
      </c>
      <c r="AE551" s="15" t="s">
        <v>19</v>
      </c>
      <c r="AF551" s="11" t="s">
        <v>7247</v>
      </c>
      <c r="AG551" s="11" t="s">
        <v>996</v>
      </c>
      <c r="AH551" s="12" t="s">
        <v>7248</v>
      </c>
      <c r="AI551" s="14"/>
      <c r="AJ551" s="14" t="s">
        <v>997</v>
      </c>
    </row>
    <row r="552" customFormat="false" ht="15" hidden="false" customHeight="true" outlineLevel="0" collapsed="false">
      <c r="A552" s="6" t="s">
        <v>7253</v>
      </c>
      <c r="B552" s="6" t="s">
        <v>7254</v>
      </c>
      <c r="C552" s="7" t="s">
        <v>7255</v>
      </c>
      <c r="D552" s="6" t="s">
        <v>957</v>
      </c>
      <c r="E552" s="6"/>
      <c r="F552" s="6" t="s">
        <v>958</v>
      </c>
      <c r="G552" s="6" t="s">
        <v>4113</v>
      </c>
      <c r="H552" s="6" t="s">
        <v>6430</v>
      </c>
      <c r="I552" s="6" t="s">
        <v>6430</v>
      </c>
      <c r="J552" s="8"/>
      <c r="K552" s="6" t="s">
        <v>699</v>
      </c>
      <c r="L552" s="6" t="s">
        <v>959</v>
      </c>
      <c r="M552" s="9" t="s">
        <v>7256</v>
      </c>
      <c r="N552" s="9" t="s">
        <v>7257</v>
      </c>
      <c r="O552" s="9" t="s">
        <v>962</v>
      </c>
      <c r="P552" s="6" t="s">
        <v>114</v>
      </c>
      <c r="Q552" s="6" t="s">
        <v>992</v>
      </c>
      <c r="R552" s="6" t="s">
        <v>7258</v>
      </c>
      <c r="S552" s="8" t="n">
        <v>5</v>
      </c>
      <c r="T552" s="6" t="s">
        <v>92</v>
      </c>
      <c r="U552" s="6" t="s">
        <v>7259</v>
      </c>
      <c r="V552" s="9" t="s">
        <v>965</v>
      </c>
      <c r="W552" s="6" t="s">
        <v>995</v>
      </c>
      <c r="X552" s="9"/>
      <c r="Y552" s="6"/>
      <c r="Z552" s="9"/>
      <c r="AA552" s="6"/>
      <c r="AB552" s="6" t="s">
        <v>966</v>
      </c>
      <c r="AC552" s="8"/>
      <c r="AD552" s="6" t="s">
        <v>121</v>
      </c>
      <c r="AE552" s="10" t="s">
        <v>19</v>
      </c>
      <c r="AF552" s="6" t="s">
        <v>7254</v>
      </c>
      <c r="AG552" s="6" t="s">
        <v>996</v>
      </c>
      <c r="AH552" s="7" t="s">
        <v>7255</v>
      </c>
      <c r="AI552" s="9"/>
      <c r="AJ552" s="9" t="s">
        <v>997</v>
      </c>
    </row>
    <row r="553" customFormat="false" ht="15" hidden="false" customHeight="true" outlineLevel="0" collapsed="false">
      <c r="A553" s="11" t="s">
        <v>7260</v>
      </c>
      <c r="B553" s="11" t="s">
        <v>7261</v>
      </c>
      <c r="C553" s="12" t="s">
        <v>7262</v>
      </c>
      <c r="D553" s="11" t="s">
        <v>957</v>
      </c>
      <c r="E553" s="11"/>
      <c r="F553" s="11" t="s">
        <v>958</v>
      </c>
      <c r="G553" s="11" t="s">
        <v>81</v>
      </c>
      <c r="H553" s="11" t="s">
        <v>6430</v>
      </c>
      <c r="I553" s="11" t="s">
        <v>6430</v>
      </c>
      <c r="J553" s="13"/>
      <c r="K553" s="11" t="s">
        <v>699</v>
      </c>
      <c r="L553" s="11" t="s">
        <v>959</v>
      </c>
      <c r="M553" s="14" t="s">
        <v>7263</v>
      </c>
      <c r="N553" s="14" t="s">
        <v>7264</v>
      </c>
      <c r="O553" s="14" t="s">
        <v>1089</v>
      </c>
      <c r="P553" s="11" t="s">
        <v>114</v>
      </c>
      <c r="Q553" s="11" t="s">
        <v>992</v>
      </c>
      <c r="R553" s="11" t="s">
        <v>7265</v>
      </c>
      <c r="S553" s="13" t="n">
        <v>7</v>
      </c>
      <c r="T553" s="11" t="s">
        <v>92</v>
      </c>
      <c r="U553" s="11" t="s">
        <v>7266</v>
      </c>
      <c r="V553" s="14" t="s">
        <v>965</v>
      </c>
      <c r="W553" s="11" t="s">
        <v>995</v>
      </c>
      <c r="X553" s="14"/>
      <c r="Y553" s="11"/>
      <c r="Z553" s="14"/>
      <c r="AA553" s="11"/>
      <c r="AB553" s="11" t="s">
        <v>966</v>
      </c>
      <c r="AC553" s="13"/>
      <c r="AD553" s="11" t="s">
        <v>121</v>
      </c>
      <c r="AE553" s="15" t="s">
        <v>19</v>
      </c>
      <c r="AF553" s="11" t="s">
        <v>7261</v>
      </c>
      <c r="AG553" s="11" t="s">
        <v>996</v>
      </c>
      <c r="AH553" s="12" t="s">
        <v>7262</v>
      </c>
      <c r="AI553" s="14"/>
      <c r="AJ553" s="14" t="s">
        <v>997</v>
      </c>
    </row>
    <row r="554" customFormat="false" ht="15" hidden="false" customHeight="true" outlineLevel="0" collapsed="false">
      <c r="A554" s="6" t="s">
        <v>7267</v>
      </c>
      <c r="B554" s="6" t="s">
        <v>7268</v>
      </c>
      <c r="C554" s="7" t="s">
        <v>2569</v>
      </c>
      <c r="D554" s="6" t="s">
        <v>78</v>
      </c>
      <c r="E554" s="6" t="s">
        <v>7269</v>
      </c>
      <c r="F554" s="6" t="s">
        <v>1395</v>
      </c>
      <c r="G554" s="6" t="s">
        <v>1396</v>
      </c>
      <c r="H554" s="6" t="s">
        <v>7270</v>
      </c>
      <c r="I554" s="6" t="s">
        <v>6430</v>
      </c>
      <c r="J554" s="8" t="n">
        <v>0</v>
      </c>
      <c r="K554" s="6" t="s">
        <v>572</v>
      </c>
      <c r="L554" s="6" t="s">
        <v>7271</v>
      </c>
      <c r="M554" s="9" t="s">
        <v>7272</v>
      </c>
      <c r="N554" s="9" t="s">
        <v>7273</v>
      </c>
      <c r="O554" s="9" t="s">
        <v>7274</v>
      </c>
      <c r="P554" s="6" t="s">
        <v>160</v>
      </c>
      <c r="Q554" s="6" t="s">
        <v>7275</v>
      </c>
      <c r="R554" s="6" t="s">
        <v>7276</v>
      </c>
      <c r="S554" s="8" t="n">
        <v>0</v>
      </c>
      <c r="T554" s="6" t="s">
        <v>1405</v>
      </c>
      <c r="U554" s="6"/>
      <c r="V554" s="9" t="s">
        <v>7277</v>
      </c>
      <c r="W554" s="6" t="s">
        <v>2989</v>
      </c>
      <c r="X554" s="9" t="s">
        <v>7278</v>
      </c>
      <c r="Y554" s="6" t="s">
        <v>7279</v>
      </c>
      <c r="Z554" s="9" t="s">
        <v>7280</v>
      </c>
      <c r="AA554" s="6"/>
      <c r="AB554" s="6" t="s">
        <v>437</v>
      </c>
      <c r="AC554" s="8" t="n">
        <v>1000000</v>
      </c>
      <c r="AD554" s="6" t="s">
        <v>2932</v>
      </c>
      <c r="AE554" s="10" t="s">
        <v>19</v>
      </c>
      <c r="AF554" s="6" t="s">
        <v>122</v>
      </c>
      <c r="AG554" s="6" t="s">
        <v>102</v>
      </c>
      <c r="AH554" s="7" t="s">
        <v>2582</v>
      </c>
      <c r="AI554" s="9" t="s">
        <v>7278</v>
      </c>
      <c r="AJ554" s="9" t="s">
        <v>7281</v>
      </c>
    </row>
    <row r="555" customFormat="false" ht="15" hidden="false" customHeight="true" outlineLevel="0" collapsed="false">
      <c r="A555" s="11" t="s">
        <v>7282</v>
      </c>
      <c r="B555" s="11" t="s">
        <v>7283</v>
      </c>
      <c r="C555" s="11"/>
      <c r="D555" s="11" t="s">
        <v>129</v>
      </c>
      <c r="E555" s="11"/>
      <c r="F555" s="11" t="s">
        <v>1395</v>
      </c>
      <c r="G555" s="11" t="s">
        <v>1396</v>
      </c>
      <c r="H555" s="11" t="s">
        <v>7284</v>
      </c>
      <c r="I555" s="11" t="s">
        <v>6430</v>
      </c>
      <c r="J555" s="13" t="n">
        <v>0</v>
      </c>
      <c r="K555" s="11" t="s">
        <v>572</v>
      </c>
      <c r="L555" s="11" t="s">
        <v>7285</v>
      </c>
      <c r="M555" s="14" t="s">
        <v>7286</v>
      </c>
      <c r="N555" s="14" t="s">
        <v>7287</v>
      </c>
      <c r="O555" s="14" t="s">
        <v>7288</v>
      </c>
      <c r="P555" s="11" t="s">
        <v>2743</v>
      </c>
      <c r="Q555" s="11" t="s">
        <v>7289</v>
      </c>
      <c r="R555" s="11" t="s">
        <v>7290</v>
      </c>
      <c r="S555" s="13" t="n">
        <v>0</v>
      </c>
      <c r="T555" s="11" t="s">
        <v>1405</v>
      </c>
      <c r="U555" s="11"/>
      <c r="V555" s="14" t="s">
        <v>7291</v>
      </c>
      <c r="W555" s="11" t="s">
        <v>7292</v>
      </c>
      <c r="X555" s="14"/>
      <c r="Y555" s="11"/>
      <c r="Z555" s="14" t="s">
        <v>7293</v>
      </c>
      <c r="AA555" s="11"/>
      <c r="AB555" s="11" t="s">
        <v>120</v>
      </c>
      <c r="AC555" s="13" t="n">
        <v>1000</v>
      </c>
      <c r="AD555" s="11" t="s">
        <v>145</v>
      </c>
      <c r="AE555" s="15" t="s">
        <v>21</v>
      </c>
      <c r="AF555" s="11" t="s">
        <v>5160</v>
      </c>
      <c r="AG555" s="11" t="s">
        <v>102</v>
      </c>
      <c r="AH555" s="12" t="s">
        <v>7294</v>
      </c>
      <c r="AI555" s="14" t="s">
        <v>7295</v>
      </c>
      <c r="AJ555" s="14" t="s">
        <v>7296</v>
      </c>
    </row>
    <row r="556" customFormat="false" ht="15" hidden="false" customHeight="true" outlineLevel="0" collapsed="false">
      <c r="A556" s="6" t="s">
        <v>7297</v>
      </c>
      <c r="B556" s="6" t="s">
        <v>7298</v>
      </c>
      <c r="C556" s="7" t="s">
        <v>7299</v>
      </c>
      <c r="D556" s="6" t="s">
        <v>129</v>
      </c>
      <c r="E556" s="6" t="s">
        <v>7300</v>
      </c>
      <c r="F556" s="6" t="s">
        <v>80</v>
      </c>
      <c r="G556" s="6" t="s">
        <v>81</v>
      </c>
      <c r="H556" s="6" t="s">
        <v>7301</v>
      </c>
      <c r="I556" s="6" t="s">
        <v>6430</v>
      </c>
      <c r="J556" s="8" t="n">
        <v>0</v>
      </c>
      <c r="K556" s="6" t="s">
        <v>572</v>
      </c>
      <c r="L556" s="6" t="s">
        <v>7302</v>
      </c>
      <c r="M556" s="9" t="s">
        <v>7303</v>
      </c>
      <c r="N556" s="9" t="s">
        <v>7304</v>
      </c>
      <c r="O556" s="9" t="s">
        <v>7305</v>
      </c>
      <c r="P556" s="6" t="s">
        <v>1199</v>
      </c>
      <c r="Q556" s="6" t="s">
        <v>7306</v>
      </c>
      <c r="R556" s="6" t="s">
        <v>7307</v>
      </c>
      <c r="S556" s="8" t="n">
        <v>0</v>
      </c>
      <c r="T556" s="6" t="s">
        <v>92</v>
      </c>
      <c r="U556" s="6" t="s">
        <v>5190</v>
      </c>
      <c r="V556" s="9" t="s">
        <v>7308</v>
      </c>
      <c r="W556" s="6" t="s">
        <v>7309</v>
      </c>
      <c r="X556" s="9"/>
      <c r="Y556" s="6"/>
      <c r="Z556" s="9" t="s">
        <v>7310</v>
      </c>
      <c r="AA556" s="6"/>
      <c r="AB556" s="6" t="s">
        <v>437</v>
      </c>
      <c r="AC556" s="8" t="n">
        <v>3000000</v>
      </c>
      <c r="AD556" s="6" t="s">
        <v>121</v>
      </c>
      <c r="AE556" s="10" t="s">
        <v>21</v>
      </c>
      <c r="AF556" s="6" t="s">
        <v>101</v>
      </c>
      <c r="AG556" s="6" t="s">
        <v>102</v>
      </c>
      <c r="AH556" s="7" t="s">
        <v>7311</v>
      </c>
      <c r="AI556" s="9" t="s">
        <v>7312</v>
      </c>
      <c r="AJ556" s="9" t="s">
        <v>7313</v>
      </c>
    </row>
    <row r="557" customFormat="false" ht="15" hidden="false" customHeight="true" outlineLevel="0" collapsed="false">
      <c r="A557" s="11" t="s">
        <v>7314</v>
      </c>
      <c r="B557" s="11" t="s">
        <v>7315</v>
      </c>
      <c r="C557" s="11"/>
      <c r="D557" s="11" t="s">
        <v>1304</v>
      </c>
      <c r="E557" s="11" t="s">
        <v>3373</v>
      </c>
      <c r="F557" s="11" t="s">
        <v>80</v>
      </c>
      <c r="G557" s="11" t="s">
        <v>81</v>
      </c>
      <c r="H557" s="11" t="s">
        <v>7316</v>
      </c>
      <c r="I557" s="11" t="s">
        <v>6430</v>
      </c>
      <c r="J557" s="13" t="n">
        <v>0</v>
      </c>
      <c r="K557" s="11" t="s">
        <v>572</v>
      </c>
      <c r="L557" s="11" t="s">
        <v>3870</v>
      </c>
      <c r="M557" s="14" t="s">
        <v>7317</v>
      </c>
      <c r="N557" s="14" t="s">
        <v>7318</v>
      </c>
      <c r="O557" s="14" t="s">
        <v>7319</v>
      </c>
      <c r="P557" s="11" t="s">
        <v>1402</v>
      </c>
      <c r="Q557" s="11" t="s">
        <v>7320</v>
      </c>
      <c r="R557" s="11" t="s">
        <v>7321</v>
      </c>
      <c r="S557" s="13" t="n">
        <v>0</v>
      </c>
      <c r="T557" s="11" t="s">
        <v>92</v>
      </c>
      <c r="U557" s="11" t="s">
        <v>7322</v>
      </c>
      <c r="V557" s="14" t="s">
        <v>7323</v>
      </c>
      <c r="W557" s="11" t="s">
        <v>7324</v>
      </c>
      <c r="X557" s="14"/>
      <c r="Y557" s="11"/>
      <c r="Z557" s="14" t="s">
        <v>7325</v>
      </c>
      <c r="AA557" s="11"/>
      <c r="AB557" s="11" t="s">
        <v>120</v>
      </c>
      <c r="AC557" s="13" t="n">
        <v>30000</v>
      </c>
      <c r="AD557" s="11" t="s">
        <v>121</v>
      </c>
      <c r="AE557" s="15" t="s">
        <v>21</v>
      </c>
      <c r="AF557" s="11" t="s">
        <v>101</v>
      </c>
      <c r="AG557" s="11" t="s">
        <v>102</v>
      </c>
      <c r="AH557" s="12" t="s">
        <v>7326</v>
      </c>
      <c r="AI557" s="14" t="s">
        <v>7327</v>
      </c>
      <c r="AJ557" s="14" t="s">
        <v>7328</v>
      </c>
    </row>
    <row r="558" customFormat="false" ht="15" hidden="false" customHeight="true" outlineLevel="0" collapsed="false">
      <c r="A558" s="6" t="s">
        <v>7329</v>
      </c>
      <c r="B558" s="6" t="s">
        <v>2793</v>
      </c>
      <c r="C558" s="7" t="s">
        <v>2794</v>
      </c>
      <c r="D558" s="6" t="s">
        <v>1304</v>
      </c>
      <c r="E558" s="6" t="s">
        <v>2795</v>
      </c>
      <c r="F558" s="6" t="s">
        <v>2796</v>
      </c>
      <c r="G558" s="6" t="s">
        <v>2797</v>
      </c>
      <c r="H558" s="6" t="s">
        <v>7330</v>
      </c>
      <c r="I558" s="6" t="s">
        <v>7331</v>
      </c>
      <c r="J558" s="8" t="n">
        <v>30000000</v>
      </c>
      <c r="K558" s="6" t="s">
        <v>84</v>
      </c>
      <c r="L558" s="6" t="s">
        <v>7332</v>
      </c>
      <c r="M558" s="9" t="s">
        <v>7333</v>
      </c>
      <c r="N558" s="9" t="s">
        <v>7334</v>
      </c>
      <c r="O558" s="9" t="s">
        <v>7335</v>
      </c>
      <c r="P558" s="6" t="s">
        <v>1521</v>
      </c>
      <c r="Q558" s="6" t="s">
        <v>7336</v>
      </c>
      <c r="R558" s="6" t="s">
        <v>7337</v>
      </c>
      <c r="S558" s="8" t="n">
        <v>0</v>
      </c>
      <c r="T558" s="6" t="s">
        <v>2805</v>
      </c>
      <c r="U558" s="6" t="s">
        <v>7338</v>
      </c>
      <c r="V558" s="9" t="s">
        <v>7339</v>
      </c>
      <c r="W558" s="6" t="s">
        <v>7340</v>
      </c>
      <c r="X558" s="9"/>
      <c r="Y558" s="6" t="s">
        <v>142</v>
      </c>
      <c r="Z558" s="9"/>
      <c r="AA558" s="6"/>
      <c r="AB558" s="6" t="s">
        <v>99</v>
      </c>
      <c r="AC558" s="8" t="n">
        <v>200000</v>
      </c>
      <c r="AD558" s="6" t="s">
        <v>1428</v>
      </c>
      <c r="AE558" s="10" t="s">
        <v>21</v>
      </c>
      <c r="AF558" s="6" t="s">
        <v>7341</v>
      </c>
      <c r="AG558" s="6" t="s">
        <v>208</v>
      </c>
      <c r="AH558" s="7" t="s">
        <v>2812</v>
      </c>
      <c r="AI558" s="9" t="s">
        <v>7342</v>
      </c>
      <c r="AJ558" s="9" t="s">
        <v>7343</v>
      </c>
    </row>
    <row r="559" customFormat="false" ht="15" hidden="false" customHeight="true" outlineLevel="0" collapsed="false">
      <c r="A559" s="11" t="s">
        <v>7344</v>
      </c>
      <c r="B559" s="11" t="s">
        <v>7345</v>
      </c>
      <c r="C559" s="12" t="s">
        <v>7346</v>
      </c>
      <c r="D559" s="11" t="s">
        <v>1304</v>
      </c>
      <c r="E559" s="11" t="s">
        <v>7347</v>
      </c>
      <c r="F559" s="11" t="s">
        <v>255</v>
      </c>
      <c r="G559" s="11" t="s">
        <v>256</v>
      </c>
      <c r="H559" s="11" t="s">
        <v>7348</v>
      </c>
      <c r="I559" s="11" t="s">
        <v>7331</v>
      </c>
      <c r="J559" s="13" t="n">
        <v>2700000</v>
      </c>
      <c r="K559" s="11" t="s">
        <v>84</v>
      </c>
      <c r="L559" s="11" t="s">
        <v>7349</v>
      </c>
      <c r="M559" s="14" t="s">
        <v>7350</v>
      </c>
      <c r="N559" s="14" t="s">
        <v>7351</v>
      </c>
      <c r="O559" s="14" t="s">
        <v>7352</v>
      </c>
      <c r="P559" s="11" t="s">
        <v>262</v>
      </c>
      <c r="Q559" s="11" t="s">
        <v>7353</v>
      </c>
      <c r="R559" s="11" t="s">
        <v>7354</v>
      </c>
      <c r="S559" s="13" t="n">
        <v>500000</v>
      </c>
      <c r="T559" s="11" t="s">
        <v>394</v>
      </c>
      <c r="U559" s="11" t="s">
        <v>7355</v>
      </c>
      <c r="V559" s="14" t="s">
        <v>7356</v>
      </c>
      <c r="W559" s="11" t="s">
        <v>3608</v>
      </c>
      <c r="X559" s="14" t="s">
        <v>7357</v>
      </c>
      <c r="Y559" s="11" t="s">
        <v>7358</v>
      </c>
      <c r="Z559" s="14" t="s">
        <v>7359</v>
      </c>
      <c r="AA559" s="11"/>
      <c r="AB559" s="11" t="s">
        <v>437</v>
      </c>
      <c r="AC559" s="13" t="n">
        <v>500000</v>
      </c>
      <c r="AD559" s="11" t="s">
        <v>100</v>
      </c>
      <c r="AE559" s="15" t="s">
        <v>19</v>
      </c>
      <c r="AF559" s="11" t="s">
        <v>2947</v>
      </c>
      <c r="AG559" s="11" t="s">
        <v>102</v>
      </c>
      <c r="AH559" s="12" t="s">
        <v>7360</v>
      </c>
      <c r="AI559" s="14" t="s">
        <v>7357</v>
      </c>
      <c r="AJ559" s="14" t="s">
        <v>7361</v>
      </c>
    </row>
    <row r="560" customFormat="false" ht="15" hidden="false" customHeight="true" outlineLevel="0" collapsed="false">
      <c r="A560" s="6" t="s">
        <v>7362</v>
      </c>
      <c r="B560" s="6" t="s">
        <v>7363</v>
      </c>
      <c r="C560" s="6"/>
      <c r="D560" s="6" t="s">
        <v>1304</v>
      </c>
      <c r="E560" s="6"/>
      <c r="F560" s="6" t="s">
        <v>255</v>
      </c>
      <c r="G560" s="6" t="s">
        <v>256</v>
      </c>
      <c r="H560" s="6" t="s">
        <v>7364</v>
      </c>
      <c r="I560" s="6" t="s">
        <v>7331</v>
      </c>
      <c r="J560" s="8" t="n">
        <v>770000</v>
      </c>
      <c r="K560" s="6" t="s">
        <v>217</v>
      </c>
      <c r="L560" s="6" t="s">
        <v>7365</v>
      </c>
      <c r="M560" s="9" t="s">
        <v>7366</v>
      </c>
      <c r="N560" s="9" t="s">
        <v>7367</v>
      </c>
      <c r="O560" s="9" t="s">
        <v>7368</v>
      </c>
      <c r="P560" s="6" t="s">
        <v>262</v>
      </c>
      <c r="Q560" s="6" t="s">
        <v>7369</v>
      </c>
      <c r="R560" s="6" t="s">
        <v>7370</v>
      </c>
      <c r="S560" s="8" t="n">
        <v>0</v>
      </c>
      <c r="T560" s="6" t="s">
        <v>394</v>
      </c>
      <c r="U560" s="6" t="s">
        <v>757</v>
      </c>
      <c r="V560" s="9" t="s">
        <v>7371</v>
      </c>
      <c r="W560" s="6" t="s">
        <v>7372</v>
      </c>
      <c r="X560" s="9"/>
      <c r="Y560" s="6"/>
      <c r="Z560" s="9" t="s">
        <v>7373</v>
      </c>
      <c r="AA560" s="6"/>
      <c r="AB560" s="6" t="s">
        <v>99</v>
      </c>
      <c r="AC560" s="8" t="n">
        <v>100000</v>
      </c>
      <c r="AD560" s="6" t="s">
        <v>145</v>
      </c>
      <c r="AE560" s="10" t="s">
        <v>21</v>
      </c>
      <c r="AF560" s="6" t="s">
        <v>1736</v>
      </c>
      <c r="AG560" s="6" t="s">
        <v>171</v>
      </c>
      <c r="AH560" s="7" t="s">
        <v>2086</v>
      </c>
      <c r="AI560" s="9" t="s">
        <v>7374</v>
      </c>
      <c r="AJ560" s="9" t="s">
        <v>7375</v>
      </c>
    </row>
    <row r="561" customFormat="false" ht="15" hidden="false" customHeight="true" outlineLevel="0" collapsed="false">
      <c r="A561" s="11" t="s">
        <v>7376</v>
      </c>
      <c r="B561" s="11" t="s">
        <v>7377</v>
      </c>
      <c r="C561" s="11"/>
      <c r="D561" s="11" t="s">
        <v>1304</v>
      </c>
      <c r="E561" s="11"/>
      <c r="F561" s="11" t="s">
        <v>255</v>
      </c>
      <c r="G561" s="11" t="s">
        <v>256</v>
      </c>
      <c r="H561" s="11" t="s">
        <v>7378</v>
      </c>
      <c r="I561" s="11" t="s">
        <v>7331</v>
      </c>
      <c r="J561" s="13" t="n">
        <v>500000</v>
      </c>
      <c r="K561" s="11" t="s">
        <v>217</v>
      </c>
      <c r="L561" s="11" t="s">
        <v>7379</v>
      </c>
      <c r="M561" s="14" t="s">
        <v>7380</v>
      </c>
      <c r="N561" s="14" t="s">
        <v>7381</v>
      </c>
      <c r="O561" s="14" t="s">
        <v>7382</v>
      </c>
      <c r="P561" s="11" t="s">
        <v>262</v>
      </c>
      <c r="Q561" s="11" t="s">
        <v>7383</v>
      </c>
      <c r="R561" s="11" t="s">
        <v>7384</v>
      </c>
      <c r="S561" s="13" t="n">
        <v>0</v>
      </c>
      <c r="T561" s="11" t="s">
        <v>394</v>
      </c>
      <c r="U561" s="11" t="s">
        <v>1217</v>
      </c>
      <c r="V561" s="14" t="s">
        <v>7385</v>
      </c>
      <c r="W561" s="11"/>
      <c r="X561" s="14" t="s">
        <v>7386</v>
      </c>
      <c r="Y561" s="11" t="s">
        <v>167</v>
      </c>
      <c r="Z561" s="14" t="s">
        <v>7387</v>
      </c>
      <c r="AA561" s="11"/>
      <c r="AB561" s="11" t="s">
        <v>437</v>
      </c>
      <c r="AC561" s="13" t="n">
        <v>200000</v>
      </c>
      <c r="AD561" s="11" t="s">
        <v>100</v>
      </c>
      <c r="AE561" s="15" t="s">
        <v>19</v>
      </c>
      <c r="AF561" s="11" t="s">
        <v>401</v>
      </c>
      <c r="AG561" s="11" t="s">
        <v>171</v>
      </c>
      <c r="AH561" s="12" t="s">
        <v>7388</v>
      </c>
      <c r="AI561" s="14" t="s">
        <v>7389</v>
      </c>
      <c r="AJ561" s="14" t="s">
        <v>7390</v>
      </c>
    </row>
    <row r="562" customFormat="false" ht="15" hidden="false" customHeight="true" outlineLevel="0" collapsed="false">
      <c r="A562" s="6" t="s">
        <v>7391</v>
      </c>
      <c r="B562" s="6" t="s">
        <v>7392</v>
      </c>
      <c r="C562" s="7" t="s">
        <v>7393</v>
      </c>
      <c r="D562" s="6" t="s">
        <v>1339</v>
      </c>
      <c r="E562" s="6" t="s">
        <v>7394</v>
      </c>
      <c r="F562" s="6" t="s">
        <v>255</v>
      </c>
      <c r="G562" s="6" t="s">
        <v>256</v>
      </c>
      <c r="H562" s="6" t="s">
        <v>7395</v>
      </c>
      <c r="I562" s="6" t="s">
        <v>7331</v>
      </c>
      <c r="J562" s="8" t="n">
        <v>335000</v>
      </c>
      <c r="K562" s="6" t="s">
        <v>217</v>
      </c>
      <c r="L562" s="6" t="s">
        <v>7396</v>
      </c>
      <c r="M562" s="9" t="s">
        <v>7397</v>
      </c>
      <c r="N562" s="9" t="s">
        <v>7398</v>
      </c>
      <c r="O562" s="9" t="s">
        <v>7399</v>
      </c>
      <c r="P562" s="6" t="s">
        <v>262</v>
      </c>
      <c r="Q562" s="6" t="s">
        <v>7400</v>
      </c>
      <c r="R562" s="6" t="s">
        <v>7401</v>
      </c>
      <c r="S562" s="8" t="n">
        <v>79000</v>
      </c>
      <c r="T562" s="6" t="s">
        <v>394</v>
      </c>
      <c r="U562" s="6" t="s">
        <v>7402</v>
      </c>
      <c r="V562" s="9" t="s">
        <v>7403</v>
      </c>
      <c r="W562" s="6" t="s">
        <v>1348</v>
      </c>
      <c r="X562" s="9" t="s">
        <v>7404</v>
      </c>
      <c r="Y562" s="6" t="s">
        <v>167</v>
      </c>
      <c r="Z562" s="9" t="s">
        <v>7405</v>
      </c>
      <c r="AA562" s="6"/>
      <c r="AB562" s="6" t="s">
        <v>437</v>
      </c>
      <c r="AC562" s="8" t="n">
        <v>100000</v>
      </c>
      <c r="AD562" s="6" t="s">
        <v>306</v>
      </c>
      <c r="AE562" s="10" t="s">
        <v>19</v>
      </c>
      <c r="AF562" s="6" t="s">
        <v>1736</v>
      </c>
      <c r="AG562" s="6" t="s">
        <v>171</v>
      </c>
      <c r="AH562" s="7" t="s">
        <v>2115</v>
      </c>
      <c r="AI562" s="9" t="s">
        <v>7406</v>
      </c>
      <c r="AJ562" s="9" t="s">
        <v>7407</v>
      </c>
    </row>
    <row r="563" customFormat="false" ht="15" hidden="false" customHeight="true" outlineLevel="0" collapsed="false">
      <c r="A563" s="11" t="s">
        <v>7408</v>
      </c>
      <c r="B563" s="11" t="s">
        <v>7409</v>
      </c>
      <c r="C563" s="12" t="s">
        <v>7410</v>
      </c>
      <c r="D563" s="11" t="s">
        <v>78</v>
      </c>
      <c r="E563" s="11" t="s">
        <v>368</v>
      </c>
      <c r="F563" s="11" t="s">
        <v>80</v>
      </c>
      <c r="G563" s="11" t="s">
        <v>81</v>
      </c>
      <c r="H563" s="11" t="s">
        <v>7411</v>
      </c>
      <c r="I563" s="11" t="s">
        <v>7331</v>
      </c>
      <c r="J563" s="13" t="n">
        <v>246000</v>
      </c>
      <c r="K563" s="11" t="s">
        <v>236</v>
      </c>
      <c r="L563" s="11" t="s">
        <v>7412</v>
      </c>
      <c r="M563" s="14" t="s">
        <v>7413</v>
      </c>
      <c r="N563" s="14" t="s">
        <v>7414</v>
      </c>
      <c r="O563" s="14" t="s">
        <v>7415</v>
      </c>
      <c r="P563" s="11" t="s">
        <v>262</v>
      </c>
      <c r="Q563" s="11" t="s">
        <v>7416</v>
      </c>
      <c r="R563" s="11" t="s">
        <v>7417</v>
      </c>
      <c r="S563" s="13" t="n">
        <v>997</v>
      </c>
      <c r="T563" s="11" t="s">
        <v>92</v>
      </c>
      <c r="U563" s="11" t="s">
        <v>7418</v>
      </c>
      <c r="V563" s="14" t="s">
        <v>7419</v>
      </c>
      <c r="W563" s="11" t="s">
        <v>378</v>
      </c>
      <c r="X563" s="14" t="s">
        <v>7420</v>
      </c>
      <c r="Y563" s="11" t="s">
        <v>2610</v>
      </c>
      <c r="Z563" s="14" t="s">
        <v>7421</v>
      </c>
      <c r="AA563" s="11"/>
      <c r="AB563" s="11" t="s">
        <v>120</v>
      </c>
      <c r="AC563" s="13" t="n">
        <v>20000</v>
      </c>
      <c r="AD563" s="11" t="s">
        <v>169</v>
      </c>
      <c r="AE563" s="15" t="s">
        <v>19</v>
      </c>
      <c r="AF563" s="11" t="s">
        <v>378</v>
      </c>
      <c r="AG563" s="11" t="s">
        <v>171</v>
      </c>
      <c r="AH563" s="12" t="s">
        <v>7410</v>
      </c>
      <c r="AI563" s="14" t="s">
        <v>7422</v>
      </c>
      <c r="AJ563" s="14" t="s">
        <v>7423</v>
      </c>
    </row>
    <row r="564" customFormat="false" ht="15" hidden="false" customHeight="true" outlineLevel="0" collapsed="false">
      <c r="A564" s="6" t="s">
        <v>7424</v>
      </c>
      <c r="B564" s="6" t="s">
        <v>7425</v>
      </c>
      <c r="C564" s="7" t="s">
        <v>7426</v>
      </c>
      <c r="D564" s="6" t="s">
        <v>290</v>
      </c>
      <c r="E564" s="6" t="s">
        <v>7427</v>
      </c>
      <c r="F564" s="6" t="s">
        <v>80</v>
      </c>
      <c r="G564" s="6" t="s">
        <v>81</v>
      </c>
      <c r="H564" s="6" t="s">
        <v>7428</v>
      </c>
      <c r="I564" s="6" t="s">
        <v>7331</v>
      </c>
      <c r="J564" s="8" t="n">
        <v>106006</v>
      </c>
      <c r="K564" s="6" t="s">
        <v>236</v>
      </c>
      <c r="L564" s="6" t="s">
        <v>7429</v>
      </c>
      <c r="M564" s="9" t="s">
        <v>7430</v>
      </c>
      <c r="N564" s="9" t="s">
        <v>7431</v>
      </c>
      <c r="O564" s="9" t="s">
        <v>7432</v>
      </c>
      <c r="P564" s="6" t="s">
        <v>8</v>
      </c>
      <c r="Q564" s="6" t="s">
        <v>7433</v>
      </c>
      <c r="R564" s="6" t="s">
        <v>7434</v>
      </c>
      <c r="S564" s="8" t="n">
        <v>0</v>
      </c>
      <c r="T564" s="6" t="s">
        <v>92</v>
      </c>
      <c r="U564" s="6" t="s">
        <v>3956</v>
      </c>
      <c r="V564" s="9" t="s">
        <v>7435</v>
      </c>
      <c r="W564" s="6" t="s">
        <v>7436</v>
      </c>
      <c r="X564" s="9" t="s">
        <v>7437</v>
      </c>
      <c r="Y564" s="6" t="s">
        <v>247</v>
      </c>
      <c r="Z564" s="9" t="s">
        <v>7438</v>
      </c>
      <c r="AA564" s="6" t="s">
        <v>7439</v>
      </c>
      <c r="AB564" s="6" t="s">
        <v>99</v>
      </c>
      <c r="AC564" s="8" t="n">
        <v>30000</v>
      </c>
      <c r="AD564" s="6" t="s">
        <v>1428</v>
      </c>
      <c r="AE564" s="10" t="s">
        <v>19</v>
      </c>
      <c r="AF564" s="6" t="s">
        <v>7440</v>
      </c>
      <c r="AG564" s="6" t="s">
        <v>208</v>
      </c>
      <c r="AH564" s="7" t="s">
        <v>7441</v>
      </c>
      <c r="AI564" s="9" t="s">
        <v>7442</v>
      </c>
      <c r="AJ564" s="9" t="s">
        <v>7443</v>
      </c>
    </row>
    <row r="565" customFormat="false" ht="15" hidden="false" customHeight="true" outlineLevel="0" collapsed="false">
      <c r="A565" s="11" t="s">
        <v>7444</v>
      </c>
      <c r="B565" s="11" t="s">
        <v>7445</v>
      </c>
      <c r="C565" s="12" t="s">
        <v>7446</v>
      </c>
      <c r="D565" s="11" t="s">
        <v>253</v>
      </c>
      <c r="E565" s="11" t="s">
        <v>7447</v>
      </c>
      <c r="F565" s="11" t="s">
        <v>255</v>
      </c>
      <c r="G565" s="11" t="s">
        <v>256</v>
      </c>
      <c r="H565" s="11" t="s">
        <v>7448</v>
      </c>
      <c r="I565" s="11" t="s">
        <v>7331</v>
      </c>
      <c r="J565" s="13" t="n">
        <v>82031</v>
      </c>
      <c r="K565" s="11" t="s">
        <v>236</v>
      </c>
      <c r="L565" s="11" t="s">
        <v>7449</v>
      </c>
      <c r="M565" s="14" t="s">
        <v>7450</v>
      </c>
      <c r="N565" s="14" t="s">
        <v>7451</v>
      </c>
      <c r="O565" s="14" t="s">
        <v>7452</v>
      </c>
      <c r="P565" s="11" t="s">
        <v>652</v>
      </c>
      <c r="Q565" s="11" t="s">
        <v>7453</v>
      </c>
      <c r="R565" s="11" t="s">
        <v>7454</v>
      </c>
      <c r="S565" s="13" t="n">
        <v>30000</v>
      </c>
      <c r="T565" s="11" t="s">
        <v>394</v>
      </c>
      <c r="U565" s="11" t="s">
        <v>7455</v>
      </c>
      <c r="V565" s="14" t="s">
        <v>7456</v>
      </c>
      <c r="W565" s="11" t="s">
        <v>7457</v>
      </c>
      <c r="X565" s="14"/>
      <c r="Y565" s="11"/>
      <c r="Z565" s="14"/>
      <c r="AA565" s="11"/>
      <c r="AB565" s="11" t="s">
        <v>120</v>
      </c>
      <c r="AC565" s="13" t="n">
        <v>20000</v>
      </c>
      <c r="AD565" s="11" t="s">
        <v>121</v>
      </c>
      <c r="AE565" s="15" t="s">
        <v>19</v>
      </c>
      <c r="AF565" s="11" t="s">
        <v>7458</v>
      </c>
      <c r="AG565" s="11" t="s">
        <v>208</v>
      </c>
      <c r="AH565" s="12" t="s">
        <v>7459</v>
      </c>
      <c r="AI565" s="14" t="s">
        <v>7460</v>
      </c>
      <c r="AJ565" s="14" t="s">
        <v>7461</v>
      </c>
    </row>
    <row r="566" customFormat="false" ht="15" hidden="false" customHeight="true" outlineLevel="0" collapsed="false">
      <c r="A566" s="6" t="s">
        <v>7462</v>
      </c>
      <c r="B566" s="6" t="s">
        <v>7445</v>
      </c>
      <c r="C566" s="7" t="s">
        <v>7446</v>
      </c>
      <c r="D566" s="6" t="s">
        <v>253</v>
      </c>
      <c r="E566" s="6" t="s">
        <v>7463</v>
      </c>
      <c r="F566" s="6" t="s">
        <v>255</v>
      </c>
      <c r="G566" s="6" t="s">
        <v>256</v>
      </c>
      <c r="H566" s="6" t="s">
        <v>7464</v>
      </c>
      <c r="I566" s="6" t="s">
        <v>7331</v>
      </c>
      <c r="J566" s="8" t="n">
        <v>82031</v>
      </c>
      <c r="K566" s="6" t="s">
        <v>236</v>
      </c>
      <c r="L566" s="6" t="s">
        <v>7465</v>
      </c>
      <c r="M566" s="9" t="s">
        <v>7466</v>
      </c>
      <c r="N566" s="9" t="s">
        <v>7467</v>
      </c>
      <c r="O566" s="9" t="s">
        <v>7468</v>
      </c>
      <c r="P566" s="6" t="s">
        <v>652</v>
      </c>
      <c r="Q566" s="6" t="s">
        <v>7469</v>
      </c>
      <c r="R566" s="6" t="s">
        <v>7470</v>
      </c>
      <c r="S566" s="8" t="n">
        <v>100000</v>
      </c>
      <c r="T566" s="6" t="s">
        <v>394</v>
      </c>
      <c r="U566" s="6" t="s">
        <v>7471</v>
      </c>
      <c r="V566" s="9" t="s">
        <v>7472</v>
      </c>
      <c r="W566" s="6" t="s">
        <v>7473</v>
      </c>
      <c r="X566" s="9"/>
      <c r="Y566" s="6"/>
      <c r="Z566" s="9"/>
      <c r="AA566" s="6"/>
      <c r="AB566" s="6" t="s">
        <v>99</v>
      </c>
      <c r="AC566" s="8" t="n">
        <v>30000</v>
      </c>
      <c r="AD566" s="6" t="s">
        <v>121</v>
      </c>
      <c r="AE566" s="10" t="s">
        <v>19</v>
      </c>
      <c r="AF566" s="6" t="s">
        <v>7458</v>
      </c>
      <c r="AG566" s="6" t="s">
        <v>208</v>
      </c>
      <c r="AH566" s="7" t="s">
        <v>7474</v>
      </c>
      <c r="AI566" s="9" t="s">
        <v>7475</v>
      </c>
      <c r="AJ566" s="9" t="s">
        <v>7476</v>
      </c>
    </row>
    <row r="567" customFormat="false" ht="15" hidden="false" customHeight="true" outlineLevel="0" collapsed="false">
      <c r="A567" s="11" t="s">
        <v>7477</v>
      </c>
      <c r="B567" s="11" t="s">
        <v>7445</v>
      </c>
      <c r="C567" s="12" t="s">
        <v>7446</v>
      </c>
      <c r="D567" s="11" t="s">
        <v>253</v>
      </c>
      <c r="E567" s="11" t="s">
        <v>7478</v>
      </c>
      <c r="F567" s="11" t="s">
        <v>255</v>
      </c>
      <c r="G567" s="11" t="s">
        <v>256</v>
      </c>
      <c r="H567" s="11" t="s">
        <v>7479</v>
      </c>
      <c r="I567" s="11" t="s">
        <v>7331</v>
      </c>
      <c r="J567" s="13" t="n">
        <v>82031</v>
      </c>
      <c r="K567" s="11" t="s">
        <v>236</v>
      </c>
      <c r="L567" s="11" t="s">
        <v>7480</v>
      </c>
      <c r="M567" s="14" t="s">
        <v>7481</v>
      </c>
      <c r="N567" s="14" t="s">
        <v>7482</v>
      </c>
      <c r="O567" s="14" t="s">
        <v>7483</v>
      </c>
      <c r="P567" s="11" t="s">
        <v>652</v>
      </c>
      <c r="Q567" s="11" t="s">
        <v>7484</v>
      </c>
      <c r="R567" s="11" t="s">
        <v>7485</v>
      </c>
      <c r="S567" s="13" t="n">
        <v>0</v>
      </c>
      <c r="T567" s="11" t="s">
        <v>394</v>
      </c>
      <c r="U567" s="11" t="s">
        <v>7486</v>
      </c>
      <c r="V567" s="14" t="s">
        <v>7487</v>
      </c>
      <c r="W567" s="11" t="s">
        <v>7473</v>
      </c>
      <c r="X567" s="14"/>
      <c r="Y567" s="11"/>
      <c r="Z567" s="14" t="s">
        <v>7488</v>
      </c>
      <c r="AA567" s="11"/>
      <c r="AB567" s="11" t="s">
        <v>99</v>
      </c>
      <c r="AC567" s="13" t="n">
        <v>20000</v>
      </c>
      <c r="AD567" s="11" t="s">
        <v>121</v>
      </c>
      <c r="AE567" s="15" t="s">
        <v>21</v>
      </c>
      <c r="AF567" s="11" t="s">
        <v>7458</v>
      </c>
      <c r="AG567" s="11" t="s">
        <v>208</v>
      </c>
      <c r="AH567" s="12" t="s">
        <v>7478</v>
      </c>
      <c r="AI567" s="14" t="s">
        <v>7489</v>
      </c>
      <c r="AJ567" s="14" t="s">
        <v>7490</v>
      </c>
    </row>
    <row r="568" customFormat="false" ht="15" hidden="false" customHeight="true" outlineLevel="0" collapsed="false">
      <c r="A568" s="6" t="s">
        <v>7491</v>
      </c>
      <c r="B568" s="6" t="s">
        <v>7492</v>
      </c>
      <c r="C568" s="7" t="s">
        <v>7493</v>
      </c>
      <c r="D568" s="6" t="s">
        <v>153</v>
      </c>
      <c r="E568" s="6"/>
      <c r="F568" s="6" t="s">
        <v>7494</v>
      </c>
      <c r="G568" s="6" t="s">
        <v>81</v>
      </c>
      <c r="H568" s="6" t="s">
        <v>7495</v>
      </c>
      <c r="I568" s="6" t="s">
        <v>7331</v>
      </c>
      <c r="J568" s="8" t="n">
        <v>82000</v>
      </c>
      <c r="K568" s="6" t="s">
        <v>236</v>
      </c>
      <c r="L568" s="6" t="s">
        <v>7496</v>
      </c>
      <c r="M568" s="9" t="s">
        <v>7497</v>
      </c>
      <c r="N568" s="9" t="s">
        <v>7498</v>
      </c>
      <c r="O568" s="9" t="s">
        <v>7499</v>
      </c>
      <c r="P568" s="6" t="s">
        <v>160</v>
      </c>
      <c r="Q568" s="6" t="s">
        <v>7500</v>
      </c>
      <c r="R568" s="6" t="s">
        <v>7501</v>
      </c>
      <c r="S568" s="8" t="n">
        <v>0</v>
      </c>
      <c r="T568" s="6" t="s">
        <v>92</v>
      </c>
      <c r="U568" s="6" t="s">
        <v>926</v>
      </c>
      <c r="V568" s="9" t="s">
        <v>7502</v>
      </c>
      <c r="W568" s="6" t="s">
        <v>7503</v>
      </c>
      <c r="X568" s="9" t="s">
        <v>7504</v>
      </c>
      <c r="Y568" s="6" t="s">
        <v>97</v>
      </c>
      <c r="Z568" s="9" t="s">
        <v>7505</v>
      </c>
      <c r="AA568" s="6" t="s">
        <v>474</v>
      </c>
      <c r="AB568" s="6" t="s">
        <v>120</v>
      </c>
      <c r="AC568" s="8" t="n">
        <v>10000</v>
      </c>
      <c r="AD568" s="6" t="s">
        <v>100</v>
      </c>
      <c r="AE568" s="10" t="s">
        <v>19</v>
      </c>
      <c r="AF568" s="6" t="s">
        <v>170</v>
      </c>
      <c r="AG568" s="6" t="s">
        <v>171</v>
      </c>
      <c r="AH568" s="7" t="s">
        <v>7493</v>
      </c>
      <c r="AI568" s="9" t="s">
        <v>7504</v>
      </c>
      <c r="AJ568" s="9" t="s">
        <v>7506</v>
      </c>
    </row>
    <row r="569" customFormat="false" ht="15" hidden="false" customHeight="true" outlineLevel="0" collapsed="false">
      <c r="A569" s="11" t="s">
        <v>7507</v>
      </c>
      <c r="B569" s="11" t="s">
        <v>7508</v>
      </c>
      <c r="C569" s="11"/>
      <c r="D569" s="11" t="s">
        <v>1304</v>
      </c>
      <c r="E569" s="11"/>
      <c r="F569" s="11" t="s">
        <v>255</v>
      </c>
      <c r="G569" s="11" t="s">
        <v>256</v>
      </c>
      <c r="H569" s="11" t="s">
        <v>7509</v>
      </c>
      <c r="I569" s="11" t="s">
        <v>7331</v>
      </c>
      <c r="J569" s="13" t="n">
        <v>79300</v>
      </c>
      <c r="K569" s="11" t="s">
        <v>236</v>
      </c>
      <c r="L569" s="11" t="s">
        <v>7510</v>
      </c>
      <c r="M569" s="14" t="s">
        <v>7511</v>
      </c>
      <c r="N569" s="14" t="s">
        <v>7512</v>
      </c>
      <c r="O569" s="14" t="s">
        <v>7513</v>
      </c>
      <c r="P569" s="11" t="s">
        <v>262</v>
      </c>
      <c r="Q569" s="11" t="s">
        <v>7514</v>
      </c>
      <c r="R569" s="11" t="s">
        <v>7515</v>
      </c>
      <c r="S569" s="13" t="n">
        <v>0</v>
      </c>
      <c r="T569" s="11" t="s">
        <v>394</v>
      </c>
      <c r="U569" s="11" t="s">
        <v>7516</v>
      </c>
      <c r="V569" s="14" t="s">
        <v>7517</v>
      </c>
      <c r="W569" s="11"/>
      <c r="X569" s="14" t="s">
        <v>7518</v>
      </c>
      <c r="Y569" s="11" t="s">
        <v>167</v>
      </c>
      <c r="Z569" s="14" t="s">
        <v>7519</v>
      </c>
      <c r="AA569" s="11"/>
      <c r="AB569" s="11" t="s">
        <v>437</v>
      </c>
      <c r="AC569" s="13" t="n">
        <v>50000</v>
      </c>
      <c r="AD569" s="11" t="s">
        <v>100</v>
      </c>
      <c r="AE569" s="15" t="s">
        <v>19</v>
      </c>
      <c r="AF569" s="11" t="s">
        <v>401</v>
      </c>
      <c r="AG569" s="11" t="s">
        <v>171</v>
      </c>
      <c r="AH569" s="12" t="s">
        <v>7388</v>
      </c>
      <c r="AI569" s="14" t="s">
        <v>7520</v>
      </c>
      <c r="AJ569" s="14" t="s">
        <v>7521</v>
      </c>
    </row>
    <row r="570" customFormat="false" ht="15" hidden="false" customHeight="true" outlineLevel="0" collapsed="false">
      <c r="A570" s="6" t="s">
        <v>7522</v>
      </c>
      <c r="B570" s="6" t="s">
        <v>7523</v>
      </c>
      <c r="C570" s="7" t="s">
        <v>7524</v>
      </c>
      <c r="D570" s="6" t="s">
        <v>253</v>
      </c>
      <c r="E570" s="6"/>
      <c r="F570" s="6" t="s">
        <v>255</v>
      </c>
      <c r="G570" s="6" t="s">
        <v>256</v>
      </c>
      <c r="H570" s="6" t="s">
        <v>7525</v>
      </c>
      <c r="I570" s="6" t="s">
        <v>7331</v>
      </c>
      <c r="J570" s="8" t="n">
        <v>65000</v>
      </c>
      <c r="K570" s="6" t="s">
        <v>236</v>
      </c>
      <c r="L570" s="6" t="s">
        <v>7526</v>
      </c>
      <c r="M570" s="9" t="s">
        <v>7527</v>
      </c>
      <c r="N570" s="9" t="s">
        <v>7528</v>
      </c>
      <c r="O570" s="9" t="s">
        <v>7529</v>
      </c>
      <c r="P570" s="6" t="s">
        <v>652</v>
      </c>
      <c r="Q570" s="6" t="s">
        <v>7530</v>
      </c>
      <c r="R570" s="6" t="s">
        <v>7531</v>
      </c>
      <c r="S570" s="8" t="n">
        <v>99000</v>
      </c>
      <c r="T570" s="6" t="s">
        <v>394</v>
      </c>
      <c r="U570" s="6" t="s">
        <v>7532</v>
      </c>
      <c r="V570" s="9" t="s">
        <v>7533</v>
      </c>
      <c r="W570" s="6" t="s">
        <v>547</v>
      </c>
      <c r="X570" s="9" t="s">
        <v>7534</v>
      </c>
      <c r="Y570" s="6" t="s">
        <v>7535</v>
      </c>
      <c r="Z570" s="9" t="s">
        <v>7536</v>
      </c>
      <c r="AA570" s="6"/>
      <c r="AB570" s="6" t="s">
        <v>437</v>
      </c>
      <c r="AC570" s="8" t="n">
        <v>20000</v>
      </c>
      <c r="AD570" s="6" t="s">
        <v>100</v>
      </c>
      <c r="AE570" s="10" t="s">
        <v>19</v>
      </c>
      <c r="AF570" s="6" t="s">
        <v>7537</v>
      </c>
      <c r="AG570" s="6" t="s">
        <v>208</v>
      </c>
      <c r="AH570" s="7" t="s">
        <v>7538</v>
      </c>
      <c r="AI570" s="9" t="s">
        <v>7539</v>
      </c>
      <c r="AJ570" s="9" t="s">
        <v>7540</v>
      </c>
    </row>
    <row r="571" customFormat="false" ht="15" hidden="false" customHeight="true" outlineLevel="0" collapsed="false">
      <c r="A571" s="11" t="s">
        <v>7541</v>
      </c>
      <c r="B571" s="11" t="s">
        <v>7542</v>
      </c>
      <c r="C571" s="12" t="s">
        <v>7543</v>
      </c>
      <c r="D571" s="11" t="s">
        <v>290</v>
      </c>
      <c r="E571" s="11" t="s">
        <v>7544</v>
      </c>
      <c r="F571" s="11" t="s">
        <v>80</v>
      </c>
      <c r="G571" s="11" t="s">
        <v>81</v>
      </c>
      <c r="H571" s="11" t="s">
        <v>7545</v>
      </c>
      <c r="I571" s="11" t="s">
        <v>7331</v>
      </c>
      <c r="J571" s="13" t="n">
        <v>49000</v>
      </c>
      <c r="K571" s="11" t="s">
        <v>482</v>
      </c>
      <c r="L571" s="11" t="s">
        <v>7546</v>
      </c>
      <c r="M571" s="14" t="s">
        <v>7547</v>
      </c>
      <c r="N571" s="14" t="s">
        <v>7548</v>
      </c>
      <c r="O571" s="14" t="s">
        <v>7549</v>
      </c>
      <c r="P571" s="11" t="s">
        <v>89</v>
      </c>
      <c r="Q571" s="11" t="s">
        <v>7550</v>
      </c>
      <c r="R571" s="11" t="s">
        <v>7551</v>
      </c>
      <c r="S571" s="13" t="n">
        <v>0</v>
      </c>
      <c r="T571" s="11" t="s">
        <v>92</v>
      </c>
      <c r="U571" s="11" t="s">
        <v>7552</v>
      </c>
      <c r="V571" s="14" t="s">
        <v>7553</v>
      </c>
      <c r="W571" s="11" t="s">
        <v>892</v>
      </c>
      <c r="X571" s="14" t="s">
        <v>7554</v>
      </c>
      <c r="Y571" s="11" t="s">
        <v>142</v>
      </c>
      <c r="Z571" s="14" t="s">
        <v>7555</v>
      </c>
      <c r="AA571" s="11"/>
      <c r="AB571" s="11" t="s">
        <v>437</v>
      </c>
      <c r="AC571" s="13" t="n">
        <v>20000</v>
      </c>
      <c r="AD571" s="11" t="s">
        <v>121</v>
      </c>
      <c r="AE571" s="15" t="s">
        <v>19</v>
      </c>
      <c r="AF571" s="11" t="s">
        <v>7542</v>
      </c>
      <c r="AG571" s="11" t="s">
        <v>208</v>
      </c>
      <c r="AH571" s="12" t="s">
        <v>7556</v>
      </c>
      <c r="AI571" s="14" t="s">
        <v>7554</v>
      </c>
      <c r="AJ571" s="14" t="s">
        <v>7557</v>
      </c>
    </row>
    <row r="572" customFormat="false" ht="15" hidden="false" customHeight="true" outlineLevel="0" collapsed="false">
      <c r="A572" s="6" t="s">
        <v>7558</v>
      </c>
      <c r="B572" s="6" t="s">
        <v>7559</v>
      </c>
      <c r="C572" s="7" t="s">
        <v>7560</v>
      </c>
      <c r="D572" s="6" t="s">
        <v>253</v>
      </c>
      <c r="E572" s="6" t="s">
        <v>7561</v>
      </c>
      <c r="F572" s="6" t="s">
        <v>255</v>
      </c>
      <c r="G572" s="6" t="s">
        <v>256</v>
      </c>
      <c r="H572" s="6" t="s">
        <v>7562</v>
      </c>
      <c r="I572" s="6" t="s">
        <v>7331</v>
      </c>
      <c r="J572" s="8" t="n">
        <v>42426</v>
      </c>
      <c r="K572" s="6" t="s">
        <v>482</v>
      </c>
      <c r="L572" s="6" t="s">
        <v>7563</v>
      </c>
      <c r="M572" s="9" t="s">
        <v>7564</v>
      </c>
      <c r="N572" s="9" t="s">
        <v>7565</v>
      </c>
      <c r="O572" s="9" t="s">
        <v>7566</v>
      </c>
      <c r="P572" s="6" t="s">
        <v>652</v>
      </c>
      <c r="Q572" s="6" t="s">
        <v>7567</v>
      </c>
      <c r="R572" s="6" t="s">
        <v>7568</v>
      </c>
      <c r="S572" s="8" t="n">
        <v>0</v>
      </c>
      <c r="T572" s="6" t="s">
        <v>394</v>
      </c>
      <c r="U572" s="6" t="s">
        <v>7569</v>
      </c>
      <c r="V572" s="9" t="s">
        <v>7570</v>
      </c>
      <c r="W572" s="6" t="s">
        <v>7571</v>
      </c>
      <c r="X572" s="9"/>
      <c r="Y572" s="6"/>
      <c r="Z572" s="9"/>
      <c r="AA572" s="6" t="s">
        <v>7572</v>
      </c>
      <c r="AB572" s="6" t="s">
        <v>99</v>
      </c>
      <c r="AC572" s="8" t="n">
        <v>10000</v>
      </c>
      <c r="AD572" s="6" t="s">
        <v>121</v>
      </c>
      <c r="AE572" s="10" t="s">
        <v>21</v>
      </c>
      <c r="AF572" s="6" t="s">
        <v>547</v>
      </c>
      <c r="AG572" s="6" t="s">
        <v>208</v>
      </c>
      <c r="AH572" s="7" t="s">
        <v>7573</v>
      </c>
      <c r="AI572" s="9" t="s">
        <v>7574</v>
      </c>
      <c r="AJ572" s="9" t="s">
        <v>7575</v>
      </c>
    </row>
    <row r="573" customFormat="false" ht="15" hidden="false" customHeight="true" outlineLevel="0" collapsed="false">
      <c r="A573" s="11" t="s">
        <v>7576</v>
      </c>
      <c r="B573" s="11" t="s">
        <v>7577</v>
      </c>
      <c r="C573" s="12" t="s">
        <v>7578</v>
      </c>
      <c r="D573" s="11" t="s">
        <v>253</v>
      </c>
      <c r="E573" s="11" t="s">
        <v>7579</v>
      </c>
      <c r="F573" s="11" t="s">
        <v>255</v>
      </c>
      <c r="G573" s="11" t="s">
        <v>256</v>
      </c>
      <c r="H573" s="11" t="s">
        <v>7580</v>
      </c>
      <c r="I573" s="11" t="s">
        <v>7331</v>
      </c>
      <c r="J573" s="13" t="n">
        <v>38329</v>
      </c>
      <c r="K573" s="11" t="s">
        <v>482</v>
      </c>
      <c r="L573" s="11" t="s">
        <v>7581</v>
      </c>
      <c r="M573" s="14" t="s">
        <v>7582</v>
      </c>
      <c r="N573" s="14" t="s">
        <v>7583</v>
      </c>
      <c r="O573" s="14" t="s">
        <v>7584</v>
      </c>
      <c r="P573" s="11" t="s">
        <v>652</v>
      </c>
      <c r="Q573" s="11" t="s">
        <v>7585</v>
      </c>
      <c r="R573" s="11" t="s">
        <v>7586</v>
      </c>
      <c r="S573" s="13" t="n">
        <v>0</v>
      </c>
      <c r="T573" s="11" t="s">
        <v>394</v>
      </c>
      <c r="U573" s="11" t="s">
        <v>7569</v>
      </c>
      <c r="V573" s="14" t="s">
        <v>7587</v>
      </c>
      <c r="W573" s="11" t="s">
        <v>7588</v>
      </c>
      <c r="X573" s="14"/>
      <c r="Y573" s="11"/>
      <c r="Z573" s="14"/>
      <c r="AA573" s="11" t="s">
        <v>7589</v>
      </c>
      <c r="AB573" s="11" t="s">
        <v>120</v>
      </c>
      <c r="AC573" s="13" t="n">
        <v>10000</v>
      </c>
      <c r="AD573" s="11" t="s">
        <v>121</v>
      </c>
      <c r="AE573" s="15" t="s">
        <v>21</v>
      </c>
      <c r="AF573" s="11" t="s">
        <v>547</v>
      </c>
      <c r="AG573" s="11" t="s">
        <v>208</v>
      </c>
      <c r="AH573" s="12" t="s">
        <v>7590</v>
      </c>
      <c r="AI573" s="14" t="s">
        <v>7591</v>
      </c>
      <c r="AJ573" s="14" t="s">
        <v>7592</v>
      </c>
    </row>
    <row r="574" customFormat="false" ht="15" hidden="false" customHeight="true" outlineLevel="0" collapsed="false">
      <c r="A574" s="6" t="s">
        <v>7593</v>
      </c>
      <c r="B574" s="6" t="s">
        <v>7594</v>
      </c>
      <c r="C574" s="6"/>
      <c r="D574" s="6" t="s">
        <v>253</v>
      </c>
      <c r="E574" s="6" t="s">
        <v>7595</v>
      </c>
      <c r="F574" s="6" t="s">
        <v>255</v>
      </c>
      <c r="G574" s="6" t="s">
        <v>256</v>
      </c>
      <c r="H574" s="6" t="s">
        <v>7596</v>
      </c>
      <c r="I574" s="6" t="s">
        <v>7331</v>
      </c>
      <c r="J574" s="8" t="n">
        <v>25000</v>
      </c>
      <c r="K574" s="6" t="s">
        <v>482</v>
      </c>
      <c r="L574" s="6" t="s">
        <v>7597</v>
      </c>
      <c r="M574" s="9" t="s">
        <v>7598</v>
      </c>
      <c r="N574" s="9" t="s">
        <v>7599</v>
      </c>
      <c r="O574" s="9" t="s">
        <v>7600</v>
      </c>
      <c r="P574" s="6" t="s">
        <v>160</v>
      </c>
      <c r="Q574" s="6" t="s">
        <v>764</v>
      </c>
      <c r="R574" s="6" t="s">
        <v>280</v>
      </c>
      <c r="S574" s="8" t="n">
        <v>27500</v>
      </c>
      <c r="T574" s="6" t="s">
        <v>394</v>
      </c>
      <c r="U574" s="6" t="s">
        <v>7601</v>
      </c>
      <c r="V574" s="9" t="s">
        <v>7602</v>
      </c>
      <c r="W574" s="6" t="s">
        <v>7603</v>
      </c>
      <c r="X574" s="9" t="s">
        <v>7604</v>
      </c>
      <c r="Y574" s="6" t="s">
        <v>247</v>
      </c>
      <c r="Z574" s="9" t="s">
        <v>7605</v>
      </c>
      <c r="AA574" s="6"/>
      <c r="AB574" s="6" t="s">
        <v>99</v>
      </c>
      <c r="AC574" s="8" t="n">
        <v>15000</v>
      </c>
      <c r="AD574" s="6" t="s">
        <v>169</v>
      </c>
      <c r="AE574" s="10" t="s">
        <v>19</v>
      </c>
      <c r="AF574" s="6" t="s">
        <v>401</v>
      </c>
      <c r="AG574" s="6" t="s">
        <v>147</v>
      </c>
      <c r="AH574" s="7" t="s">
        <v>7606</v>
      </c>
      <c r="AI574" s="9" t="s">
        <v>7604</v>
      </c>
      <c r="AJ574" s="9" t="s">
        <v>7607</v>
      </c>
    </row>
    <row r="575" customFormat="false" ht="15" hidden="false" customHeight="true" outlineLevel="0" collapsed="false">
      <c r="A575" s="11" t="s">
        <v>7608</v>
      </c>
      <c r="B575" s="11" t="s">
        <v>533</v>
      </c>
      <c r="C575" s="12" t="s">
        <v>534</v>
      </c>
      <c r="D575" s="11" t="s">
        <v>253</v>
      </c>
      <c r="E575" s="11" t="s">
        <v>7609</v>
      </c>
      <c r="F575" s="11" t="s">
        <v>255</v>
      </c>
      <c r="G575" s="11" t="s">
        <v>256</v>
      </c>
      <c r="H575" s="11" t="s">
        <v>7610</v>
      </c>
      <c r="I575" s="11" t="s">
        <v>7331</v>
      </c>
      <c r="J575" s="13" t="n">
        <v>23316</v>
      </c>
      <c r="K575" s="11" t="s">
        <v>482</v>
      </c>
      <c r="L575" s="11" t="s">
        <v>7611</v>
      </c>
      <c r="M575" s="14" t="s">
        <v>7612</v>
      </c>
      <c r="N575" s="14" t="s">
        <v>7613</v>
      </c>
      <c r="O575" s="14" t="s">
        <v>7614</v>
      </c>
      <c r="P575" s="11" t="s">
        <v>262</v>
      </c>
      <c r="Q575" s="11" t="s">
        <v>7615</v>
      </c>
      <c r="R575" s="11" t="s">
        <v>7616</v>
      </c>
      <c r="S575" s="13" t="n">
        <v>3000</v>
      </c>
      <c r="T575" s="11" t="s">
        <v>394</v>
      </c>
      <c r="U575" s="11" t="s">
        <v>7617</v>
      </c>
      <c r="V575" s="14" t="s">
        <v>7618</v>
      </c>
      <c r="W575" s="11" t="s">
        <v>7619</v>
      </c>
      <c r="X575" s="14"/>
      <c r="Y575" s="11"/>
      <c r="Z575" s="14" t="s">
        <v>7620</v>
      </c>
      <c r="AA575" s="11"/>
      <c r="AB575" s="11" t="s">
        <v>120</v>
      </c>
      <c r="AC575" s="13" t="n">
        <v>10000</v>
      </c>
      <c r="AD575" s="11" t="s">
        <v>121</v>
      </c>
      <c r="AE575" s="15" t="s">
        <v>19</v>
      </c>
      <c r="AF575" s="11" t="s">
        <v>7621</v>
      </c>
      <c r="AG575" s="11" t="s">
        <v>208</v>
      </c>
      <c r="AH575" s="12" t="s">
        <v>7622</v>
      </c>
      <c r="AI575" s="14" t="s">
        <v>7623</v>
      </c>
      <c r="AJ575" s="14" t="s">
        <v>7624</v>
      </c>
    </row>
    <row r="576" customFormat="false" ht="15" hidden="false" customHeight="true" outlineLevel="0" collapsed="false">
      <c r="A576" s="6" t="s">
        <v>7625</v>
      </c>
      <c r="B576" s="6" t="s">
        <v>7626</v>
      </c>
      <c r="C576" s="7" t="s">
        <v>7627</v>
      </c>
      <c r="D576" s="6" t="s">
        <v>253</v>
      </c>
      <c r="E576" s="6" t="s">
        <v>7628</v>
      </c>
      <c r="F576" s="6" t="s">
        <v>255</v>
      </c>
      <c r="G576" s="6" t="s">
        <v>256</v>
      </c>
      <c r="H576" s="6" t="s">
        <v>7629</v>
      </c>
      <c r="I576" s="6" t="s">
        <v>7331</v>
      </c>
      <c r="J576" s="8" t="n">
        <v>20016</v>
      </c>
      <c r="K576" s="6" t="s">
        <v>482</v>
      </c>
      <c r="L576" s="6" t="s">
        <v>7630</v>
      </c>
      <c r="M576" s="9" t="s">
        <v>7631</v>
      </c>
      <c r="N576" s="9" t="s">
        <v>7632</v>
      </c>
      <c r="O576" s="9" t="s">
        <v>7633</v>
      </c>
      <c r="P576" s="6" t="s">
        <v>262</v>
      </c>
      <c r="Q576" s="6" t="s">
        <v>7634</v>
      </c>
      <c r="R576" s="6" t="s">
        <v>7635</v>
      </c>
      <c r="S576" s="8" t="n">
        <v>0</v>
      </c>
      <c r="T576" s="6" t="s">
        <v>394</v>
      </c>
      <c r="U576" s="6" t="s">
        <v>7636</v>
      </c>
      <c r="V576" s="9" t="s">
        <v>7637</v>
      </c>
      <c r="W576" s="6" t="s">
        <v>7638</v>
      </c>
      <c r="X576" s="9"/>
      <c r="Y576" s="6"/>
      <c r="Z576" s="9" t="s">
        <v>7639</v>
      </c>
      <c r="AA576" s="6"/>
      <c r="AB576" s="6" t="s">
        <v>120</v>
      </c>
      <c r="AC576" s="8" t="n">
        <v>5000</v>
      </c>
      <c r="AD576" s="6" t="s">
        <v>121</v>
      </c>
      <c r="AE576" s="10" t="s">
        <v>21</v>
      </c>
      <c r="AF576" s="6" t="s">
        <v>547</v>
      </c>
      <c r="AG576" s="6" t="s">
        <v>208</v>
      </c>
      <c r="AH576" s="7" t="s">
        <v>7640</v>
      </c>
      <c r="AI576" s="9" t="s">
        <v>7641</v>
      </c>
      <c r="AJ576" s="9" t="s">
        <v>7642</v>
      </c>
    </row>
    <row r="577" customFormat="false" ht="15" hidden="false" customHeight="true" outlineLevel="0" collapsed="false">
      <c r="A577" s="11" t="s">
        <v>7643</v>
      </c>
      <c r="B577" s="11" t="s">
        <v>7644</v>
      </c>
      <c r="C577" s="11"/>
      <c r="D577" s="11" t="s">
        <v>290</v>
      </c>
      <c r="E577" s="11" t="s">
        <v>7645</v>
      </c>
      <c r="F577" s="11" t="s">
        <v>255</v>
      </c>
      <c r="G577" s="11" t="s">
        <v>256</v>
      </c>
      <c r="H577" s="11" t="s">
        <v>7646</v>
      </c>
      <c r="I577" s="11" t="s">
        <v>7331</v>
      </c>
      <c r="J577" s="13" t="n">
        <v>14000</v>
      </c>
      <c r="K577" s="11" t="s">
        <v>482</v>
      </c>
      <c r="L577" s="11" t="s">
        <v>7647</v>
      </c>
      <c r="M577" s="14" t="s">
        <v>7648</v>
      </c>
      <c r="N577" s="14" t="s">
        <v>7649</v>
      </c>
      <c r="O577" s="14" t="s">
        <v>7650</v>
      </c>
      <c r="P577" s="11" t="s">
        <v>262</v>
      </c>
      <c r="Q577" s="11" t="s">
        <v>7651</v>
      </c>
      <c r="R577" s="11" t="s">
        <v>7652</v>
      </c>
      <c r="S577" s="13" t="n">
        <v>2490</v>
      </c>
      <c r="T577" s="11" t="s">
        <v>394</v>
      </c>
      <c r="U577" s="11" t="s">
        <v>7653</v>
      </c>
      <c r="V577" s="14" t="s">
        <v>7654</v>
      </c>
      <c r="W577" s="11" t="s">
        <v>7655</v>
      </c>
      <c r="X577" s="14" t="s">
        <v>7656</v>
      </c>
      <c r="Y577" s="11" t="s">
        <v>399</v>
      </c>
      <c r="Z577" s="14" t="s">
        <v>7657</v>
      </c>
      <c r="AA577" s="11"/>
      <c r="AB577" s="11" t="s">
        <v>99</v>
      </c>
      <c r="AC577" s="13" t="n">
        <v>5000</v>
      </c>
      <c r="AD577" s="11" t="s">
        <v>169</v>
      </c>
      <c r="AE577" s="15" t="s">
        <v>19</v>
      </c>
      <c r="AF577" s="11" t="s">
        <v>401</v>
      </c>
      <c r="AG577" s="11" t="s">
        <v>171</v>
      </c>
      <c r="AH577" s="12" t="s">
        <v>7658</v>
      </c>
      <c r="AI577" s="14" t="s">
        <v>7659</v>
      </c>
      <c r="AJ577" s="14" t="s">
        <v>7660</v>
      </c>
    </row>
    <row r="578" customFormat="false" ht="15" hidden="false" customHeight="true" outlineLevel="0" collapsed="false">
      <c r="A578" s="6" t="s">
        <v>7661</v>
      </c>
      <c r="B578" s="6" t="s">
        <v>7662</v>
      </c>
      <c r="C578" s="7" t="s">
        <v>7663</v>
      </c>
      <c r="D578" s="6" t="s">
        <v>253</v>
      </c>
      <c r="E578" s="6" t="s">
        <v>7664</v>
      </c>
      <c r="F578" s="6" t="s">
        <v>255</v>
      </c>
      <c r="G578" s="6" t="s">
        <v>256</v>
      </c>
      <c r="H578" s="6" t="s">
        <v>7665</v>
      </c>
      <c r="I578" s="6" t="s">
        <v>7331</v>
      </c>
      <c r="J578" s="8" t="n">
        <v>12000</v>
      </c>
      <c r="K578" s="6" t="s">
        <v>482</v>
      </c>
      <c r="L578" s="6" t="s">
        <v>7666</v>
      </c>
      <c r="M578" s="9" t="s">
        <v>7667</v>
      </c>
      <c r="N578" s="9" t="s">
        <v>7668</v>
      </c>
      <c r="O578" s="9" t="s">
        <v>7669</v>
      </c>
      <c r="P578" s="6" t="s">
        <v>4288</v>
      </c>
      <c r="Q578" s="6" t="s">
        <v>7670</v>
      </c>
      <c r="R578" s="6" t="s">
        <v>7671</v>
      </c>
      <c r="S578" s="8" t="n">
        <v>35900</v>
      </c>
      <c r="T578" s="6" t="s">
        <v>394</v>
      </c>
      <c r="U578" s="6" t="s">
        <v>7672</v>
      </c>
      <c r="V578" s="9" t="s">
        <v>7673</v>
      </c>
      <c r="W578" s="6" t="s">
        <v>7674</v>
      </c>
      <c r="X578" s="9"/>
      <c r="Y578" s="6"/>
      <c r="Z578" s="9" t="s">
        <v>7675</v>
      </c>
      <c r="AA578" s="6"/>
      <c r="AB578" s="6" t="s">
        <v>99</v>
      </c>
      <c r="AC578" s="8" t="n">
        <v>30000</v>
      </c>
      <c r="AD578" s="6" t="s">
        <v>121</v>
      </c>
      <c r="AE578" s="10" t="s">
        <v>19</v>
      </c>
      <c r="AF578" s="6" t="s">
        <v>7676</v>
      </c>
      <c r="AG578" s="6" t="s">
        <v>208</v>
      </c>
      <c r="AH578" s="7" t="s">
        <v>7677</v>
      </c>
      <c r="AI578" s="9" t="s">
        <v>7678</v>
      </c>
      <c r="AJ578" s="9" t="s">
        <v>7679</v>
      </c>
    </row>
    <row r="579" customFormat="false" ht="15" hidden="false" customHeight="true" outlineLevel="0" collapsed="false">
      <c r="A579" s="11" t="s">
        <v>7680</v>
      </c>
      <c r="B579" s="11" t="s">
        <v>7662</v>
      </c>
      <c r="C579" s="12" t="s">
        <v>7663</v>
      </c>
      <c r="D579" s="11" t="s">
        <v>253</v>
      </c>
      <c r="E579" s="11" t="s">
        <v>7681</v>
      </c>
      <c r="F579" s="11" t="s">
        <v>255</v>
      </c>
      <c r="G579" s="11" t="s">
        <v>256</v>
      </c>
      <c r="H579" s="11" t="s">
        <v>7682</v>
      </c>
      <c r="I579" s="11" t="s">
        <v>7331</v>
      </c>
      <c r="J579" s="13" t="n">
        <v>12000</v>
      </c>
      <c r="K579" s="11" t="s">
        <v>482</v>
      </c>
      <c r="L579" s="11" t="s">
        <v>7683</v>
      </c>
      <c r="M579" s="14" t="s">
        <v>7684</v>
      </c>
      <c r="N579" s="14" t="s">
        <v>7685</v>
      </c>
      <c r="O579" s="14" t="s">
        <v>7686</v>
      </c>
      <c r="P579" s="11" t="s">
        <v>1199</v>
      </c>
      <c r="Q579" s="11" t="s">
        <v>7687</v>
      </c>
      <c r="R579" s="11" t="s">
        <v>7688</v>
      </c>
      <c r="S579" s="13" t="n">
        <v>23900</v>
      </c>
      <c r="T579" s="11" t="s">
        <v>394</v>
      </c>
      <c r="U579" s="11" t="s">
        <v>7689</v>
      </c>
      <c r="V579" s="14" t="s">
        <v>7690</v>
      </c>
      <c r="W579" s="11" t="s">
        <v>7691</v>
      </c>
      <c r="X579" s="14"/>
      <c r="Y579" s="11"/>
      <c r="Z579" s="14" t="s">
        <v>7692</v>
      </c>
      <c r="AA579" s="11"/>
      <c r="AB579" s="11" t="s">
        <v>99</v>
      </c>
      <c r="AC579" s="13" t="n">
        <v>10000</v>
      </c>
      <c r="AD579" s="11" t="s">
        <v>121</v>
      </c>
      <c r="AE579" s="15" t="s">
        <v>19</v>
      </c>
      <c r="AF579" s="11" t="s">
        <v>7693</v>
      </c>
      <c r="AG579" s="11" t="s">
        <v>208</v>
      </c>
      <c r="AH579" s="12" t="s">
        <v>7694</v>
      </c>
      <c r="AI579" s="14" t="s">
        <v>7695</v>
      </c>
      <c r="AJ579" s="14" t="s">
        <v>7696</v>
      </c>
    </row>
    <row r="580" customFormat="false" ht="15" hidden="false" customHeight="true" outlineLevel="0" collapsed="false">
      <c r="A580" s="6" t="s">
        <v>7697</v>
      </c>
      <c r="B580" s="6" t="s">
        <v>7698</v>
      </c>
      <c r="C580" s="7" t="s">
        <v>7699</v>
      </c>
      <c r="D580" s="6" t="s">
        <v>153</v>
      </c>
      <c r="E580" s="6" t="s">
        <v>7700</v>
      </c>
      <c r="F580" s="6" t="s">
        <v>80</v>
      </c>
      <c r="G580" s="6" t="s">
        <v>81</v>
      </c>
      <c r="H580" s="6" t="s">
        <v>7701</v>
      </c>
      <c r="I580" s="6" t="s">
        <v>7331</v>
      </c>
      <c r="J580" s="8" t="n">
        <v>10000</v>
      </c>
      <c r="K580" s="6" t="s">
        <v>482</v>
      </c>
      <c r="L580" s="6" t="s">
        <v>7702</v>
      </c>
      <c r="M580" s="9" t="s">
        <v>7703</v>
      </c>
      <c r="N580" s="9" t="s">
        <v>7704</v>
      </c>
      <c r="O580" s="9" t="s">
        <v>7705</v>
      </c>
      <c r="P580" s="6" t="s">
        <v>114</v>
      </c>
      <c r="Q580" s="6" t="s">
        <v>7706</v>
      </c>
      <c r="R580" s="6" t="s">
        <v>7707</v>
      </c>
      <c r="S580" s="8" t="n">
        <v>0</v>
      </c>
      <c r="T580" s="6" t="s">
        <v>92</v>
      </c>
      <c r="U580" s="6" t="s">
        <v>7708</v>
      </c>
      <c r="V580" s="9" t="s">
        <v>7709</v>
      </c>
      <c r="W580" s="6" t="s">
        <v>7710</v>
      </c>
      <c r="X580" s="9" t="s">
        <v>7711</v>
      </c>
      <c r="Y580" s="6" t="s">
        <v>142</v>
      </c>
      <c r="Z580" s="9" t="s">
        <v>7712</v>
      </c>
      <c r="AA580" s="6"/>
      <c r="AB580" s="6" t="s">
        <v>120</v>
      </c>
      <c r="AC580" s="8" t="n">
        <v>3000</v>
      </c>
      <c r="AD580" s="6" t="s">
        <v>100</v>
      </c>
      <c r="AE580" s="10" t="s">
        <v>19</v>
      </c>
      <c r="AF580" s="6" t="s">
        <v>170</v>
      </c>
      <c r="AG580" s="6" t="s">
        <v>171</v>
      </c>
      <c r="AH580" s="7" t="s">
        <v>7699</v>
      </c>
      <c r="AI580" s="9" t="s">
        <v>7711</v>
      </c>
      <c r="AJ580" s="9" t="s">
        <v>7713</v>
      </c>
    </row>
    <row r="581" customFormat="false" ht="15" hidden="false" customHeight="true" outlineLevel="0" collapsed="false">
      <c r="A581" s="11" t="s">
        <v>7714</v>
      </c>
      <c r="B581" s="11" t="s">
        <v>7715</v>
      </c>
      <c r="C581" s="12" t="s">
        <v>7716</v>
      </c>
      <c r="D581" s="11" t="s">
        <v>1339</v>
      </c>
      <c r="E581" s="11"/>
      <c r="F581" s="11" t="s">
        <v>255</v>
      </c>
      <c r="G581" s="11" t="s">
        <v>256</v>
      </c>
      <c r="H581" s="11" t="s">
        <v>7717</v>
      </c>
      <c r="I581" s="11" t="s">
        <v>7331</v>
      </c>
      <c r="J581" s="13" t="n">
        <v>5000</v>
      </c>
      <c r="K581" s="11" t="s">
        <v>572</v>
      </c>
      <c r="L581" s="11" t="s">
        <v>7718</v>
      </c>
      <c r="M581" s="14" t="s">
        <v>7719</v>
      </c>
      <c r="N581" s="14" t="s">
        <v>7720</v>
      </c>
      <c r="O581" s="14" t="s">
        <v>7721</v>
      </c>
      <c r="P581" s="11" t="s">
        <v>262</v>
      </c>
      <c r="Q581" s="11" t="s">
        <v>7722</v>
      </c>
      <c r="R581" s="11" t="s">
        <v>7723</v>
      </c>
      <c r="S581" s="13" t="n">
        <v>25000</v>
      </c>
      <c r="T581" s="11" t="s">
        <v>394</v>
      </c>
      <c r="U581" s="11" t="s">
        <v>7724</v>
      </c>
      <c r="V581" s="14" t="s">
        <v>7725</v>
      </c>
      <c r="W581" s="11" t="s">
        <v>1348</v>
      </c>
      <c r="X581" s="14" t="s">
        <v>7726</v>
      </c>
      <c r="Y581" s="11" t="s">
        <v>142</v>
      </c>
      <c r="Z581" s="14"/>
      <c r="AA581" s="11"/>
      <c r="AB581" s="11" t="s">
        <v>120</v>
      </c>
      <c r="AC581" s="13" t="n">
        <v>3000</v>
      </c>
      <c r="AD581" s="11" t="s">
        <v>145</v>
      </c>
      <c r="AE581" s="15" t="s">
        <v>19</v>
      </c>
      <c r="AF581" s="11" t="s">
        <v>1893</v>
      </c>
      <c r="AG581" s="11" t="s">
        <v>171</v>
      </c>
      <c r="AH581" s="12" t="s">
        <v>1894</v>
      </c>
      <c r="AI581" s="14" t="s">
        <v>7726</v>
      </c>
      <c r="AJ581" s="14" t="s">
        <v>7727</v>
      </c>
    </row>
    <row r="582" customFormat="false" ht="15" hidden="false" customHeight="true" outlineLevel="0" collapsed="false">
      <c r="A582" s="6" t="s">
        <v>7728</v>
      </c>
      <c r="B582" s="6" t="s">
        <v>7729</v>
      </c>
      <c r="C582" s="7" t="s">
        <v>7730</v>
      </c>
      <c r="D582" s="6" t="s">
        <v>290</v>
      </c>
      <c r="E582" s="6" t="s">
        <v>7731</v>
      </c>
      <c r="F582" s="6" t="s">
        <v>154</v>
      </c>
      <c r="G582" s="6" t="s">
        <v>81</v>
      </c>
      <c r="H582" s="6" t="s">
        <v>7732</v>
      </c>
      <c r="I582" s="6" t="s">
        <v>7331</v>
      </c>
      <c r="J582" s="8" t="n">
        <v>3624</v>
      </c>
      <c r="K582" s="6" t="s">
        <v>572</v>
      </c>
      <c r="L582" s="6" t="s">
        <v>501</v>
      </c>
      <c r="M582" s="9" t="s">
        <v>7733</v>
      </c>
      <c r="N582" s="9" t="s">
        <v>7734</v>
      </c>
      <c r="O582" s="9" t="s">
        <v>7735</v>
      </c>
      <c r="P582" s="6" t="s">
        <v>114</v>
      </c>
      <c r="Q582" s="6" t="s">
        <v>5624</v>
      </c>
      <c r="R582" s="6" t="s">
        <v>7729</v>
      </c>
      <c r="S582" s="8" t="n">
        <v>29</v>
      </c>
      <c r="T582" s="6" t="s">
        <v>92</v>
      </c>
      <c r="U582" s="6" t="s">
        <v>506</v>
      </c>
      <c r="V582" s="9" t="s">
        <v>507</v>
      </c>
      <c r="W582" s="6" t="s">
        <v>508</v>
      </c>
      <c r="X582" s="9"/>
      <c r="Y582" s="6"/>
      <c r="Z582" s="9" t="s">
        <v>7736</v>
      </c>
      <c r="AA582" s="6"/>
      <c r="AB582" s="6" t="s">
        <v>120</v>
      </c>
      <c r="AC582" s="8" t="n">
        <v>20000</v>
      </c>
      <c r="AD582" s="6" t="s">
        <v>121</v>
      </c>
      <c r="AE582" s="10" t="s">
        <v>19</v>
      </c>
      <c r="AF582" s="6" t="s">
        <v>508</v>
      </c>
      <c r="AG582" s="6" t="s">
        <v>208</v>
      </c>
      <c r="AH582" s="7" t="s">
        <v>510</v>
      </c>
      <c r="AI582" s="9" t="s">
        <v>7737</v>
      </c>
      <c r="AJ582" s="9" t="s">
        <v>7738</v>
      </c>
    </row>
    <row r="583" customFormat="false" ht="15" hidden="false" customHeight="true" outlineLevel="0" collapsed="false">
      <c r="A583" s="11" t="s">
        <v>7739</v>
      </c>
      <c r="B583" s="11" t="s">
        <v>7740</v>
      </c>
      <c r="C583" s="12" t="s">
        <v>7741</v>
      </c>
      <c r="D583" s="11" t="s">
        <v>1339</v>
      </c>
      <c r="E583" s="11" t="s">
        <v>7742</v>
      </c>
      <c r="F583" s="11" t="s">
        <v>255</v>
      </c>
      <c r="G583" s="11" t="s">
        <v>256</v>
      </c>
      <c r="H583" s="11" t="s">
        <v>7743</v>
      </c>
      <c r="I583" s="11" t="s">
        <v>7331</v>
      </c>
      <c r="J583" s="13" t="n">
        <v>2947</v>
      </c>
      <c r="K583" s="11" t="s">
        <v>572</v>
      </c>
      <c r="L583" s="11" t="s">
        <v>7744</v>
      </c>
      <c r="M583" s="14" t="s">
        <v>7745</v>
      </c>
      <c r="N583" s="14" t="s">
        <v>7746</v>
      </c>
      <c r="O583" s="14" t="s">
        <v>7747</v>
      </c>
      <c r="P583" s="11" t="s">
        <v>262</v>
      </c>
      <c r="Q583" s="11" t="s">
        <v>7748</v>
      </c>
      <c r="R583" s="11" t="s">
        <v>7749</v>
      </c>
      <c r="S583" s="13" t="n">
        <v>28399</v>
      </c>
      <c r="T583" s="11" t="s">
        <v>394</v>
      </c>
      <c r="U583" s="11" t="s">
        <v>7750</v>
      </c>
      <c r="V583" s="14" t="s">
        <v>7751</v>
      </c>
      <c r="W583" s="11" t="s">
        <v>5097</v>
      </c>
      <c r="X583" s="14" t="s">
        <v>7752</v>
      </c>
      <c r="Y583" s="11" t="s">
        <v>2131</v>
      </c>
      <c r="Z583" s="14" t="s">
        <v>7753</v>
      </c>
      <c r="AA583" s="11"/>
      <c r="AB583" s="11" t="s">
        <v>120</v>
      </c>
      <c r="AC583" s="13" t="n">
        <v>2000</v>
      </c>
      <c r="AD583" s="11" t="s">
        <v>306</v>
      </c>
      <c r="AE583" s="15" t="s">
        <v>19</v>
      </c>
      <c r="AF583" s="11" t="s">
        <v>1736</v>
      </c>
      <c r="AG583" s="11" t="s">
        <v>171</v>
      </c>
      <c r="AH583" s="12" t="s">
        <v>3675</v>
      </c>
      <c r="AI583" s="14" t="s">
        <v>7754</v>
      </c>
      <c r="AJ583" s="14" t="s">
        <v>7755</v>
      </c>
    </row>
    <row r="584" customFormat="false" ht="15" hidden="false" customHeight="true" outlineLevel="0" collapsed="false">
      <c r="A584" s="6" t="s">
        <v>7756</v>
      </c>
      <c r="B584" s="6" t="s">
        <v>7757</v>
      </c>
      <c r="C584" s="6"/>
      <c r="D584" s="6" t="s">
        <v>290</v>
      </c>
      <c r="E584" s="6" t="s">
        <v>7758</v>
      </c>
      <c r="F584" s="6" t="s">
        <v>255</v>
      </c>
      <c r="G584" s="6" t="s">
        <v>256</v>
      </c>
      <c r="H584" s="6" t="s">
        <v>7759</v>
      </c>
      <c r="I584" s="6" t="s">
        <v>7331</v>
      </c>
      <c r="J584" s="8" t="n">
        <v>2500</v>
      </c>
      <c r="K584" s="6" t="s">
        <v>572</v>
      </c>
      <c r="L584" s="6" t="s">
        <v>7760</v>
      </c>
      <c r="M584" s="9" t="s">
        <v>7761</v>
      </c>
      <c r="N584" s="9" t="s">
        <v>7762</v>
      </c>
      <c r="O584" s="9" t="s">
        <v>7763</v>
      </c>
      <c r="P584" s="6" t="s">
        <v>652</v>
      </c>
      <c r="Q584" s="6" t="s">
        <v>7764</v>
      </c>
      <c r="R584" s="6" t="s">
        <v>7765</v>
      </c>
      <c r="S584" s="8" t="n">
        <v>0</v>
      </c>
      <c r="T584" s="6" t="s">
        <v>394</v>
      </c>
      <c r="U584" s="6" t="s">
        <v>7766</v>
      </c>
      <c r="V584" s="9" t="s">
        <v>7767</v>
      </c>
      <c r="W584" s="6" t="s">
        <v>7768</v>
      </c>
      <c r="X584" s="9" t="s">
        <v>7769</v>
      </c>
      <c r="Y584" s="6" t="s">
        <v>97</v>
      </c>
      <c r="Z584" s="9"/>
      <c r="AA584" s="6"/>
      <c r="AB584" s="6" t="s">
        <v>120</v>
      </c>
      <c r="AC584" s="8" t="n">
        <v>1000</v>
      </c>
      <c r="AD584" s="6" t="s">
        <v>169</v>
      </c>
      <c r="AE584" s="10" t="s">
        <v>19</v>
      </c>
      <c r="AF584" s="6" t="s">
        <v>7770</v>
      </c>
      <c r="AG584" s="6" t="s">
        <v>147</v>
      </c>
      <c r="AH584" s="7" t="s">
        <v>7771</v>
      </c>
      <c r="AI584" s="9" t="s">
        <v>7769</v>
      </c>
      <c r="AJ584" s="9" t="s">
        <v>7772</v>
      </c>
    </row>
    <row r="585" customFormat="false" ht="15" hidden="false" customHeight="true" outlineLevel="0" collapsed="false">
      <c r="A585" s="11" t="s">
        <v>7773</v>
      </c>
      <c r="B585" s="11" t="s">
        <v>7774</v>
      </c>
      <c r="C585" s="12" t="s">
        <v>7775</v>
      </c>
      <c r="D585" s="11" t="s">
        <v>253</v>
      </c>
      <c r="E585" s="11" t="s">
        <v>7776</v>
      </c>
      <c r="F585" s="11" t="s">
        <v>255</v>
      </c>
      <c r="G585" s="11" t="s">
        <v>256</v>
      </c>
      <c r="H585" s="11" t="s">
        <v>7777</v>
      </c>
      <c r="I585" s="11" t="s">
        <v>7331</v>
      </c>
      <c r="J585" s="13" t="n">
        <v>2500</v>
      </c>
      <c r="K585" s="11" t="s">
        <v>572</v>
      </c>
      <c r="L585" s="11" t="s">
        <v>7778</v>
      </c>
      <c r="M585" s="14" t="s">
        <v>7779</v>
      </c>
      <c r="N585" s="14" t="s">
        <v>7780</v>
      </c>
      <c r="O585" s="14" t="s">
        <v>7781</v>
      </c>
      <c r="P585" s="11" t="s">
        <v>160</v>
      </c>
      <c r="Q585" s="11" t="s">
        <v>764</v>
      </c>
      <c r="R585" s="11" t="s">
        <v>280</v>
      </c>
      <c r="S585" s="13" t="n">
        <v>0</v>
      </c>
      <c r="T585" s="11" t="s">
        <v>394</v>
      </c>
      <c r="U585" s="11" t="s">
        <v>7782</v>
      </c>
      <c r="V585" s="14" t="s">
        <v>7783</v>
      </c>
      <c r="W585" s="11" t="s">
        <v>547</v>
      </c>
      <c r="X585" s="14" t="s">
        <v>7784</v>
      </c>
      <c r="Y585" s="11" t="s">
        <v>247</v>
      </c>
      <c r="Z585" s="14" t="s">
        <v>7785</v>
      </c>
      <c r="AA585" s="11"/>
      <c r="AB585" s="11" t="s">
        <v>120</v>
      </c>
      <c r="AC585" s="13" t="n">
        <v>700</v>
      </c>
      <c r="AD585" s="11" t="s">
        <v>169</v>
      </c>
      <c r="AE585" s="15" t="s">
        <v>19</v>
      </c>
      <c r="AF585" s="11" t="s">
        <v>770</v>
      </c>
      <c r="AG585" s="11" t="s">
        <v>147</v>
      </c>
      <c r="AH585" s="12" t="s">
        <v>771</v>
      </c>
      <c r="AI585" s="14" t="s">
        <v>7786</v>
      </c>
      <c r="AJ585" s="14" t="s">
        <v>7787</v>
      </c>
    </row>
    <row r="586" customFormat="false" ht="15" hidden="false" customHeight="true" outlineLevel="0" collapsed="false">
      <c r="A586" s="6" t="s">
        <v>7788</v>
      </c>
      <c r="B586" s="6" t="s">
        <v>7789</v>
      </c>
      <c r="C586" s="6"/>
      <c r="D586" s="6" t="s">
        <v>253</v>
      </c>
      <c r="E586" s="6"/>
      <c r="F586" s="6" t="s">
        <v>255</v>
      </c>
      <c r="G586" s="6" t="s">
        <v>256</v>
      </c>
      <c r="H586" s="6" t="s">
        <v>7790</v>
      </c>
      <c r="I586" s="6" t="s">
        <v>7331</v>
      </c>
      <c r="J586" s="8" t="n">
        <v>1500</v>
      </c>
      <c r="K586" s="6" t="s">
        <v>572</v>
      </c>
      <c r="L586" s="6" t="s">
        <v>7791</v>
      </c>
      <c r="M586" s="9" t="s">
        <v>7792</v>
      </c>
      <c r="N586" s="9" t="s">
        <v>7793</v>
      </c>
      <c r="O586" s="9" t="s">
        <v>7794</v>
      </c>
      <c r="P586" s="6" t="s">
        <v>262</v>
      </c>
      <c r="Q586" s="6" t="s">
        <v>7795</v>
      </c>
      <c r="R586" s="6" t="s">
        <v>7796</v>
      </c>
      <c r="S586" s="8" t="n">
        <v>10000</v>
      </c>
      <c r="T586" s="6" t="s">
        <v>394</v>
      </c>
      <c r="U586" s="6" t="s">
        <v>7797</v>
      </c>
      <c r="V586" s="9" t="s">
        <v>7798</v>
      </c>
      <c r="W586" s="6" t="s">
        <v>547</v>
      </c>
      <c r="X586" s="9" t="s">
        <v>7799</v>
      </c>
      <c r="Y586" s="6" t="s">
        <v>247</v>
      </c>
      <c r="Z586" s="9" t="s">
        <v>7800</v>
      </c>
      <c r="AA586" s="6"/>
      <c r="AB586" s="6" t="s">
        <v>120</v>
      </c>
      <c r="AC586" s="8" t="n">
        <v>600</v>
      </c>
      <c r="AD586" s="6" t="s">
        <v>145</v>
      </c>
      <c r="AE586" s="10" t="s">
        <v>19</v>
      </c>
      <c r="AF586" s="6" t="s">
        <v>1893</v>
      </c>
      <c r="AG586" s="6" t="s">
        <v>171</v>
      </c>
      <c r="AH586" s="7" t="s">
        <v>1894</v>
      </c>
      <c r="AI586" s="9" t="s">
        <v>7801</v>
      </c>
      <c r="AJ586" s="9" t="s">
        <v>7802</v>
      </c>
    </row>
    <row r="587" customFormat="false" ht="15" hidden="false" customHeight="true" outlineLevel="0" collapsed="false">
      <c r="A587" s="11" t="s">
        <v>7803</v>
      </c>
      <c r="B587" s="11" t="s">
        <v>7804</v>
      </c>
      <c r="C587" s="12" t="s">
        <v>7805</v>
      </c>
      <c r="D587" s="11" t="s">
        <v>290</v>
      </c>
      <c r="E587" s="11"/>
      <c r="F587" s="11" t="s">
        <v>154</v>
      </c>
      <c r="G587" s="11" t="s">
        <v>81</v>
      </c>
      <c r="H587" s="11" t="s">
        <v>7806</v>
      </c>
      <c r="I587" s="11" t="s">
        <v>7331</v>
      </c>
      <c r="J587" s="13" t="n">
        <v>1088</v>
      </c>
      <c r="K587" s="11" t="s">
        <v>572</v>
      </c>
      <c r="L587" s="11" t="s">
        <v>501</v>
      </c>
      <c r="M587" s="14" t="s">
        <v>7807</v>
      </c>
      <c r="N587" s="14" t="s">
        <v>7808</v>
      </c>
      <c r="O587" s="14" t="s">
        <v>7809</v>
      </c>
      <c r="P587" s="11" t="s">
        <v>114</v>
      </c>
      <c r="Q587" s="11" t="s">
        <v>7810</v>
      </c>
      <c r="R587" s="11" t="s">
        <v>7804</v>
      </c>
      <c r="S587" s="13" t="n">
        <v>70</v>
      </c>
      <c r="T587" s="11" t="s">
        <v>92</v>
      </c>
      <c r="U587" s="11" t="s">
        <v>506</v>
      </c>
      <c r="V587" s="14" t="s">
        <v>507</v>
      </c>
      <c r="W587" s="11" t="s">
        <v>508</v>
      </c>
      <c r="X587" s="14"/>
      <c r="Y587" s="11"/>
      <c r="Z587" s="14" t="s">
        <v>7811</v>
      </c>
      <c r="AA587" s="11"/>
      <c r="AB587" s="11" t="s">
        <v>99</v>
      </c>
      <c r="AC587" s="13" t="n">
        <v>5000</v>
      </c>
      <c r="AD587" s="11" t="s">
        <v>121</v>
      </c>
      <c r="AE587" s="15" t="s">
        <v>19</v>
      </c>
      <c r="AF587" s="11" t="s">
        <v>508</v>
      </c>
      <c r="AG587" s="11" t="s">
        <v>208</v>
      </c>
      <c r="AH587" s="12" t="s">
        <v>510</v>
      </c>
      <c r="AI587" s="14" t="s">
        <v>7812</v>
      </c>
      <c r="AJ587" s="14" t="s">
        <v>7813</v>
      </c>
    </row>
    <row r="588" customFormat="false" ht="15" hidden="false" customHeight="true" outlineLevel="0" collapsed="false">
      <c r="A588" s="6" t="s">
        <v>7814</v>
      </c>
      <c r="B588" s="6" t="s">
        <v>7815</v>
      </c>
      <c r="C588" s="7" t="s">
        <v>7816</v>
      </c>
      <c r="D588" s="6" t="s">
        <v>253</v>
      </c>
      <c r="E588" s="6"/>
      <c r="F588" s="6" t="s">
        <v>255</v>
      </c>
      <c r="G588" s="6" t="s">
        <v>256</v>
      </c>
      <c r="H588" s="6" t="s">
        <v>7817</v>
      </c>
      <c r="I588" s="6" t="s">
        <v>7331</v>
      </c>
      <c r="J588" s="8" t="n">
        <v>1000</v>
      </c>
      <c r="K588" s="6" t="s">
        <v>572</v>
      </c>
      <c r="L588" s="6" t="s">
        <v>7818</v>
      </c>
      <c r="M588" s="9" t="s">
        <v>7819</v>
      </c>
      <c r="N588" s="9" t="s">
        <v>7820</v>
      </c>
      <c r="O588" s="9" t="s">
        <v>7821</v>
      </c>
      <c r="P588" s="6" t="s">
        <v>262</v>
      </c>
      <c r="Q588" s="6" t="s">
        <v>2143</v>
      </c>
      <c r="R588" s="6" t="s">
        <v>7822</v>
      </c>
      <c r="S588" s="8" t="n">
        <v>25000</v>
      </c>
      <c r="T588" s="6" t="s">
        <v>394</v>
      </c>
      <c r="U588" s="6" t="s">
        <v>7823</v>
      </c>
      <c r="V588" s="9" t="s">
        <v>7824</v>
      </c>
      <c r="W588" s="6" t="s">
        <v>547</v>
      </c>
      <c r="X588" s="9" t="s">
        <v>7825</v>
      </c>
      <c r="Y588" s="6" t="s">
        <v>167</v>
      </c>
      <c r="Z588" s="9" t="s">
        <v>7826</v>
      </c>
      <c r="AA588" s="6"/>
      <c r="AB588" s="6" t="s">
        <v>99</v>
      </c>
      <c r="AC588" s="8" t="n">
        <v>1000</v>
      </c>
      <c r="AD588" s="6" t="s">
        <v>306</v>
      </c>
      <c r="AE588" s="10" t="s">
        <v>19</v>
      </c>
      <c r="AF588" s="6" t="s">
        <v>1736</v>
      </c>
      <c r="AG588" s="6" t="s">
        <v>171</v>
      </c>
      <c r="AH588" s="7" t="s">
        <v>3675</v>
      </c>
      <c r="AI588" s="9" t="s">
        <v>7825</v>
      </c>
      <c r="AJ588" s="9" t="s">
        <v>7827</v>
      </c>
    </row>
    <row r="589" customFormat="false" ht="15" hidden="false" customHeight="true" outlineLevel="0" collapsed="false">
      <c r="A589" s="11" t="s">
        <v>7828</v>
      </c>
      <c r="B589" s="11" t="s">
        <v>7829</v>
      </c>
      <c r="C589" s="12" t="s">
        <v>7830</v>
      </c>
      <c r="D589" s="11" t="s">
        <v>290</v>
      </c>
      <c r="E589" s="11"/>
      <c r="F589" s="11" t="s">
        <v>154</v>
      </c>
      <c r="G589" s="11" t="s">
        <v>81</v>
      </c>
      <c r="H589" s="11" t="s">
        <v>7831</v>
      </c>
      <c r="I589" s="11" t="s">
        <v>7331</v>
      </c>
      <c r="J589" s="13" t="n">
        <v>276</v>
      </c>
      <c r="K589" s="11" t="s">
        <v>572</v>
      </c>
      <c r="L589" s="11" t="s">
        <v>7832</v>
      </c>
      <c r="M589" s="14" t="s">
        <v>7833</v>
      </c>
      <c r="N589" s="14" t="s">
        <v>7834</v>
      </c>
      <c r="O589" s="14" t="s">
        <v>7835</v>
      </c>
      <c r="P589" s="11" t="s">
        <v>114</v>
      </c>
      <c r="Q589" s="11" t="s">
        <v>7836</v>
      </c>
      <c r="R589" s="11" t="s">
        <v>7837</v>
      </c>
      <c r="S589" s="13" t="n">
        <v>197</v>
      </c>
      <c r="T589" s="11" t="s">
        <v>92</v>
      </c>
      <c r="U589" s="11" t="s">
        <v>506</v>
      </c>
      <c r="V589" s="14" t="s">
        <v>7838</v>
      </c>
      <c r="W589" s="11" t="s">
        <v>508</v>
      </c>
      <c r="X589" s="14"/>
      <c r="Y589" s="11"/>
      <c r="Z589" s="14" t="s">
        <v>7839</v>
      </c>
      <c r="AA589" s="11"/>
      <c r="AB589" s="11" t="s">
        <v>120</v>
      </c>
      <c r="AC589" s="13" t="n">
        <v>2000</v>
      </c>
      <c r="AD589" s="11" t="s">
        <v>121</v>
      </c>
      <c r="AE589" s="15" t="s">
        <v>19</v>
      </c>
      <c r="AF589" s="11" t="s">
        <v>508</v>
      </c>
      <c r="AG589" s="11" t="s">
        <v>208</v>
      </c>
      <c r="AH589" s="12" t="s">
        <v>510</v>
      </c>
      <c r="AI589" s="14" t="s">
        <v>7840</v>
      </c>
      <c r="AJ589" s="14" t="s">
        <v>7841</v>
      </c>
    </row>
    <row r="590" customFormat="false" ht="15" hidden="false" customHeight="true" outlineLevel="0" collapsed="false">
      <c r="A590" s="6" t="s">
        <v>7842</v>
      </c>
      <c r="B590" s="6" t="s">
        <v>7843</v>
      </c>
      <c r="C590" s="6"/>
      <c r="D590" s="6" t="s">
        <v>1304</v>
      </c>
      <c r="E590" s="6"/>
      <c r="F590" s="6" t="s">
        <v>255</v>
      </c>
      <c r="G590" s="6" t="s">
        <v>256</v>
      </c>
      <c r="H590" s="6" t="s">
        <v>7844</v>
      </c>
      <c r="I590" s="6" t="s">
        <v>7331</v>
      </c>
      <c r="J590" s="8" t="n">
        <v>220</v>
      </c>
      <c r="K590" s="6" t="s">
        <v>572</v>
      </c>
      <c r="L590" s="6" t="s">
        <v>7845</v>
      </c>
      <c r="M590" s="9" t="s">
        <v>7846</v>
      </c>
      <c r="N590" s="9" t="s">
        <v>7847</v>
      </c>
      <c r="O590" s="9" t="s">
        <v>7848</v>
      </c>
      <c r="P590" s="6" t="s">
        <v>262</v>
      </c>
      <c r="Q590" s="6" t="s">
        <v>7849</v>
      </c>
      <c r="R590" s="6"/>
      <c r="S590" s="8" t="n">
        <v>70000</v>
      </c>
      <c r="T590" s="6" t="s">
        <v>394</v>
      </c>
      <c r="U590" s="6" t="s">
        <v>7850</v>
      </c>
      <c r="V590" s="9" t="s">
        <v>7851</v>
      </c>
      <c r="W590" s="6"/>
      <c r="X590" s="9" t="s">
        <v>7852</v>
      </c>
      <c r="Y590" s="6" t="s">
        <v>167</v>
      </c>
      <c r="Z590" s="9" t="s">
        <v>7853</v>
      </c>
      <c r="AA590" s="6"/>
      <c r="AB590" s="6" t="s">
        <v>120</v>
      </c>
      <c r="AC590" s="8" t="n">
        <v>200</v>
      </c>
      <c r="AD590" s="6" t="s">
        <v>306</v>
      </c>
      <c r="AE590" s="10" t="s">
        <v>19</v>
      </c>
      <c r="AF590" s="6" t="s">
        <v>401</v>
      </c>
      <c r="AG590" s="6" t="s">
        <v>171</v>
      </c>
      <c r="AH590" s="7" t="s">
        <v>2683</v>
      </c>
      <c r="AI590" s="9" t="s">
        <v>7854</v>
      </c>
      <c r="AJ590" s="9" t="s">
        <v>7855</v>
      </c>
    </row>
    <row r="591" customFormat="false" ht="15" hidden="false" customHeight="true" outlineLevel="0" collapsed="false">
      <c r="A591" s="11" t="s">
        <v>7856</v>
      </c>
      <c r="B591" s="11" t="s">
        <v>7857</v>
      </c>
      <c r="C591" s="11"/>
      <c r="D591" s="11" t="s">
        <v>253</v>
      </c>
      <c r="E591" s="11"/>
      <c r="F591" s="11" t="s">
        <v>255</v>
      </c>
      <c r="G591" s="11" t="s">
        <v>256</v>
      </c>
      <c r="H591" s="11" t="s">
        <v>7858</v>
      </c>
      <c r="I591" s="11" t="s">
        <v>7331</v>
      </c>
      <c r="J591" s="13" t="n">
        <v>150</v>
      </c>
      <c r="K591" s="11" t="s">
        <v>572</v>
      </c>
      <c r="L591" s="11" t="s">
        <v>7859</v>
      </c>
      <c r="M591" s="14" t="s">
        <v>7860</v>
      </c>
      <c r="N591" s="14" t="s">
        <v>7861</v>
      </c>
      <c r="O591" s="14" t="s">
        <v>7862</v>
      </c>
      <c r="P591" s="11" t="s">
        <v>114</v>
      </c>
      <c r="Q591" s="11" t="s">
        <v>7863</v>
      </c>
      <c r="R591" s="11" t="s">
        <v>7864</v>
      </c>
      <c r="S591" s="13" t="n">
        <v>999</v>
      </c>
      <c r="T591" s="11" t="s">
        <v>394</v>
      </c>
      <c r="U591" s="11" t="s">
        <v>7865</v>
      </c>
      <c r="V591" s="14" t="s">
        <v>7866</v>
      </c>
      <c r="W591" s="11" t="s">
        <v>7867</v>
      </c>
      <c r="X591" s="14" t="s">
        <v>7868</v>
      </c>
      <c r="Y591" s="11" t="s">
        <v>247</v>
      </c>
      <c r="Z591" s="14" t="s">
        <v>7869</v>
      </c>
      <c r="AA591" s="11"/>
      <c r="AB591" s="11" t="s">
        <v>120</v>
      </c>
      <c r="AC591" s="13" t="n">
        <v>10000</v>
      </c>
      <c r="AD591" s="11" t="s">
        <v>1428</v>
      </c>
      <c r="AE591" s="15" t="s">
        <v>19</v>
      </c>
      <c r="AF591" s="11" t="s">
        <v>5478</v>
      </c>
      <c r="AG591" s="11" t="s">
        <v>171</v>
      </c>
      <c r="AH591" s="12" t="s">
        <v>7870</v>
      </c>
      <c r="AI591" s="14" t="s">
        <v>7868</v>
      </c>
      <c r="AJ591" s="14" t="s">
        <v>7871</v>
      </c>
    </row>
    <row r="592" customFormat="false" ht="15" hidden="false" customHeight="true" outlineLevel="0" collapsed="false">
      <c r="A592" s="6" t="s">
        <v>7872</v>
      </c>
      <c r="B592" s="6" t="s">
        <v>7873</v>
      </c>
      <c r="C592" s="7" t="s">
        <v>7874</v>
      </c>
      <c r="D592" s="6" t="s">
        <v>290</v>
      </c>
      <c r="E592" s="6" t="s">
        <v>7875</v>
      </c>
      <c r="F592" s="6" t="s">
        <v>80</v>
      </c>
      <c r="G592" s="6" t="s">
        <v>81</v>
      </c>
      <c r="H592" s="6" t="s">
        <v>7876</v>
      </c>
      <c r="I592" s="6" t="s">
        <v>7331</v>
      </c>
      <c r="J592" s="8" t="n">
        <v>121</v>
      </c>
      <c r="K592" s="6" t="s">
        <v>572</v>
      </c>
      <c r="L592" s="6" t="s">
        <v>501</v>
      </c>
      <c r="M592" s="9" t="s">
        <v>7877</v>
      </c>
      <c r="N592" s="9" t="s">
        <v>7878</v>
      </c>
      <c r="O592" s="9" t="s">
        <v>7879</v>
      </c>
      <c r="P592" s="6" t="s">
        <v>114</v>
      </c>
      <c r="Q592" s="6" t="s">
        <v>5624</v>
      </c>
      <c r="R592" s="6" t="s">
        <v>7873</v>
      </c>
      <c r="S592" s="8" t="n">
        <v>15</v>
      </c>
      <c r="T592" s="6" t="s">
        <v>92</v>
      </c>
      <c r="U592" s="6" t="s">
        <v>506</v>
      </c>
      <c r="V592" s="9" t="s">
        <v>507</v>
      </c>
      <c r="W592" s="6" t="s">
        <v>508</v>
      </c>
      <c r="X592" s="9"/>
      <c r="Y592" s="6"/>
      <c r="Z592" s="9" t="s">
        <v>7880</v>
      </c>
      <c r="AA592" s="6" t="s">
        <v>3105</v>
      </c>
      <c r="AB592" s="6" t="s">
        <v>120</v>
      </c>
      <c r="AC592" s="8" t="n">
        <v>1000</v>
      </c>
      <c r="AD592" s="6" t="s">
        <v>121</v>
      </c>
      <c r="AE592" s="10" t="s">
        <v>19</v>
      </c>
      <c r="AF592" s="6" t="s">
        <v>508</v>
      </c>
      <c r="AG592" s="6" t="s">
        <v>208</v>
      </c>
      <c r="AH592" s="7" t="s">
        <v>510</v>
      </c>
      <c r="AI592" s="9" t="s">
        <v>7881</v>
      </c>
      <c r="AJ592" s="9" t="s">
        <v>7882</v>
      </c>
    </row>
    <row r="593" customFormat="false" ht="15" hidden="false" customHeight="true" outlineLevel="0" collapsed="false">
      <c r="A593" s="11" t="s">
        <v>7883</v>
      </c>
      <c r="B593" s="11" t="s">
        <v>7884</v>
      </c>
      <c r="C593" s="11"/>
      <c r="D593" s="11" t="s">
        <v>253</v>
      </c>
      <c r="E593" s="11"/>
      <c r="F593" s="11" t="s">
        <v>255</v>
      </c>
      <c r="G593" s="11" t="s">
        <v>256</v>
      </c>
      <c r="H593" s="11" t="s">
        <v>7885</v>
      </c>
      <c r="I593" s="11" t="s">
        <v>7331</v>
      </c>
      <c r="J593" s="13" t="n">
        <v>86</v>
      </c>
      <c r="K593" s="11" t="s">
        <v>572</v>
      </c>
      <c r="L593" s="11" t="s">
        <v>7886</v>
      </c>
      <c r="M593" s="14" t="s">
        <v>7887</v>
      </c>
      <c r="N593" s="14" t="s">
        <v>7888</v>
      </c>
      <c r="O593" s="14" t="s">
        <v>7889</v>
      </c>
      <c r="P593" s="11" t="s">
        <v>114</v>
      </c>
      <c r="Q593" s="11" t="s">
        <v>7890</v>
      </c>
      <c r="R593" s="11" t="s">
        <v>7891</v>
      </c>
      <c r="S593" s="13" t="n">
        <v>625</v>
      </c>
      <c r="T593" s="11" t="s">
        <v>394</v>
      </c>
      <c r="U593" s="11" t="s">
        <v>7892</v>
      </c>
      <c r="V593" s="14" t="s">
        <v>7893</v>
      </c>
      <c r="W593" s="11" t="s">
        <v>5476</v>
      </c>
      <c r="X593" s="14" t="s">
        <v>7894</v>
      </c>
      <c r="Y593" s="11" t="s">
        <v>247</v>
      </c>
      <c r="Z593" s="14" t="s">
        <v>7895</v>
      </c>
      <c r="AA593" s="11"/>
      <c r="AB593" s="11" t="s">
        <v>120</v>
      </c>
      <c r="AC593" s="13" t="n">
        <v>1000</v>
      </c>
      <c r="AD593" s="11" t="s">
        <v>145</v>
      </c>
      <c r="AE593" s="15" t="s">
        <v>19</v>
      </c>
      <c r="AF593" s="11" t="s">
        <v>5478</v>
      </c>
      <c r="AG593" s="11" t="s">
        <v>188</v>
      </c>
      <c r="AH593" s="12" t="s">
        <v>5640</v>
      </c>
      <c r="AI593" s="14" t="s">
        <v>7896</v>
      </c>
      <c r="AJ593" s="14" t="s">
        <v>7897</v>
      </c>
    </row>
    <row r="594" customFormat="false" ht="15" hidden="false" customHeight="true" outlineLevel="0" collapsed="false">
      <c r="A594" s="6" t="s">
        <v>7898</v>
      </c>
      <c r="B594" s="6" t="s">
        <v>7899</v>
      </c>
      <c r="C594" s="7" t="s">
        <v>7900</v>
      </c>
      <c r="D594" s="6" t="s">
        <v>253</v>
      </c>
      <c r="E594" s="6" t="s">
        <v>7901</v>
      </c>
      <c r="F594" s="6" t="s">
        <v>255</v>
      </c>
      <c r="G594" s="6" t="s">
        <v>256</v>
      </c>
      <c r="H594" s="6" t="s">
        <v>7902</v>
      </c>
      <c r="I594" s="6" t="s">
        <v>7331</v>
      </c>
      <c r="J594" s="8" t="n">
        <v>75</v>
      </c>
      <c r="K594" s="6" t="s">
        <v>572</v>
      </c>
      <c r="L594" s="6" t="s">
        <v>7903</v>
      </c>
      <c r="M594" s="9" t="s">
        <v>7904</v>
      </c>
      <c r="N594" s="9" t="s">
        <v>7905</v>
      </c>
      <c r="O594" s="9" t="s">
        <v>7906</v>
      </c>
      <c r="P594" s="6" t="s">
        <v>114</v>
      </c>
      <c r="Q594" s="6" t="s">
        <v>7907</v>
      </c>
      <c r="R594" s="6" t="s">
        <v>7908</v>
      </c>
      <c r="S594" s="8" t="n">
        <v>15</v>
      </c>
      <c r="T594" s="6" t="s">
        <v>1033</v>
      </c>
      <c r="U594" s="6" t="s">
        <v>7909</v>
      </c>
      <c r="V594" s="9" t="s">
        <v>7910</v>
      </c>
      <c r="W594" s="6" t="s">
        <v>414</v>
      </c>
      <c r="X594" s="9"/>
      <c r="Y594" s="6"/>
      <c r="Z594" s="9" t="s">
        <v>7911</v>
      </c>
      <c r="AA594" s="6"/>
      <c r="AB594" s="6" t="s">
        <v>120</v>
      </c>
      <c r="AC594" s="8" t="n">
        <v>5000</v>
      </c>
      <c r="AD594" s="6" t="s">
        <v>100</v>
      </c>
      <c r="AE594" s="10" t="s">
        <v>19</v>
      </c>
      <c r="AF594" s="6" t="s">
        <v>414</v>
      </c>
      <c r="AG594" s="6" t="s">
        <v>171</v>
      </c>
      <c r="AH594" s="7" t="s">
        <v>7912</v>
      </c>
      <c r="AI594" s="9" t="s">
        <v>7913</v>
      </c>
      <c r="AJ594" s="9" t="s">
        <v>7914</v>
      </c>
    </row>
    <row r="595" customFormat="false" ht="15" hidden="false" customHeight="true" outlineLevel="0" collapsed="false">
      <c r="A595" s="11" t="s">
        <v>7915</v>
      </c>
      <c r="B595" s="11" t="s">
        <v>7916</v>
      </c>
      <c r="C595" s="12" t="s">
        <v>7900</v>
      </c>
      <c r="D595" s="11" t="s">
        <v>253</v>
      </c>
      <c r="E595" s="11" t="s">
        <v>2989</v>
      </c>
      <c r="F595" s="11" t="s">
        <v>255</v>
      </c>
      <c r="G595" s="11" t="s">
        <v>256</v>
      </c>
      <c r="H595" s="11" t="s">
        <v>7917</v>
      </c>
      <c r="I595" s="11" t="s">
        <v>7331</v>
      </c>
      <c r="J595" s="13" t="n">
        <v>75</v>
      </c>
      <c r="K595" s="11" t="s">
        <v>572</v>
      </c>
      <c r="L595" s="11" t="s">
        <v>7918</v>
      </c>
      <c r="M595" s="14" t="s">
        <v>7919</v>
      </c>
      <c r="N595" s="14" t="s">
        <v>7920</v>
      </c>
      <c r="O595" s="14" t="s">
        <v>7921</v>
      </c>
      <c r="P595" s="11" t="s">
        <v>114</v>
      </c>
      <c r="Q595" s="11" t="s">
        <v>7922</v>
      </c>
      <c r="R595" s="11"/>
      <c r="S595" s="13" t="n">
        <v>15</v>
      </c>
      <c r="T595" s="11" t="s">
        <v>1033</v>
      </c>
      <c r="U595" s="11" t="s">
        <v>506</v>
      </c>
      <c r="V595" s="14" t="s">
        <v>7923</v>
      </c>
      <c r="W595" s="11" t="s">
        <v>3993</v>
      </c>
      <c r="X595" s="14"/>
      <c r="Y595" s="11"/>
      <c r="Z595" s="14" t="s">
        <v>7924</v>
      </c>
      <c r="AA595" s="11"/>
      <c r="AB595" s="11" t="s">
        <v>120</v>
      </c>
      <c r="AC595" s="13" t="n">
        <v>1000</v>
      </c>
      <c r="AD595" s="11" t="s">
        <v>169</v>
      </c>
      <c r="AE595" s="15" t="s">
        <v>19</v>
      </c>
      <c r="AF595" s="11" t="s">
        <v>414</v>
      </c>
      <c r="AG595" s="11" t="s">
        <v>171</v>
      </c>
      <c r="AH595" s="12" t="s">
        <v>7925</v>
      </c>
      <c r="AI595" s="14" t="s">
        <v>7926</v>
      </c>
      <c r="AJ595" s="14" t="s">
        <v>7927</v>
      </c>
    </row>
    <row r="596" customFormat="false" ht="15" hidden="false" customHeight="true" outlineLevel="0" collapsed="false">
      <c r="A596" s="6" t="s">
        <v>7928</v>
      </c>
      <c r="B596" s="6" t="s">
        <v>7929</v>
      </c>
      <c r="C596" s="7" t="s">
        <v>7930</v>
      </c>
      <c r="D596" s="6" t="s">
        <v>290</v>
      </c>
      <c r="E596" s="6"/>
      <c r="F596" s="6" t="s">
        <v>154</v>
      </c>
      <c r="G596" s="6" t="s">
        <v>81</v>
      </c>
      <c r="H596" s="6" t="s">
        <v>7931</v>
      </c>
      <c r="I596" s="6" t="s">
        <v>7331</v>
      </c>
      <c r="J596" s="8" t="n">
        <v>59</v>
      </c>
      <c r="K596" s="6" t="s">
        <v>572</v>
      </c>
      <c r="L596" s="6" t="s">
        <v>501</v>
      </c>
      <c r="M596" s="9" t="s">
        <v>7932</v>
      </c>
      <c r="N596" s="9" t="s">
        <v>7933</v>
      </c>
      <c r="O596" s="9" t="s">
        <v>7934</v>
      </c>
      <c r="P596" s="6" t="s">
        <v>114</v>
      </c>
      <c r="Q596" s="6" t="s">
        <v>7935</v>
      </c>
      <c r="R596" s="6" t="s">
        <v>7929</v>
      </c>
      <c r="S596" s="8" t="n">
        <v>148</v>
      </c>
      <c r="T596" s="6" t="s">
        <v>92</v>
      </c>
      <c r="U596" s="6" t="s">
        <v>506</v>
      </c>
      <c r="V596" s="9" t="s">
        <v>507</v>
      </c>
      <c r="W596" s="6" t="s">
        <v>508</v>
      </c>
      <c r="X596" s="9"/>
      <c r="Y596" s="6"/>
      <c r="Z596" s="9" t="s">
        <v>7936</v>
      </c>
      <c r="AA596" s="6"/>
      <c r="AB596" s="6" t="s">
        <v>120</v>
      </c>
      <c r="AC596" s="8" t="n">
        <v>1000</v>
      </c>
      <c r="AD596" s="6" t="s">
        <v>121</v>
      </c>
      <c r="AE596" s="10" t="s">
        <v>19</v>
      </c>
      <c r="AF596" s="6" t="s">
        <v>508</v>
      </c>
      <c r="AG596" s="6" t="s">
        <v>208</v>
      </c>
      <c r="AH596" s="7" t="s">
        <v>510</v>
      </c>
      <c r="AI596" s="9" t="s">
        <v>7937</v>
      </c>
      <c r="AJ596" s="9" t="s">
        <v>7938</v>
      </c>
    </row>
    <row r="597" customFormat="false" ht="15" hidden="false" customHeight="true" outlineLevel="0" collapsed="false">
      <c r="A597" s="11" t="s">
        <v>7939</v>
      </c>
      <c r="B597" s="11" t="s">
        <v>7940</v>
      </c>
      <c r="C597" s="12" t="s">
        <v>7941</v>
      </c>
      <c r="D597" s="11" t="s">
        <v>290</v>
      </c>
      <c r="E597" s="11"/>
      <c r="F597" s="11" t="s">
        <v>7942</v>
      </c>
      <c r="G597" s="11" t="s">
        <v>81</v>
      </c>
      <c r="H597" s="11" t="s">
        <v>7943</v>
      </c>
      <c r="I597" s="11" t="s">
        <v>7331</v>
      </c>
      <c r="J597" s="13" t="n">
        <v>47</v>
      </c>
      <c r="K597" s="11" t="s">
        <v>572</v>
      </c>
      <c r="L597" s="11" t="s">
        <v>501</v>
      </c>
      <c r="M597" s="14" t="s">
        <v>7944</v>
      </c>
      <c r="N597" s="14" t="s">
        <v>7945</v>
      </c>
      <c r="O597" s="14" t="s">
        <v>7946</v>
      </c>
      <c r="P597" s="11" t="s">
        <v>114</v>
      </c>
      <c r="Q597" s="11" t="s">
        <v>7947</v>
      </c>
      <c r="R597" s="11" t="s">
        <v>7948</v>
      </c>
      <c r="S597" s="13" t="n">
        <v>197</v>
      </c>
      <c r="T597" s="11" t="s">
        <v>92</v>
      </c>
      <c r="U597" s="11" t="s">
        <v>506</v>
      </c>
      <c r="V597" s="14" t="s">
        <v>507</v>
      </c>
      <c r="W597" s="11" t="s">
        <v>508</v>
      </c>
      <c r="X597" s="14"/>
      <c r="Y597" s="11"/>
      <c r="Z597" s="14" t="s">
        <v>7949</v>
      </c>
      <c r="AA597" s="11"/>
      <c r="AB597" s="11" t="s">
        <v>99</v>
      </c>
      <c r="AC597" s="13" t="n">
        <v>1000</v>
      </c>
      <c r="AD597" s="11" t="s">
        <v>121</v>
      </c>
      <c r="AE597" s="15" t="s">
        <v>19</v>
      </c>
      <c r="AF597" s="11" t="s">
        <v>508</v>
      </c>
      <c r="AG597" s="11" t="s">
        <v>208</v>
      </c>
      <c r="AH597" s="12" t="s">
        <v>510</v>
      </c>
      <c r="AI597" s="14" t="s">
        <v>7950</v>
      </c>
      <c r="AJ597" s="14" t="s">
        <v>7951</v>
      </c>
    </row>
    <row r="598" customFormat="false" ht="15" hidden="false" customHeight="true" outlineLevel="0" collapsed="false">
      <c r="A598" s="6" t="s">
        <v>7952</v>
      </c>
      <c r="B598" s="6" t="s">
        <v>7953</v>
      </c>
      <c r="C598" s="7" t="s">
        <v>7954</v>
      </c>
      <c r="D598" s="6" t="s">
        <v>290</v>
      </c>
      <c r="E598" s="6"/>
      <c r="F598" s="6" t="s">
        <v>154</v>
      </c>
      <c r="G598" s="6" t="s">
        <v>81</v>
      </c>
      <c r="H598" s="6" t="s">
        <v>7955</v>
      </c>
      <c r="I598" s="6" t="s">
        <v>7331</v>
      </c>
      <c r="J598" s="8" t="n">
        <v>34</v>
      </c>
      <c r="K598" s="6" t="s">
        <v>572</v>
      </c>
      <c r="L598" s="6" t="s">
        <v>501</v>
      </c>
      <c r="M598" s="9" t="s">
        <v>7956</v>
      </c>
      <c r="N598" s="9" t="s">
        <v>7957</v>
      </c>
      <c r="O598" s="9" t="s">
        <v>7958</v>
      </c>
      <c r="P598" s="6" t="s">
        <v>114</v>
      </c>
      <c r="Q598" s="6" t="s">
        <v>7959</v>
      </c>
      <c r="R598" s="6" t="s">
        <v>7953</v>
      </c>
      <c r="S598" s="8" t="n">
        <v>499</v>
      </c>
      <c r="T598" s="6" t="s">
        <v>92</v>
      </c>
      <c r="U598" s="6" t="s">
        <v>506</v>
      </c>
      <c r="V598" s="9" t="s">
        <v>507</v>
      </c>
      <c r="W598" s="6" t="s">
        <v>508</v>
      </c>
      <c r="X598" s="9"/>
      <c r="Y598" s="6"/>
      <c r="Z598" s="9" t="s">
        <v>7960</v>
      </c>
      <c r="AA598" s="6"/>
      <c r="AB598" s="6" t="s">
        <v>437</v>
      </c>
      <c r="AC598" s="8" t="n">
        <v>500</v>
      </c>
      <c r="AD598" s="6" t="s">
        <v>121</v>
      </c>
      <c r="AE598" s="10" t="s">
        <v>19</v>
      </c>
      <c r="AF598" s="6" t="s">
        <v>508</v>
      </c>
      <c r="AG598" s="6" t="s">
        <v>208</v>
      </c>
      <c r="AH598" s="7" t="s">
        <v>510</v>
      </c>
      <c r="AI598" s="9" t="s">
        <v>7961</v>
      </c>
      <c r="AJ598" s="9" t="s">
        <v>7962</v>
      </c>
    </row>
    <row r="599" customFormat="false" ht="15" hidden="false" customHeight="true" outlineLevel="0" collapsed="false">
      <c r="A599" s="11" t="s">
        <v>7963</v>
      </c>
      <c r="B599" s="11" t="s">
        <v>7964</v>
      </c>
      <c r="C599" s="11"/>
      <c r="D599" s="11" t="s">
        <v>253</v>
      </c>
      <c r="E599" s="11" t="s">
        <v>7965</v>
      </c>
      <c r="F599" s="11" t="s">
        <v>255</v>
      </c>
      <c r="G599" s="11" t="s">
        <v>256</v>
      </c>
      <c r="H599" s="11" t="s">
        <v>7966</v>
      </c>
      <c r="I599" s="11" t="s">
        <v>7331</v>
      </c>
      <c r="J599" s="13" t="n">
        <v>0</v>
      </c>
      <c r="K599" s="11" t="s">
        <v>699</v>
      </c>
      <c r="L599" s="11" t="s">
        <v>7967</v>
      </c>
      <c r="M599" s="14" t="s">
        <v>7968</v>
      </c>
      <c r="N599" s="14" t="s">
        <v>7969</v>
      </c>
      <c r="O599" s="14" t="s">
        <v>7970</v>
      </c>
      <c r="P599" s="11" t="s">
        <v>160</v>
      </c>
      <c r="Q599" s="11" t="s">
        <v>7971</v>
      </c>
      <c r="R599" s="11" t="s">
        <v>7972</v>
      </c>
      <c r="S599" s="13" t="n">
        <v>0</v>
      </c>
      <c r="T599" s="11" t="s">
        <v>394</v>
      </c>
      <c r="U599" s="11" t="s">
        <v>7973</v>
      </c>
      <c r="V599" s="14" t="s">
        <v>7974</v>
      </c>
      <c r="W599" s="11" t="s">
        <v>7975</v>
      </c>
      <c r="X599" s="14" t="s">
        <v>7976</v>
      </c>
      <c r="Y599" s="11" t="s">
        <v>7977</v>
      </c>
      <c r="Z599" s="14" t="s">
        <v>7978</v>
      </c>
      <c r="AA599" s="11" t="s">
        <v>7979</v>
      </c>
      <c r="AB599" s="11" t="s">
        <v>437</v>
      </c>
      <c r="AC599" s="13" t="n">
        <v>0</v>
      </c>
      <c r="AD599" s="11" t="s">
        <v>145</v>
      </c>
      <c r="AE599" s="15" t="s">
        <v>19</v>
      </c>
      <c r="AF599" s="11" t="s">
        <v>401</v>
      </c>
      <c r="AG599" s="11" t="s">
        <v>147</v>
      </c>
      <c r="AH599" s="12" t="s">
        <v>7980</v>
      </c>
      <c r="AI599" s="14" t="s">
        <v>7981</v>
      </c>
      <c r="AJ599" s="14" t="s">
        <v>7982</v>
      </c>
    </row>
    <row r="600" customFormat="false" ht="15" hidden="false" customHeight="true" outlineLevel="0" collapsed="false">
      <c r="A600" s="6" t="s">
        <v>7983</v>
      </c>
      <c r="B600" s="6" t="s">
        <v>7984</v>
      </c>
      <c r="C600" s="6"/>
      <c r="D600" s="6" t="s">
        <v>253</v>
      </c>
      <c r="E600" s="6"/>
      <c r="F600" s="6" t="s">
        <v>255</v>
      </c>
      <c r="G600" s="6" t="s">
        <v>256</v>
      </c>
      <c r="H600" s="6" t="s">
        <v>7985</v>
      </c>
      <c r="I600" s="6" t="s">
        <v>7331</v>
      </c>
      <c r="J600" s="8" t="n">
        <v>0</v>
      </c>
      <c r="K600" s="6" t="s">
        <v>699</v>
      </c>
      <c r="L600" s="6" t="s">
        <v>7986</v>
      </c>
      <c r="M600" s="9" t="s">
        <v>7987</v>
      </c>
      <c r="N600" s="9" t="s">
        <v>7988</v>
      </c>
      <c r="O600" s="9" t="s">
        <v>7989</v>
      </c>
      <c r="P600" s="6" t="s">
        <v>262</v>
      </c>
      <c r="Q600" s="6" t="s">
        <v>7990</v>
      </c>
      <c r="R600" s="6" t="s">
        <v>7991</v>
      </c>
      <c r="S600" s="8" t="n">
        <v>59000</v>
      </c>
      <c r="T600" s="6" t="s">
        <v>394</v>
      </c>
      <c r="U600" s="6" t="s">
        <v>7992</v>
      </c>
      <c r="V600" s="9" t="s">
        <v>7993</v>
      </c>
      <c r="W600" s="6" t="s">
        <v>7994</v>
      </c>
      <c r="X600" s="9" t="s">
        <v>7995</v>
      </c>
      <c r="Y600" s="6" t="s">
        <v>167</v>
      </c>
      <c r="Z600" s="9" t="s">
        <v>7996</v>
      </c>
      <c r="AA600" s="6"/>
      <c r="AB600" s="6" t="s">
        <v>99</v>
      </c>
      <c r="AC600" s="8" t="n">
        <v>5000</v>
      </c>
      <c r="AD600" s="6" t="s">
        <v>169</v>
      </c>
      <c r="AE600" s="10" t="s">
        <v>19</v>
      </c>
      <c r="AF600" s="6" t="s">
        <v>401</v>
      </c>
      <c r="AG600" s="6" t="s">
        <v>171</v>
      </c>
      <c r="AH600" s="7" t="s">
        <v>7997</v>
      </c>
      <c r="AI600" s="9" t="s">
        <v>7995</v>
      </c>
      <c r="AJ600" s="9" t="s">
        <v>7998</v>
      </c>
    </row>
    <row r="601" customFormat="false" ht="15" hidden="false" customHeight="true" outlineLevel="0" collapsed="false">
      <c r="A601" s="11" t="s">
        <v>7999</v>
      </c>
      <c r="B601" s="11" t="s">
        <v>8000</v>
      </c>
      <c r="C601" s="11"/>
      <c r="D601" s="11" t="s">
        <v>253</v>
      </c>
      <c r="E601" s="11"/>
      <c r="F601" s="11" t="s">
        <v>255</v>
      </c>
      <c r="G601" s="11" t="s">
        <v>256</v>
      </c>
      <c r="H601" s="11" t="s">
        <v>8001</v>
      </c>
      <c r="I601" s="11" t="s">
        <v>7331</v>
      </c>
      <c r="J601" s="13" t="n">
        <v>0</v>
      </c>
      <c r="K601" s="11" t="s">
        <v>699</v>
      </c>
      <c r="L601" s="11" t="s">
        <v>8002</v>
      </c>
      <c r="M601" s="14" t="s">
        <v>8003</v>
      </c>
      <c r="N601" s="14" t="s">
        <v>8004</v>
      </c>
      <c r="O601" s="14" t="s">
        <v>8005</v>
      </c>
      <c r="P601" s="11" t="s">
        <v>160</v>
      </c>
      <c r="Q601" s="11" t="s">
        <v>8006</v>
      </c>
      <c r="R601" s="11" t="s">
        <v>8007</v>
      </c>
      <c r="S601" s="13" t="n">
        <v>0</v>
      </c>
      <c r="T601" s="11" t="s">
        <v>394</v>
      </c>
      <c r="U601" s="11"/>
      <c r="V601" s="14" t="s">
        <v>8008</v>
      </c>
      <c r="W601" s="11" t="s">
        <v>767</v>
      </c>
      <c r="X601" s="14" t="s">
        <v>8009</v>
      </c>
      <c r="Y601" s="11" t="s">
        <v>247</v>
      </c>
      <c r="Z601" s="14" t="s">
        <v>8010</v>
      </c>
      <c r="AA601" s="11"/>
      <c r="AB601" s="11" t="s">
        <v>120</v>
      </c>
      <c r="AC601" s="13" t="n">
        <v>1000</v>
      </c>
      <c r="AD601" s="11" t="s">
        <v>100</v>
      </c>
      <c r="AE601" s="15" t="s">
        <v>19</v>
      </c>
      <c r="AF601" s="11" t="s">
        <v>8011</v>
      </c>
      <c r="AG601" s="11" t="s">
        <v>188</v>
      </c>
      <c r="AH601" s="12" t="s">
        <v>8012</v>
      </c>
      <c r="AI601" s="14" t="s">
        <v>8013</v>
      </c>
      <c r="AJ601" s="14" t="s">
        <v>8014</v>
      </c>
    </row>
    <row r="602" customFormat="false" ht="15" hidden="false" customHeight="true" outlineLevel="0" collapsed="false">
      <c r="A602" s="6" t="s">
        <v>8015</v>
      </c>
      <c r="B602" s="6" t="s">
        <v>8016</v>
      </c>
      <c r="C602" s="6"/>
      <c r="D602" s="6" t="s">
        <v>253</v>
      </c>
      <c r="E602" s="6"/>
      <c r="F602" s="6" t="s">
        <v>255</v>
      </c>
      <c r="G602" s="6" t="s">
        <v>256</v>
      </c>
      <c r="H602" s="6" t="s">
        <v>8017</v>
      </c>
      <c r="I602" s="6" t="s">
        <v>7331</v>
      </c>
      <c r="J602" s="8" t="n">
        <v>0</v>
      </c>
      <c r="K602" s="6" t="s">
        <v>699</v>
      </c>
      <c r="L602" s="6" t="s">
        <v>8018</v>
      </c>
      <c r="M602" s="9" t="s">
        <v>8019</v>
      </c>
      <c r="N602" s="9" t="s">
        <v>8020</v>
      </c>
      <c r="O602" s="9" t="s">
        <v>8021</v>
      </c>
      <c r="P602" s="6" t="s">
        <v>160</v>
      </c>
      <c r="Q602" s="6" t="s">
        <v>8022</v>
      </c>
      <c r="R602" s="6" t="s">
        <v>8023</v>
      </c>
      <c r="S602" s="8" t="n">
        <v>40000</v>
      </c>
      <c r="T602" s="6" t="s">
        <v>394</v>
      </c>
      <c r="U602" s="6" t="s">
        <v>8024</v>
      </c>
      <c r="V602" s="9" t="s">
        <v>8025</v>
      </c>
      <c r="W602" s="6" t="s">
        <v>8026</v>
      </c>
      <c r="X602" s="9" t="s">
        <v>8027</v>
      </c>
      <c r="Y602" s="6" t="s">
        <v>142</v>
      </c>
      <c r="Z602" s="9" t="s">
        <v>8028</v>
      </c>
      <c r="AA602" s="6"/>
      <c r="AB602" s="6" t="s">
        <v>120</v>
      </c>
      <c r="AC602" s="8" t="n">
        <v>1000</v>
      </c>
      <c r="AD602" s="6" t="s">
        <v>121</v>
      </c>
      <c r="AE602" s="10" t="s">
        <v>19</v>
      </c>
      <c r="AF602" s="6" t="s">
        <v>8029</v>
      </c>
      <c r="AG602" s="6" t="s">
        <v>188</v>
      </c>
      <c r="AH602" s="7" t="s">
        <v>8030</v>
      </c>
      <c r="AI602" s="9" t="s">
        <v>8031</v>
      </c>
      <c r="AJ602" s="9" t="s">
        <v>8032</v>
      </c>
    </row>
    <row r="603" customFormat="false" ht="15" hidden="false" customHeight="true" outlineLevel="0" collapsed="false">
      <c r="A603" s="11" t="s">
        <v>8033</v>
      </c>
      <c r="B603" s="11" t="s">
        <v>8034</v>
      </c>
      <c r="C603" s="11"/>
      <c r="D603" s="11" t="s">
        <v>253</v>
      </c>
      <c r="E603" s="11"/>
      <c r="F603" s="11" t="s">
        <v>255</v>
      </c>
      <c r="G603" s="11" t="s">
        <v>256</v>
      </c>
      <c r="H603" s="11" t="s">
        <v>8035</v>
      </c>
      <c r="I603" s="11" t="s">
        <v>7331</v>
      </c>
      <c r="J603" s="13" t="n">
        <v>0</v>
      </c>
      <c r="K603" s="11" t="s">
        <v>699</v>
      </c>
      <c r="L603" s="11" t="s">
        <v>8036</v>
      </c>
      <c r="M603" s="14" t="s">
        <v>8037</v>
      </c>
      <c r="N603" s="14" t="s">
        <v>8038</v>
      </c>
      <c r="O603" s="14" t="s">
        <v>8039</v>
      </c>
      <c r="P603" s="11" t="s">
        <v>160</v>
      </c>
      <c r="Q603" s="11" t="s">
        <v>8040</v>
      </c>
      <c r="R603" s="11" t="s">
        <v>8041</v>
      </c>
      <c r="S603" s="13" t="n">
        <v>600</v>
      </c>
      <c r="T603" s="11" t="s">
        <v>394</v>
      </c>
      <c r="U603" s="11" t="s">
        <v>8042</v>
      </c>
      <c r="V603" s="14" t="s">
        <v>8043</v>
      </c>
      <c r="W603" s="11" t="s">
        <v>8044</v>
      </c>
      <c r="X603" s="14" t="s">
        <v>8045</v>
      </c>
      <c r="Y603" s="11" t="s">
        <v>247</v>
      </c>
      <c r="Z603" s="14" t="s">
        <v>8046</v>
      </c>
      <c r="AA603" s="11"/>
      <c r="AB603" s="11" t="s">
        <v>120</v>
      </c>
      <c r="AC603" s="13" t="n">
        <v>1000</v>
      </c>
      <c r="AD603" s="11" t="s">
        <v>145</v>
      </c>
      <c r="AE603" s="15" t="s">
        <v>19</v>
      </c>
      <c r="AF603" s="11" t="s">
        <v>8047</v>
      </c>
      <c r="AG603" s="11" t="s">
        <v>188</v>
      </c>
      <c r="AH603" s="12" t="s">
        <v>8048</v>
      </c>
      <c r="AI603" s="14" t="s">
        <v>8049</v>
      </c>
      <c r="AJ603" s="14" t="s">
        <v>8050</v>
      </c>
    </row>
    <row r="604" customFormat="false" ht="15" hidden="false" customHeight="true" outlineLevel="0" collapsed="false">
      <c r="A604" s="6" t="s">
        <v>8051</v>
      </c>
      <c r="B604" s="6" t="s">
        <v>8052</v>
      </c>
      <c r="C604" s="7" t="s">
        <v>664</v>
      </c>
      <c r="D604" s="6" t="s">
        <v>253</v>
      </c>
      <c r="E604" s="6" t="s">
        <v>8053</v>
      </c>
      <c r="F604" s="6" t="s">
        <v>255</v>
      </c>
      <c r="G604" s="6" t="s">
        <v>256</v>
      </c>
      <c r="H604" s="6" t="s">
        <v>8054</v>
      </c>
      <c r="I604" s="6" t="s">
        <v>7331</v>
      </c>
      <c r="J604" s="8" t="n">
        <v>0</v>
      </c>
      <c r="K604" s="6" t="s">
        <v>699</v>
      </c>
      <c r="L604" s="6" t="s">
        <v>700</v>
      </c>
      <c r="M604" s="9" t="s">
        <v>8055</v>
      </c>
      <c r="N604" s="9" t="s">
        <v>8056</v>
      </c>
      <c r="O604" s="9" t="s">
        <v>8057</v>
      </c>
      <c r="P604" s="6" t="s">
        <v>652</v>
      </c>
      <c r="Q604" s="6" t="s">
        <v>8058</v>
      </c>
      <c r="R604" s="6" t="s">
        <v>8059</v>
      </c>
      <c r="S604" s="8" t="n">
        <v>0</v>
      </c>
      <c r="T604" s="6" t="s">
        <v>394</v>
      </c>
      <c r="U604" s="6" t="s">
        <v>8060</v>
      </c>
      <c r="V604" s="9" t="s">
        <v>8061</v>
      </c>
      <c r="W604" s="6" t="s">
        <v>8062</v>
      </c>
      <c r="X604" s="9"/>
      <c r="Y604" s="6"/>
      <c r="Z604" s="9" t="s">
        <v>8063</v>
      </c>
      <c r="AA604" s="6"/>
      <c r="AB604" s="6" t="s">
        <v>99</v>
      </c>
      <c r="AC604" s="8" t="n">
        <v>3000</v>
      </c>
      <c r="AD604" s="6" t="s">
        <v>169</v>
      </c>
      <c r="AE604" s="10" t="s">
        <v>21</v>
      </c>
      <c r="AF604" s="6" t="s">
        <v>770</v>
      </c>
      <c r="AG604" s="6" t="s">
        <v>147</v>
      </c>
      <c r="AH604" s="7" t="s">
        <v>771</v>
      </c>
      <c r="AI604" s="9" t="s">
        <v>8063</v>
      </c>
      <c r="AJ604" s="9" t="s">
        <v>8064</v>
      </c>
    </row>
    <row r="605" customFormat="false" ht="15" hidden="false" customHeight="true" outlineLevel="0" collapsed="false">
      <c r="A605" s="11" t="s">
        <v>8065</v>
      </c>
      <c r="B605" s="11" t="s">
        <v>8066</v>
      </c>
      <c r="C605" s="12" t="s">
        <v>8067</v>
      </c>
      <c r="D605" s="11" t="s">
        <v>253</v>
      </c>
      <c r="E605" s="11" t="s">
        <v>8068</v>
      </c>
      <c r="F605" s="11" t="s">
        <v>255</v>
      </c>
      <c r="G605" s="11" t="s">
        <v>256</v>
      </c>
      <c r="H605" s="11" t="s">
        <v>8069</v>
      </c>
      <c r="I605" s="11" t="s">
        <v>7331</v>
      </c>
      <c r="J605" s="13" t="n">
        <v>0</v>
      </c>
      <c r="K605" s="11" t="s">
        <v>699</v>
      </c>
      <c r="L605" s="11" t="s">
        <v>700</v>
      </c>
      <c r="M605" s="14" t="s">
        <v>8070</v>
      </c>
      <c r="N605" s="14" t="s">
        <v>8071</v>
      </c>
      <c r="O605" s="14" t="s">
        <v>8072</v>
      </c>
      <c r="P605" s="11" t="s">
        <v>652</v>
      </c>
      <c r="Q605" s="11" t="s">
        <v>8073</v>
      </c>
      <c r="R605" s="11" t="s">
        <v>8074</v>
      </c>
      <c r="S605" s="13" t="n">
        <v>0</v>
      </c>
      <c r="T605" s="11" t="s">
        <v>394</v>
      </c>
      <c r="U605" s="11" t="s">
        <v>8075</v>
      </c>
      <c r="V605" s="14" t="s">
        <v>8076</v>
      </c>
      <c r="W605" s="11" t="s">
        <v>547</v>
      </c>
      <c r="X605" s="14"/>
      <c r="Y605" s="11"/>
      <c r="Z605" s="14"/>
      <c r="AA605" s="11"/>
      <c r="AB605" s="11" t="s">
        <v>120</v>
      </c>
      <c r="AC605" s="13" t="n">
        <v>1000</v>
      </c>
      <c r="AD605" s="11" t="s">
        <v>169</v>
      </c>
      <c r="AE605" s="15" t="s">
        <v>21</v>
      </c>
      <c r="AF605" s="11" t="s">
        <v>770</v>
      </c>
      <c r="AG605" s="11" t="s">
        <v>147</v>
      </c>
      <c r="AH605" s="12" t="s">
        <v>771</v>
      </c>
      <c r="AI605" s="14" t="s">
        <v>8077</v>
      </c>
      <c r="AJ605" s="14" t="s">
        <v>8078</v>
      </c>
    </row>
    <row r="606" customFormat="false" ht="15" hidden="false" customHeight="true" outlineLevel="0" collapsed="false">
      <c r="A606" s="6" t="s">
        <v>8079</v>
      </c>
      <c r="B606" s="6" t="s">
        <v>8080</v>
      </c>
      <c r="C606" s="6"/>
      <c r="D606" s="6" t="s">
        <v>253</v>
      </c>
      <c r="E606" s="6"/>
      <c r="F606" s="6" t="s">
        <v>255</v>
      </c>
      <c r="G606" s="6" t="s">
        <v>256</v>
      </c>
      <c r="H606" s="6" t="s">
        <v>8081</v>
      </c>
      <c r="I606" s="6" t="s">
        <v>7331</v>
      </c>
      <c r="J606" s="8" t="n">
        <v>0</v>
      </c>
      <c r="K606" s="6" t="s">
        <v>699</v>
      </c>
      <c r="L606" s="6" t="s">
        <v>8082</v>
      </c>
      <c r="M606" s="9" t="s">
        <v>8083</v>
      </c>
      <c r="N606" s="9" t="s">
        <v>8084</v>
      </c>
      <c r="O606" s="9" t="s">
        <v>8085</v>
      </c>
      <c r="P606" s="6" t="s">
        <v>160</v>
      </c>
      <c r="Q606" s="6" t="s">
        <v>8086</v>
      </c>
      <c r="R606" s="6" t="s">
        <v>8087</v>
      </c>
      <c r="S606" s="8" t="n">
        <v>0</v>
      </c>
      <c r="T606" s="6" t="s">
        <v>394</v>
      </c>
      <c r="U606" s="6" t="s">
        <v>8088</v>
      </c>
      <c r="V606" s="9" t="s">
        <v>8089</v>
      </c>
      <c r="W606" s="6" t="s">
        <v>8090</v>
      </c>
      <c r="X606" s="9" t="s">
        <v>8091</v>
      </c>
      <c r="Y606" s="6" t="s">
        <v>142</v>
      </c>
      <c r="Z606" s="9" t="s">
        <v>8092</v>
      </c>
      <c r="AA606" s="6"/>
      <c r="AB606" s="6" t="s">
        <v>120</v>
      </c>
      <c r="AC606" s="8" t="n">
        <v>1500</v>
      </c>
      <c r="AD606" s="6" t="s">
        <v>100</v>
      </c>
      <c r="AE606" s="10" t="s">
        <v>19</v>
      </c>
      <c r="AF606" s="6" t="s">
        <v>8093</v>
      </c>
      <c r="AG606" s="6" t="s">
        <v>188</v>
      </c>
      <c r="AH606" s="7" t="s">
        <v>5867</v>
      </c>
      <c r="AI606" s="9" t="s">
        <v>8094</v>
      </c>
      <c r="AJ606" s="9" t="s">
        <v>8095</v>
      </c>
    </row>
    <row r="607" customFormat="false" ht="15" hidden="false" customHeight="true" outlineLevel="0" collapsed="false">
      <c r="A607" s="11" t="s">
        <v>8096</v>
      </c>
      <c r="B607" s="11" t="s">
        <v>8097</v>
      </c>
      <c r="C607" s="12" t="s">
        <v>407</v>
      </c>
      <c r="D607" s="11" t="s">
        <v>253</v>
      </c>
      <c r="E607" s="11"/>
      <c r="F607" s="11" t="s">
        <v>255</v>
      </c>
      <c r="G607" s="11" t="s">
        <v>256</v>
      </c>
      <c r="H607" s="11" t="s">
        <v>8098</v>
      </c>
      <c r="I607" s="11" t="s">
        <v>7331</v>
      </c>
      <c r="J607" s="13" t="n">
        <v>0</v>
      </c>
      <c r="K607" s="11" t="s">
        <v>699</v>
      </c>
      <c r="L607" s="11" t="s">
        <v>8099</v>
      </c>
      <c r="M607" s="14" t="s">
        <v>8100</v>
      </c>
      <c r="N607" s="14" t="s">
        <v>8101</v>
      </c>
      <c r="O607" s="14" t="s">
        <v>8102</v>
      </c>
      <c r="P607" s="11" t="s">
        <v>114</v>
      </c>
      <c r="Q607" s="11" t="s">
        <v>8103</v>
      </c>
      <c r="R607" s="11" t="s">
        <v>8104</v>
      </c>
      <c r="S607" s="13" t="n">
        <v>0</v>
      </c>
      <c r="T607" s="11" t="s">
        <v>394</v>
      </c>
      <c r="U607" s="11"/>
      <c r="V607" s="14"/>
      <c r="W607" s="11" t="s">
        <v>414</v>
      </c>
      <c r="X607" s="14" t="s">
        <v>8105</v>
      </c>
      <c r="Y607" s="11" t="s">
        <v>247</v>
      </c>
      <c r="Z607" s="14"/>
      <c r="AA607" s="11"/>
      <c r="AB607" s="11" t="s">
        <v>120</v>
      </c>
      <c r="AC607" s="13" t="n">
        <v>1000</v>
      </c>
      <c r="AD607" s="11" t="s">
        <v>121</v>
      </c>
      <c r="AE607" s="15" t="s">
        <v>19</v>
      </c>
      <c r="AF607" s="11" t="s">
        <v>414</v>
      </c>
      <c r="AG607" s="11" t="s">
        <v>188</v>
      </c>
      <c r="AH607" s="12" t="s">
        <v>8106</v>
      </c>
      <c r="AI607" s="14" t="s">
        <v>8105</v>
      </c>
      <c r="AJ607" s="14" t="s">
        <v>8107</v>
      </c>
    </row>
    <row r="608" customFormat="false" ht="15" hidden="false" customHeight="true" outlineLevel="0" collapsed="false">
      <c r="A608" s="6" t="s">
        <v>8108</v>
      </c>
      <c r="B608" s="6" t="s">
        <v>8109</v>
      </c>
      <c r="C608" s="6"/>
      <c r="D608" s="6" t="s">
        <v>1304</v>
      </c>
      <c r="E608" s="6"/>
      <c r="F608" s="6" t="s">
        <v>255</v>
      </c>
      <c r="G608" s="6" t="s">
        <v>256</v>
      </c>
      <c r="H608" s="6" t="s">
        <v>8110</v>
      </c>
      <c r="I608" s="6" t="s">
        <v>7331</v>
      </c>
      <c r="J608" s="8" t="n">
        <v>0</v>
      </c>
      <c r="K608" s="6" t="s">
        <v>699</v>
      </c>
      <c r="L608" s="6" t="s">
        <v>8111</v>
      </c>
      <c r="M608" s="9" t="s">
        <v>8112</v>
      </c>
      <c r="N608" s="9" t="s">
        <v>8113</v>
      </c>
      <c r="O608" s="9" t="s">
        <v>8114</v>
      </c>
      <c r="P608" s="6" t="s">
        <v>262</v>
      </c>
      <c r="Q608" s="6" t="s">
        <v>8115</v>
      </c>
      <c r="R608" s="6" t="s">
        <v>8116</v>
      </c>
      <c r="S608" s="8" t="n">
        <v>14990</v>
      </c>
      <c r="T608" s="6" t="s">
        <v>394</v>
      </c>
      <c r="U608" s="6" t="s">
        <v>8117</v>
      </c>
      <c r="V608" s="9" t="s">
        <v>8118</v>
      </c>
      <c r="W608" s="6" t="s">
        <v>8119</v>
      </c>
      <c r="X608" s="9" t="s">
        <v>8120</v>
      </c>
      <c r="Y608" s="6" t="s">
        <v>167</v>
      </c>
      <c r="Z608" s="9" t="s">
        <v>8121</v>
      </c>
      <c r="AA608" s="6"/>
      <c r="AB608" s="6" t="s">
        <v>120</v>
      </c>
      <c r="AC608" s="8" t="n">
        <v>2000</v>
      </c>
      <c r="AD608" s="6" t="s">
        <v>169</v>
      </c>
      <c r="AE608" s="10" t="s">
        <v>19</v>
      </c>
      <c r="AF608" s="6" t="s">
        <v>804</v>
      </c>
      <c r="AG608" s="6" t="s">
        <v>171</v>
      </c>
      <c r="AH608" s="7" t="s">
        <v>8122</v>
      </c>
      <c r="AI608" s="9" t="s">
        <v>8120</v>
      </c>
      <c r="AJ608" s="9" t="s">
        <v>8123</v>
      </c>
    </row>
    <row r="609" customFormat="false" ht="15" hidden="false" customHeight="true" outlineLevel="0" collapsed="false">
      <c r="A609" s="11" t="s">
        <v>8124</v>
      </c>
      <c r="B609" s="11" t="s">
        <v>8125</v>
      </c>
      <c r="C609" s="11"/>
      <c r="D609" s="11" t="s">
        <v>290</v>
      </c>
      <c r="E609" s="11" t="s">
        <v>8126</v>
      </c>
      <c r="F609" s="11" t="s">
        <v>255</v>
      </c>
      <c r="G609" s="11" t="s">
        <v>256</v>
      </c>
      <c r="H609" s="11" t="s">
        <v>8127</v>
      </c>
      <c r="I609" s="11" t="s">
        <v>7331</v>
      </c>
      <c r="J609" s="13" t="n">
        <v>0</v>
      </c>
      <c r="K609" s="11" t="s">
        <v>699</v>
      </c>
      <c r="L609" s="11" t="s">
        <v>1239</v>
      </c>
      <c r="M609" s="14" t="s">
        <v>8128</v>
      </c>
      <c r="N609" s="14" t="s">
        <v>8129</v>
      </c>
      <c r="O609" s="14" t="s">
        <v>8130</v>
      </c>
      <c r="P609" s="11" t="s">
        <v>262</v>
      </c>
      <c r="Q609" s="11" t="s">
        <v>8131</v>
      </c>
      <c r="R609" s="11" t="s">
        <v>8132</v>
      </c>
      <c r="S609" s="13" t="n">
        <v>3990</v>
      </c>
      <c r="T609" s="11" t="s">
        <v>394</v>
      </c>
      <c r="U609" s="11" t="s">
        <v>8133</v>
      </c>
      <c r="V609" s="14" t="s">
        <v>8134</v>
      </c>
      <c r="W609" s="11" t="s">
        <v>8135</v>
      </c>
      <c r="X609" s="14" t="s">
        <v>8136</v>
      </c>
      <c r="Y609" s="11" t="s">
        <v>8137</v>
      </c>
      <c r="Z609" s="14" t="s">
        <v>8138</v>
      </c>
      <c r="AA609" s="11" t="s">
        <v>8139</v>
      </c>
      <c r="AB609" s="11" t="s">
        <v>99</v>
      </c>
      <c r="AC609" s="13" t="n">
        <v>5000</v>
      </c>
      <c r="AD609" s="11" t="s">
        <v>100</v>
      </c>
      <c r="AE609" s="15" t="s">
        <v>19</v>
      </c>
      <c r="AF609" s="11" t="s">
        <v>804</v>
      </c>
      <c r="AG609" s="11" t="s">
        <v>171</v>
      </c>
      <c r="AH609" s="12" t="s">
        <v>8140</v>
      </c>
      <c r="AI609" s="14" t="s">
        <v>8138</v>
      </c>
      <c r="AJ609" s="14" t="s">
        <v>8141</v>
      </c>
    </row>
    <row r="610" customFormat="false" ht="15" hidden="false" customHeight="true" outlineLevel="0" collapsed="false">
      <c r="A610" s="6" t="s">
        <v>8142</v>
      </c>
      <c r="B610" s="6" t="s">
        <v>8143</v>
      </c>
      <c r="C610" s="6"/>
      <c r="D610" s="6" t="s">
        <v>253</v>
      </c>
      <c r="E610" s="6"/>
      <c r="F610" s="6" t="s">
        <v>255</v>
      </c>
      <c r="G610" s="6" t="s">
        <v>256</v>
      </c>
      <c r="H610" s="6" t="s">
        <v>8144</v>
      </c>
      <c r="I610" s="6" t="s">
        <v>7331</v>
      </c>
      <c r="J610" s="8" t="n">
        <v>0</v>
      </c>
      <c r="K610" s="6" t="s">
        <v>699</v>
      </c>
      <c r="L610" s="6" t="s">
        <v>8145</v>
      </c>
      <c r="M610" s="9" t="s">
        <v>8146</v>
      </c>
      <c r="N610" s="9" t="s">
        <v>8147</v>
      </c>
      <c r="O610" s="9" t="s">
        <v>8148</v>
      </c>
      <c r="P610" s="6" t="s">
        <v>262</v>
      </c>
      <c r="Q610" s="6" t="s">
        <v>8149</v>
      </c>
      <c r="R610" s="6" t="s">
        <v>8150</v>
      </c>
      <c r="S610" s="8" t="n">
        <v>15000</v>
      </c>
      <c r="T610" s="6" t="s">
        <v>394</v>
      </c>
      <c r="U610" s="6" t="s">
        <v>8151</v>
      </c>
      <c r="V610" s="9" t="s">
        <v>8152</v>
      </c>
      <c r="W610" s="6" t="s">
        <v>547</v>
      </c>
      <c r="X610" s="9" t="s">
        <v>8153</v>
      </c>
      <c r="Y610" s="6" t="s">
        <v>167</v>
      </c>
      <c r="Z610" s="9" t="s">
        <v>8154</v>
      </c>
      <c r="AA610" s="6"/>
      <c r="AB610" s="6" t="s">
        <v>120</v>
      </c>
      <c r="AC610" s="8" t="n">
        <v>0</v>
      </c>
      <c r="AD610" s="6" t="s">
        <v>145</v>
      </c>
      <c r="AE610" s="10" t="s">
        <v>19</v>
      </c>
      <c r="AF610" s="6" t="s">
        <v>1893</v>
      </c>
      <c r="AG610" s="6" t="s">
        <v>171</v>
      </c>
      <c r="AH610" s="7" t="s">
        <v>1894</v>
      </c>
      <c r="AI610" s="9" t="s">
        <v>8153</v>
      </c>
      <c r="AJ610" s="9" t="s">
        <v>8155</v>
      </c>
    </row>
    <row r="611" customFormat="false" ht="15" hidden="false" customHeight="true" outlineLevel="0" collapsed="false">
      <c r="A611" s="11" t="s">
        <v>8156</v>
      </c>
      <c r="B611" s="11" t="s">
        <v>8157</v>
      </c>
      <c r="C611" s="11"/>
      <c r="D611" s="11" t="s">
        <v>1339</v>
      </c>
      <c r="E611" s="11"/>
      <c r="F611" s="11" t="s">
        <v>255</v>
      </c>
      <c r="G611" s="11" t="s">
        <v>256</v>
      </c>
      <c r="H611" s="11" t="s">
        <v>8158</v>
      </c>
      <c r="I611" s="11" t="s">
        <v>7331</v>
      </c>
      <c r="J611" s="13" t="n">
        <v>0</v>
      </c>
      <c r="K611" s="11" t="s">
        <v>699</v>
      </c>
      <c r="L611" s="11" t="s">
        <v>8159</v>
      </c>
      <c r="M611" s="14" t="s">
        <v>8160</v>
      </c>
      <c r="N611" s="14" t="s">
        <v>8161</v>
      </c>
      <c r="O611" s="14" t="s">
        <v>8162</v>
      </c>
      <c r="P611" s="11" t="s">
        <v>262</v>
      </c>
      <c r="Q611" s="11" t="s">
        <v>8163</v>
      </c>
      <c r="R611" s="11" t="s">
        <v>8164</v>
      </c>
      <c r="S611" s="13" t="n">
        <v>114000</v>
      </c>
      <c r="T611" s="11" t="s">
        <v>394</v>
      </c>
      <c r="U611" s="11" t="s">
        <v>8165</v>
      </c>
      <c r="V611" s="14" t="s">
        <v>8166</v>
      </c>
      <c r="W611" s="11" t="s">
        <v>8167</v>
      </c>
      <c r="X611" s="14" t="s">
        <v>8168</v>
      </c>
      <c r="Y611" s="11" t="s">
        <v>142</v>
      </c>
      <c r="Z611" s="14" t="s">
        <v>8169</v>
      </c>
      <c r="AA611" s="11"/>
      <c r="AB611" s="11" t="s">
        <v>120</v>
      </c>
      <c r="AC611" s="13" t="n">
        <v>0</v>
      </c>
      <c r="AD611" s="11" t="s">
        <v>145</v>
      </c>
      <c r="AE611" s="15" t="s">
        <v>19</v>
      </c>
      <c r="AF611" s="11" t="s">
        <v>1893</v>
      </c>
      <c r="AG611" s="11" t="s">
        <v>171</v>
      </c>
      <c r="AH611" s="12" t="s">
        <v>1894</v>
      </c>
      <c r="AI611" s="14" t="s">
        <v>8170</v>
      </c>
      <c r="AJ611" s="14" t="s">
        <v>8171</v>
      </c>
    </row>
    <row r="612" customFormat="false" ht="15" hidden="false" customHeight="true" outlineLevel="0" collapsed="false">
      <c r="A612" s="6" t="s">
        <v>8172</v>
      </c>
      <c r="B612" s="6" t="s">
        <v>8173</v>
      </c>
      <c r="C612" s="6"/>
      <c r="D612" s="6" t="s">
        <v>290</v>
      </c>
      <c r="E612" s="6" t="s">
        <v>322</v>
      </c>
      <c r="F612" s="6" t="s">
        <v>255</v>
      </c>
      <c r="G612" s="6" t="s">
        <v>256</v>
      </c>
      <c r="H612" s="6" t="s">
        <v>8174</v>
      </c>
      <c r="I612" s="6" t="s">
        <v>7331</v>
      </c>
      <c r="J612" s="8" t="n">
        <v>0</v>
      </c>
      <c r="K612" s="6" t="s">
        <v>699</v>
      </c>
      <c r="L612" s="6" t="s">
        <v>8175</v>
      </c>
      <c r="M612" s="9" t="s">
        <v>8176</v>
      </c>
      <c r="N612" s="9" t="s">
        <v>8177</v>
      </c>
      <c r="O612" s="9" t="s">
        <v>8178</v>
      </c>
      <c r="P612" s="6" t="s">
        <v>262</v>
      </c>
      <c r="Q612" s="6" t="s">
        <v>8179</v>
      </c>
      <c r="R612" s="6" t="s">
        <v>8180</v>
      </c>
      <c r="S612" s="8" t="n">
        <v>3500</v>
      </c>
      <c r="T612" s="6" t="s">
        <v>394</v>
      </c>
      <c r="U612" s="6" t="s">
        <v>8181</v>
      </c>
      <c r="V612" s="9" t="s">
        <v>8182</v>
      </c>
      <c r="W612" s="6" t="s">
        <v>8183</v>
      </c>
      <c r="X612" s="9" t="s">
        <v>8184</v>
      </c>
      <c r="Y612" s="6" t="s">
        <v>142</v>
      </c>
      <c r="Z612" s="9" t="s">
        <v>8185</v>
      </c>
      <c r="AA612" s="6"/>
      <c r="AB612" s="6" t="s">
        <v>99</v>
      </c>
      <c r="AC612" s="8" t="n">
        <v>10000</v>
      </c>
      <c r="AD612" s="6" t="s">
        <v>145</v>
      </c>
      <c r="AE612" s="10" t="s">
        <v>19</v>
      </c>
      <c r="AF612" s="6" t="s">
        <v>1893</v>
      </c>
      <c r="AG612" s="6" t="s">
        <v>171</v>
      </c>
      <c r="AH612" s="7" t="s">
        <v>1991</v>
      </c>
      <c r="AI612" s="9" t="s">
        <v>8184</v>
      </c>
      <c r="AJ612" s="9" t="s">
        <v>8186</v>
      </c>
    </row>
    <row r="613" customFormat="false" ht="15" hidden="false" customHeight="true" outlineLevel="0" collapsed="false">
      <c r="A613" s="11" t="s">
        <v>8187</v>
      </c>
      <c r="B613" s="11" t="s">
        <v>8188</v>
      </c>
      <c r="C613" s="11"/>
      <c r="D613" s="11" t="s">
        <v>1304</v>
      </c>
      <c r="E613" s="11"/>
      <c r="F613" s="11" t="s">
        <v>255</v>
      </c>
      <c r="G613" s="11" t="s">
        <v>256</v>
      </c>
      <c r="H613" s="11" t="s">
        <v>8189</v>
      </c>
      <c r="I613" s="11" t="s">
        <v>7331</v>
      </c>
      <c r="J613" s="13" t="n">
        <v>0</v>
      </c>
      <c r="K613" s="11" t="s">
        <v>699</v>
      </c>
      <c r="L613" s="11" t="s">
        <v>8190</v>
      </c>
      <c r="M613" s="14" t="s">
        <v>8191</v>
      </c>
      <c r="N613" s="14" t="s">
        <v>8192</v>
      </c>
      <c r="O613" s="14" t="s">
        <v>8193</v>
      </c>
      <c r="P613" s="11" t="s">
        <v>262</v>
      </c>
      <c r="Q613" s="11" t="s">
        <v>8194</v>
      </c>
      <c r="R613" s="11" t="s">
        <v>8195</v>
      </c>
      <c r="S613" s="13" t="n">
        <v>40000</v>
      </c>
      <c r="T613" s="11" t="s">
        <v>394</v>
      </c>
      <c r="U613" s="11" t="s">
        <v>8196</v>
      </c>
      <c r="V613" s="14" t="s">
        <v>8197</v>
      </c>
      <c r="W613" s="11"/>
      <c r="X613" s="14" t="s">
        <v>8198</v>
      </c>
      <c r="Y613" s="11" t="s">
        <v>167</v>
      </c>
      <c r="Z613" s="14" t="s">
        <v>8199</v>
      </c>
      <c r="AA613" s="11"/>
      <c r="AB613" s="11" t="s">
        <v>99</v>
      </c>
      <c r="AC613" s="13" t="n">
        <v>0</v>
      </c>
      <c r="AD613" s="11" t="s">
        <v>145</v>
      </c>
      <c r="AE613" s="15" t="s">
        <v>19</v>
      </c>
      <c r="AF613" s="11" t="s">
        <v>1893</v>
      </c>
      <c r="AG613" s="11" t="s">
        <v>171</v>
      </c>
      <c r="AH613" s="12" t="s">
        <v>5895</v>
      </c>
      <c r="AI613" s="14" t="s">
        <v>8200</v>
      </c>
      <c r="AJ613" s="14" t="s">
        <v>8201</v>
      </c>
    </row>
    <row r="614" customFormat="false" ht="15" hidden="false" customHeight="true" outlineLevel="0" collapsed="false">
      <c r="A614" s="6" t="s">
        <v>8202</v>
      </c>
      <c r="B614" s="6" t="s">
        <v>8203</v>
      </c>
      <c r="C614" s="6"/>
      <c r="D614" s="6" t="s">
        <v>78</v>
      </c>
      <c r="E614" s="6"/>
      <c r="F614" s="6" t="s">
        <v>8204</v>
      </c>
      <c r="G614" s="6" t="s">
        <v>256</v>
      </c>
      <c r="H614" s="6" t="s">
        <v>8205</v>
      </c>
      <c r="I614" s="6" t="s">
        <v>7331</v>
      </c>
      <c r="J614" s="8" t="n">
        <v>0</v>
      </c>
      <c r="K614" s="6" t="s">
        <v>699</v>
      </c>
      <c r="L614" s="6" t="s">
        <v>8206</v>
      </c>
      <c r="M614" s="9" t="s">
        <v>8207</v>
      </c>
      <c r="N614" s="9" t="s">
        <v>8208</v>
      </c>
      <c r="O614" s="9" t="s">
        <v>8209</v>
      </c>
      <c r="P614" s="6" t="s">
        <v>262</v>
      </c>
      <c r="Q614" s="6" t="s">
        <v>8210</v>
      </c>
      <c r="R614" s="6" t="s">
        <v>8211</v>
      </c>
      <c r="S614" s="8" t="n">
        <v>295</v>
      </c>
      <c r="T614" s="6" t="s">
        <v>92</v>
      </c>
      <c r="U614" s="6" t="s">
        <v>8212</v>
      </c>
      <c r="V614" s="9" t="s">
        <v>8213</v>
      </c>
      <c r="W614" s="6" t="s">
        <v>397</v>
      </c>
      <c r="X614" s="9" t="s">
        <v>8214</v>
      </c>
      <c r="Y614" s="6" t="s">
        <v>142</v>
      </c>
      <c r="Z614" s="9" t="s">
        <v>8215</v>
      </c>
      <c r="AA614" s="6"/>
      <c r="AB614" s="6" t="s">
        <v>120</v>
      </c>
      <c r="AC614" s="8" t="n">
        <v>10000</v>
      </c>
      <c r="AD614" s="6" t="s">
        <v>145</v>
      </c>
      <c r="AE614" s="10" t="s">
        <v>19</v>
      </c>
      <c r="AF614" s="6" t="s">
        <v>1893</v>
      </c>
      <c r="AG614" s="6" t="s">
        <v>171</v>
      </c>
      <c r="AH614" s="7" t="s">
        <v>2022</v>
      </c>
      <c r="AI614" s="9" t="s">
        <v>8216</v>
      </c>
      <c r="AJ614" s="9" t="s">
        <v>8217</v>
      </c>
    </row>
    <row r="615" customFormat="false" ht="15" hidden="false" customHeight="true" outlineLevel="0" collapsed="false">
      <c r="A615" s="11" t="s">
        <v>8218</v>
      </c>
      <c r="B615" s="11" t="s">
        <v>8219</v>
      </c>
      <c r="C615" s="11"/>
      <c r="D615" s="11" t="s">
        <v>253</v>
      </c>
      <c r="E615" s="11" t="s">
        <v>8220</v>
      </c>
      <c r="F615" s="11" t="s">
        <v>255</v>
      </c>
      <c r="G615" s="11" t="s">
        <v>256</v>
      </c>
      <c r="H615" s="11" t="s">
        <v>8221</v>
      </c>
      <c r="I615" s="11" t="s">
        <v>7331</v>
      </c>
      <c r="J615" s="13" t="n">
        <v>0</v>
      </c>
      <c r="K615" s="11" t="s">
        <v>699</v>
      </c>
      <c r="L615" s="11" t="s">
        <v>8222</v>
      </c>
      <c r="M615" s="14" t="s">
        <v>8223</v>
      </c>
      <c r="N615" s="14" t="s">
        <v>8224</v>
      </c>
      <c r="O615" s="14" t="s">
        <v>8225</v>
      </c>
      <c r="P615" s="11" t="s">
        <v>262</v>
      </c>
      <c r="Q615" s="11" t="s">
        <v>8226</v>
      </c>
      <c r="R615" s="11" t="s">
        <v>8227</v>
      </c>
      <c r="S615" s="13" t="n">
        <v>10000</v>
      </c>
      <c r="T615" s="11" t="s">
        <v>394</v>
      </c>
      <c r="U615" s="11" t="s">
        <v>8228</v>
      </c>
      <c r="V615" s="14" t="s">
        <v>8229</v>
      </c>
      <c r="W615" s="11"/>
      <c r="X615" s="14" t="s">
        <v>8230</v>
      </c>
      <c r="Y615" s="11" t="s">
        <v>167</v>
      </c>
      <c r="Z615" s="14" t="s">
        <v>8231</v>
      </c>
      <c r="AA615" s="11" t="s">
        <v>8232</v>
      </c>
      <c r="AB615" s="11" t="s">
        <v>120</v>
      </c>
      <c r="AC615" s="13" t="n">
        <v>2000</v>
      </c>
      <c r="AD615" s="11" t="s">
        <v>145</v>
      </c>
      <c r="AE615" s="15" t="s">
        <v>19</v>
      </c>
      <c r="AF615" s="11" t="s">
        <v>1893</v>
      </c>
      <c r="AG615" s="11" t="s">
        <v>171</v>
      </c>
      <c r="AH615" s="12" t="s">
        <v>2022</v>
      </c>
      <c r="AI615" s="14" t="s">
        <v>8231</v>
      </c>
      <c r="AJ615" s="14" t="s">
        <v>8233</v>
      </c>
    </row>
    <row r="616" customFormat="false" ht="15" hidden="false" customHeight="true" outlineLevel="0" collapsed="false">
      <c r="A616" s="6" t="s">
        <v>8234</v>
      </c>
      <c r="B616" s="6" t="s">
        <v>8235</v>
      </c>
      <c r="C616" s="7" t="s">
        <v>8236</v>
      </c>
      <c r="D616" s="6" t="s">
        <v>253</v>
      </c>
      <c r="E616" s="6"/>
      <c r="F616" s="6" t="s">
        <v>255</v>
      </c>
      <c r="G616" s="6" t="s">
        <v>256</v>
      </c>
      <c r="H616" s="6" t="s">
        <v>8237</v>
      </c>
      <c r="I616" s="6" t="s">
        <v>7331</v>
      </c>
      <c r="J616" s="8" t="n">
        <v>0</v>
      </c>
      <c r="K616" s="6" t="s">
        <v>699</v>
      </c>
      <c r="L616" s="6" t="s">
        <v>8238</v>
      </c>
      <c r="M616" s="9" t="s">
        <v>8239</v>
      </c>
      <c r="N616" s="9" t="s">
        <v>8240</v>
      </c>
      <c r="O616" s="9" t="s">
        <v>8241</v>
      </c>
      <c r="P616" s="6" t="s">
        <v>262</v>
      </c>
      <c r="Q616" s="6" t="s">
        <v>8242</v>
      </c>
      <c r="R616" s="6" t="s">
        <v>8243</v>
      </c>
      <c r="S616" s="8" t="n">
        <v>213000</v>
      </c>
      <c r="T616" s="6" t="s">
        <v>394</v>
      </c>
      <c r="U616" s="6" t="s">
        <v>8244</v>
      </c>
      <c r="V616" s="9" t="s">
        <v>8245</v>
      </c>
      <c r="W616" s="6" t="s">
        <v>8246</v>
      </c>
      <c r="X616" s="9" t="s">
        <v>8247</v>
      </c>
      <c r="Y616" s="6" t="s">
        <v>247</v>
      </c>
      <c r="Z616" s="9" t="s">
        <v>8248</v>
      </c>
      <c r="AA616" s="6"/>
      <c r="AB616" s="6" t="s">
        <v>99</v>
      </c>
      <c r="AC616" s="8" t="n">
        <v>0</v>
      </c>
      <c r="AD616" s="6" t="s">
        <v>306</v>
      </c>
      <c r="AE616" s="10" t="s">
        <v>19</v>
      </c>
      <c r="AF616" s="6" t="s">
        <v>1736</v>
      </c>
      <c r="AG616" s="6" t="s">
        <v>171</v>
      </c>
      <c r="AH616" s="7" t="s">
        <v>2115</v>
      </c>
      <c r="AI616" s="9" t="s">
        <v>8247</v>
      </c>
      <c r="AJ616" s="9" t="s">
        <v>8249</v>
      </c>
    </row>
    <row r="617" customFormat="false" ht="15" hidden="false" customHeight="true" outlineLevel="0" collapsed="false">
      <c r="A617" s="11" t="s">
        <v>8250</v>
      </c>
      <c r="B617" s="11" t="s">
        <v>8251</v>
      </c>
      <c r="C617" s="11"/>
      <c r="D617" s="11" t="s">
        <v>253</v>
      </c>
      <c r="E617" s="11"/>
      <c r="F617" s="11" t="s">
        <v>255</v>
      </c>
      <c r="G617" s="11" t="s">
        <v>256</v>
      </c>
      <c r="H617" s="11" t="s">
        <v>8252</v>
      </c>
      <c r="I617" s="11" t="s">
        <v>7331</v>
      </c>
      <c r="J617" s="13" t="n">
        <v>0</v>
      </c>
      <c r="K617" s="11" t="s">
        <v>699</v>
      </c>
      <c r="L617" s="11" t="s">
        <v>8253</v>
      </c>
      <c r="M617" s="14" t="s">
        <v>8254</v>
      </c>
      <c r="N617" s="14" t="s">
        <v>8255</v>
      </c>
      <c r="O617" s="14" t="s">
        <v>8256</v>
      </c>
      <c r="P617" s="11" t="s">
        <v>262</v>
      </c>
      <c r="Q617" s="11" t="s">
        <v>8257</v>
      </c>
      <c r="R617" s="11" t="s">
        <v>8258</v>
      </c>
      <c r="S617" s="13" t="n">
        <v>800000</v>
      </c>
      <c r="T617" s="11" t="s">
        <v>394</v>
      </c>
      <c r="U617" s="11" t="s">
        <v>8259</v>
      </c>
      <c r="V617" s="14" t="s">
        <v>8260</v>
      </c>
      <c r="W617" s="11" t="s">
        <v>547</v>
      </c>
      <c r="X617" s="14"/>
      <c r="Y617" s="11"/>
      <c r="Z617" s="14" t="s">
        <v>8261</v>
      </c>
      <c r="AA617" s="11"/>
      <c r="AB617" s="11" t="s">
        <v>437</v>
      </c>
      <c r="AC617" s="13" t="n">
        <v>3000</v>
      </c>
      <c r="AD617" s="11" t="s">
        <v>306</v>
      </c>
      <c r="AE617" s="15" t="s">
        <v>19</v>
      </c>
      <c r="AF617" s="11" t="s">
        <v>1736</v>
      </c>
      <c r="AG617" s="11" t="s">
        <v>171</v>
      </c>
      <c r="AH617" s="12" t="s">
        <v>3300</v>
      </c>
      <c r="AI617" s="14" t="s">
        <v>8262</v>
      </c>
      <c r="AJ617" s="14" t="s">
        <v>8263</v>
      </c>
    </row>
    <row r="618" customFormat="false" ht="15" hidden="false" customHeight="true" outlineLevel="0" collapsed="false">
      <c r="A618" s="6" t="s">
        <v>8264</v>
      </c>
      <c r="B618" s="6" t="s">
        <v>8265</v>
      </c>
      <c r="C618" s="7" t="s">
        <v>8266</v>
      </c>
      <c r="D618" s="6" t="s">
        <v>253</v>
      </c>
      <c r="E618" s="6" t="s">
        <v>368</v>
      </c>
      <c r="F618" s="6" t="s">
        <v>255</v>
      </c>
      <c r="G618" s="6" t="s">
        <v>256</v>
      </c>
      <c r="H618" s="6" t="s">
        <v>8267</v>
      </c>
      <c r="I618" s="6" t="s">
        <v>7331</v>
      </c>
      <c r="J618" s="8" t="n">
        <v>0</v>
      </c>
      <c r="K618" s="6" t="s">
        <v>699</v>
      </c>
      <c r="L618" s="6" t="s">
        <v>8268</v>
      </c>
      <c r="M618" s="9" t="s">
        <v>8269</v>
      </c>
      <c r="N618" s="9" t="s">
        <v>8270</v>
      </c>
      <c r="O618" s="9" t="s">
        <v>8271</v>
      </c>
      <c r="P618" s="6" t="s">
        <v>262</v>
      </c>
      <c r="Q618" s="6" t="s">
        <v>8272</v>
      </c>
      <c r="R618" s="6" t="s">
        <v>8273</v>
      </c>
      <c r="S618" s="8" t="n">
        <v>15000</v>
      </c>
      <c r="T618" s="6" t="s">
        <v>394</v>
      </c>
      <c r="U618" s="6" t="s">
        <v>8274</v>
      </c>
      <c r="V618" s="9" t="s">
        <v>8275</v>
      </c>
      <c r="W618" s="6" t="s">
        <v>547</v>
      </c>
      <c r="X618" s="9" t="s">
        <v>8276</v>
      </c>
      <c r="Y618" s="6" t="s">
        <v>97</v>
      </c>
      <c r="Z618" s="9" t="s">
        <v>8277</v>
      </c>
      <c r="AA618" s="6"/>
      <c r="AB618" s="6" t="s">
        <v>120</v>
      </c>
      <c r="AC618" s="8" t="n">
        <v>5000</v>
      </c>
      <c r="AD618" s="6" t="s">
        <v>306</v>
      </c>
      <c r="AE618" s="10" t="s">
        <v>19</v>
      </c>
      <c r="AF618" s="6" t="s">
        <v>1736</v>
      </c>
      <c r="AG618" s="6" t="s">
        <v>171</v>
      </c>
      <c r="AH618" s="7" t="s">
        <v>3675</v>
      </c>
      <c r="AI618" s="9" t="s">
        <v>8278</v>
      </c>
      <c r="AJ618" s="9" t="s">
        <v>8279</v>
      </c>
    </row>
    <row r="619" customFormat="false" ht="15" hidden="false" customHeight="true" outlineLevel="0" collapsed="false">
      <c r="A619" s="11" t="s">
        <v>8280</v>
      </c>
      <c r="B619" s="11" t="s">
        <v>8281</v>
      </c>
      <c r="C619" s="12" t="s">
        <v>8282</v>
      </c>
      <c r="D619" s="11" t="s">
        <v>290</v>
      </c>
      <c r="E619" s="11" t="s">
        <v>8283</v>
      </c>
      <c r="F619" s="11" t="s">
        <v>255</v>
      </c>
      <c r="G619" s="11" t="s">
        <v>256</v>
      </c>
      <c r="H619" s="11" t="s">
        <v>8284</v>
      </c>
      <c r="I619" s="11" t="s">
        <v>7331</v>
      </c>
      <c r="J619" s="13" t="n">
        <v>0</v>
      </c>
      <c r="K619" s="11" t="s">
        <v>699</v>
      </c>
      <c r="L619" s="11" t="s">
        <v>8285</v>
      </c>
      <c r="M619" s="14" t="s">
        <v>8286</v>
      </c>
      <c r="N619" s="14" t="s">
        <v>8287</v>
      </c>
      <c r="O619" s="14" t="s">
        <v>8288</v>
      </c>
      <c r="P619" s="11" t="s">
        <v>652</v>
      </c>
      <c r="Q619" s="11" t="s">
        <v>8289</v>
      </c>
      <c r="R619" s="11" t="s">
        <v>8290</v>
      </c>
      <c r="S619" s="13" t="n">
        <v>10000</v>
      </c>
      <c r="T619" s="11" t="s">
        <v>394</v>
      </c>
      <c r="U619" s="11" t="s">
        <v>8291</v>
      </c>
      <c r="V619" s="14" t="s">
        <v>8292</v>
      </c>
      <c r="W619" s="11" t="s">
        <v>8293</v>
      </c>
      <c r="X619" s="14" t="s">
        <v>8294</v>
      </c>
      <c r="Y619" s="11" t="s">
        <v>142</v>
      </c>
      <c r="Z619" s="14" t="s">
        <v>8295</v>
      </c>
      <c r="AA619" s="11"/>
      <c r="AB619" s="11" t="s">
        <v>99</v>
      </c>
      <c r="AC619" s="13" t="n">
        <v>5000</v>
      </c>
      <c r="AD619" s="11" t="s">
        <v>1428</v>
      </c>
      <c r="AE619" s="15" t="s">
        <v>19</v>
      </c>
      <c r="AF619" s="11" t="s">
        <v>401</v>
      </c>
      <c r="AG619" s="11" t="s">
        <v>147</v>
      </c>
      <c r="AH619" s="12" t="s">
        <v>8296</v>
      </c>
      <c r="AI619" s="14" t="s">
        <v>8297</v>
      </c>
      <c r="AJ619" s="14" t="s">
        <v>8298</v>
      </c>
    </row>
    <row r="620" customFormat="false" ht="15" hidden="false" customHeight="true" outlineLevel="0" collapsed="false">
      <c r="A620" s="6" t="s">
        <v>8299</v>
      </c>
      <c r="B620" s="6" t="s">
        <v>8300</v>
      </c>
      <c r="C620" s="7" t="s">
        <v>8301</v>
      </c>
      <c r="D620" s="6" t="s">
        <v>253</v>
      </c>
      <c r="E620" s="6" t="s">
        <v>8302</v>
      </c>
      <c r="F620" s="6" t="s">
        <v>255</v>
      </c>
      <c r="G620" s="6" t="s">
        <v>256</v>
      </c>
      <c r="H620" s="6" t="s">
        <v>8303</v>
      </c>
      <c r="I620" s="6" t="s">
        <v>7331</v>
      </c>
      <c r="J620" s="8" t="n">
        <v>0</v>
      </c>
      <c r="K620" s="6" t="s">
        <v>699</v>
      </c>
      <c r="L620" s="6" t="s">
        <v>8304</v>
      </c>
      <c r="M620" s="9" t="s">
        <v>8305</v>
      </c>
      <c r="N620" s="9" t="s">
        <v>8306</v>
      </c>
      <c r="O620" s="9" t="s">
        <v>8307</v>
      </c>
      <c r="P620" s="6" t="s">
        <v>652</v>
      </c>
      <c r="Q620" s="6" t="s">
        <v>8308</v>
      </c>
      <c r="R620" s="6" t="s">
        <v>8309</v>
      </c>
      <c r="S620" s="8" t="n">
        <v>0</v>
      </c>
      <c r="T620" s="6" t="s">
        <v>394</v>
      </c>
      <c r="U620" s="6" t="s">
        <v>8310</v>
      </c>
      <c r="V620" s="9" t="s">
        <v>8311</v>
      </c>
      <c r="W620" s="6" t="s">
        <v>8312</v>
      </c>
      <c r="X620" s="9" t="s">
        <v>8313</v>
      </c>
      <c r="Y620" s="6" t="s">
        <v>142</v>
      </c>
      <c r="Z620" s="9" t="s">
        <v>8314</v>
      </c>
      <c r="AA620" s="6"/>
      <c r="AB620" s="6" t="s">
        <v>99</v>
      </c>
      <c r="AC620" s="8" t="n">
        <v>5000</v>
      </c>
      <c r="AD620" s="6" t="s">
        <v>100</v>
      </c>
      <c r="AE620" s="10" t="s">
        <v>19</v>
      </c>
      <c r="AF620" s="6" t="s">
        <v>401</v>
      </c>
      <c r="AG620" s="6" t="s">
        <v>171</v>
      </c>
      <c r="AH620" s="7" t="s">
        <v>8315</v>
      </c>
      <c r="AI620" s="9" t="s">
        <v>8316</v>
      </c>
      <c r="AJ620" s="9" t="s">
        <v>8317</v>
      </c>
    </row>
    <row r="621" customFormat="false" ht="15" hidden="false" customHeight="true" outlineLevel="0" collapsed="false">
      <c r="A621" s="11" t="s">
        <v>8318</v>
      </c>
      <c r="B621" s="11" t="s">
        <v>8319</v>
      </c>
      <c r="C621" s="12" t="s">
        <v>8320</v>
      </c>
      <c r="D621" s="11" t="s">
        <v>290</v>
      </c>
      <c r="E621" s="11" t="s">
        <v>2206</v>
      </c>
      <c r="F621" s="11" t="s">
        <v>255</v>
      </c>
      <c r="G621" s="11" t="s">
        <v>256</v>
      </c>
      <c r="H621" s="11" t="s">
        <v>8321</v>
      </c>
      <c r="I621" s="11" t="s">
        <v>7331</v>
      </c>
      <c r="J621" s="13" t="n">
        <v>0</v>
      </c>
      <c r="K621" s="11" t="s">
        <v>699</v>
      </c>
      <c r="L621" s="11"/>
      <c r="M621" s="14" t="s">
        <v>8322</v>
      </c>
      <c r="N621" s="14" t="s">
        <v>8323</v>
      </c>
      <c r="O621" s="14" t="s">
        <v>8324</v>
      </c>
      <c r="P621" s="11" t="s">
        <v>114</v>
      </c>
      <c r="Q621" s="11" t="s">
        <v>8325</v>
      </c>
      <c r="R621" s="11" t="s">
        <v>8326</v>
      </c>
      <c r="S621" s="13" t="n">
        <v>199</v>
      </c>
      <c r="T621" s="11" t="s">
        <v>394</v>
      </c>
      <c r="U621" s="11" t="s">
        <v>8327</v>
      </c>
      <c r="V621" s="14" t="s">
        <v>8328</v>
      </c>
      <c r="W621" s="11" t="s">
        <v>5710</v>
      </c>
      <c r="X621" s="14"/>
      <c r="Y621" s="11"/>
      <c r="Z621" s="14"/>
      <c r="AA621" s="11"/>
      <c r="AB621" s="11" t="s">
        <v>120</v>
      </c>
      <c r="AC621" s="13" t="n">
        <v>5000</v>
      </c>
      <c r="AD621" s="11" t="s">
        <v>121</v>
      </c>
      <c r="AE621" s="15" t="s">
        <v>19</v>
      </c>
      <c r="AF621" s="11" t="s">
        <v>819</v>
      </c>
      <c r="AG621" s="11" t="s">
        <v>208</v>
      </c>
      <c r="AH621" s="12" t="s">
        <v>8320</v>
      </c>
      <c r="AI621" s="14" t="s">
        <v>8329</v>
      </c>
      <c r="AJ621" s="14" t="s">
        <v>8330</v>
      </c>
    </row>
    <row r="622" customFormat="false" ht="15" hidden="false" customHeight="true" outlineLevel="0" collapsed="false">
      <c r="A622" s="6" t="s">
        <v>8331</v>
      </c>
      <c r="B622" s="6" t="s">
        <v>8332</v>
      </c>
      <c r="C622" s="7" t="s">
        <v>7900</v>
      </c>
      <c r="D622" s="6" t="s">
        <v>253</v>
      </c>
      <c r="E622" s="6"/>
      <c r="F622" s="6" t="s">
        <v>255</v>
      </c>
      <c r="G622" s="6" t="s">
        <v>256</v>
      </c>
      <c r="H622" s="6" t="s">
        <v>8333</v>
      </c>
      <c r="I622" s="6" t="s">
        <v>7331</v>
      </c>
      <c r="J622" s="8" t="n">
        <v>0</v>
      </c>
      <c r="K622" s="6" t="s">
        <v>699</v>
      </c>
      <c r="L622" s="6" t="s">
        <v>8334</v>
      </c>
      <c r="M622" s="9" t="s">
        <v>8335</v>
      </c>
      <c r="N622" s="9" t="s">
        <v>8336</v>
      </c>
      <c r="O622" s="9" t="s">
        <v>8337</v>
      </c>
      <c r="P622" s="6" t="s">
        <v>114</v>
      </c>
      <c r="Q622" s="6" t="s">
        <v>8338</v>
      </c>
      <c r="R622" s="6" t="s">
        <v>8339</v>
      </c>
      <c r="S622" s="8" t="n">
        <v>0</v>
      </c>
      <c r="T622" s="6" t="s">
        <v>394</v>
      </c>
      <c r="U622" s="6" t="s">
        <v>8340</v>
      </c>
      <c r="V622" s="9" t="s">
        <v>8341</v>
      </c>
      <c r="W622" s="6" t="s">
        <v>8342</v>
      </c>
      <c r="X622" s="9" t="s">
        <v>8343</v>
      </c>
      <c r="Y622" s="6" t="s">
        <v>247</v>
      </c>
      <c r="Z622" s="9"/>
      <c r="AA622" s="6"/>
      <c r="AB622" s="6" t="s">
        <v>120</v>
      </c>
      <c r="AC622" s="8" t="n">
        <v>5000</v>
      </c>
      <c r="AD622" s="6" t="s">
        <v>121</v>
      </c>
      <c r="AE622" s="10" t="s">
        <v>19</v>
      </c>
      <c r="AF622" s="6" t="s">
        <v>414</v>
      </c>
      <c r="AG622" s="6" t="s">
        <v>171</v>
      </c>
      <c r="AH622" s="7" t="s">
        <v>8344</v>
      </c>
      <c r="AI622" s="9" t="s">
        <v>8345</v>
      </c>
      <c r="AJ622" s="9" t="s">
        <v>8346</v>
      </c>
    </row>
    <row r="623" customFormat="false" ht="15" hidden="false" customHeight="true" outlineLevel="0" collapsed="false">
      <c r="A623" s="11" t="s">
        <v>8347</v>
      </c>
      <c r="B623" s="11" t="s">
        <v>8348</v>
      </c>
      <c r="C623" s="12" t="s">
        <v>8349</v>
      </c>
      <c r="D623" s="11" t="s">
        <v>290</v>
      </c>
      <c r="E623" s="11" t="s">
        <v>8350</v>
      </c>
      <c r="F623" s="11" t="s">
        <v>80</v>
      </c>
      <c r="G623" s="11" t="s">
        <v>81</v>
      </c>
      <c r="H623" s="11" t="s">
        <v>8351</v>
      </c>
      <c r="I623" s="11" t="s">
        <v>7331</v>
      </c>
      <c r="J623" s="13" t="n">
        <v>0</v>
      </c>
      <c r="K623" s="11" t="s">
        <v>699</v>
      </c>
      <c r="L623" s="11" t="s">
        <v>8352</v>
      </c>
      <c r="M623" s="14" t="s">
        <v>8353</v>
      </c>
      <c r="N623" s="14" t="s">
        <v>8354</v>
      </c>
      <c r="O623" s="14" t="s">
        <v>8355</v>
      </c>
      <c r="P623" s="11" t="s">
        <v>8</v>
      </c>
      <c r="Q623" s="11" t="s">
        <v>8356</v>
      </c>
      <c r="R623" s="11" t="s">
        <v>8357</v>
      </c>
      <c r="S623" s="13" t="n">
        <v>0</v>
      </c>
      <c r="T623" s="11" t="s">
        <v>92</v>
      </c>
      <c r="U623" s="11" t="s">
        <v>3956</v>
      </c>
      <c r="V623" s="14" t="s">
        <v>8358</v>
      </c>
      <c r="W623" s="11" t="s">
        <v>8359</v>
      </c>
      <c r="X623" s="14" t="s">
        <v>8360</v>
      </c>
      <c r="Y623" s="11" t="s">
        <v>142</v>
      </c>
      <c r="Z623" s="14" t="s">
        <v>8361</v>
      </c>
      <c r="AA623" s="11" t="s">
        <v>8362</v>
      </c>
      <c r="AB623" s="11" t="s">
        <v>99</v>
      </c>
      <c r="AC623" s="13" t="n">
        <v>30000</v>
      </c>
      <c r="AD623" s="11" t="s">
        <v>306</v>
      </c>
      <c r="AE623" s="15" t="s">
        <v>19</v>
      </c>
      <c r="AF623" s="11" t="s">
        <v>8363</v>
      </c>
      <c r="AG623" s="11" t="s">
        <v>208</v>
      </c>
      <c r="AH623" s="12" t="s">
        <v>8364</v>
      </c>
      <c r="AI623" s="14" t="s">
        <v>8365</v>
      </c>
      <c r="AJ623" s="14" t="s">
        <v>8366</v>
      </c>
    </row>
    <row r="624" customFormat="false" ht="15" hidden="false" customHeight="true" outlineLevel="0" collapsed="false">
      <c r="A624" s="6" t="s">
        <v>8367</v>
      </c>
      <c r="B624" s="6" t="s">
        <v>8368</v>
      </c>
      <c r="C624" s="7" t="s">
        <v>8369</v>
      </c>
      <c r="D624" s="6" t="s">
        <v>290</v>
      </c>
      <c r="E624" s="6" t="s">
        <v>8370</v>
      </c>
      <c r="F624" s="6" t="s">
        <v>3696</v>
      </c>
      <c r="G624" s="6" t="s">
        <v>81</v>
      </c>
      <c r="H624" s="6" t="s">
        <v>8371</v>
      </c>
      <c r="I624" s="6" t="s">
        <v>7331</v>
      </c>
      <c r="J624" s="8" t="n">
        <v>0</v>
      </c>
      <c r="K624" s="6" t="s">
        <v>699</v>
      </c>
      <c r="L624" s="6" t="s">
        <v>8372</v>
      </c>
      <c r="M624" s="9" t="s">
        <v>8373</v>
      </c>
      <c r="N624" s="9" t="s">
        <v>8374</v>
      </c>
      <c r="O624" s="9" t="s">
        <v>8375</v>
      </c>
      <c r="P624" s="6" t="s">
        <v>8</v>
      </c>
      <c r="Q624" s="6" t="s">
        <v>8376</v>
      </c>
      <c r="R624" s="6" t="s">
        <v>8377</v>
      </c>
      <c r="S624" s="8" t="n">
        <v>0</v>
      </c>
      <c r="T624" s="6" t="s">
        <v>92</v>
      </c>
      <c r="U624" s="6" t="s">
        <v>3956</v>
      </c>
      <c r="V624" s="9" t="s">
        <v>8378</v>
      </c>
      <c r="W624" s="6" t="s">
        <v>8379</v>
      </c>
      <c r="X624" s="9" t="s">
        <v>8380</v>
      </c>
      <c r="Y624" s="6" t="s">
        <v>97</v>
      </c>
      <c r="Z624" s="9" t="s">
        <v>8381</v>
      </c>
      <c r="AA624" s="6" t="s">
        <v>8382</v>
      </c>
      <c r="AB624" s="6" t="s">
        <v>99</v>
      </c>
      <c r="AC624" s="8" t="n">
        <v>20000</v>
      </c>
      <c r="AD624" s="6" t="s">
        <v>306</v>
      </c>
      <c r="AE624" s="10" t="s">
        <v>19</v>
      </c>
      <c r="AF624" s="6" t="s">
        <v>8383</v>
      </c>
      <c r="AG624" s="6" t="s">
        <v>208</v>
      </c>
      <c r="AH624" s="7" t="s">
        <v>8384</v>
      </c>
      <c r="AI624" s="9" t="s">
        <v>8385</v>
      </c>
      <c r="AJ624" s="9" t="s">
        <v>8386</v>
      </c>
    </row>
    <row r="625" customFormat="false" ht="15" hidden="false" customHeight="true" outlineLevel="0" collapsed="false">
      <c r="A625" s="11" t="s">
        <v>8387</v>
      </c>
      <c r="B625" s="11" t="s">
        <v>8388</v>
      </c>
      <c r="C625" s="12" t="s">
        <v>8389</v>
      </c>
      <c r="D625" s="11" t="s">
        <v>290</v>
      </c>
      <c r="E625" s="11" t="s">
        <v>8390</v>
      </c>
      <c r="F625" s="11" t="s">
        <v>3696</v>
      </c>
      <c r="G625" s="11" t="s">
        <v>81</v>
      </c>
      <c r="H625" s="11" t="s">
        <v>8391</v>
      </c>
      <c r="I625" s="11" t="s">
        <v>7331</v>
      </c>
      <c r="J625" s="13" t="n">
        <v>0</v>
      </c>
      <c r="K625" s="11" t="s">
        <v>699</v>
      </c>
      <c r="L625" s="11" t="s">
        <v>8392</v>
      </c>
      <c r="M625" s="14" t="s">
        <v>8393</v>
      </c>
      <c r="N625" s="14" t="s">
        <v>8394</v>
      </c>
      <c r="O625" s="14" t="s">
        <v>8395</v>
      </c>
      <c r="P625" s="11" t="s">
        <v>8</v>
      </c>
      <c r="Q625" s="11" t="s">
        <v>8396</v>
      </c>
      <c r="R625" s="11" t="s">
        <v>8397</v>
      </c>
      <c r="S625" s="13" t="n">
        <v>0</v>
      </c>
      <c r="T625" s="11" t="s">
        <v>92</v>
      </c>
      <c r="U625" s="11" t="s">
        <v>8398</v>
      </c>
      <c r="V625" s="14" t="s">
        <v>8399</v>
      </c>
      <c r="W625" s="11" t="s">
        <v>8400</v>
      </c>
      <c r="X625" s="14" t="s">
        <v>8401</v>
      </c>
      <c r="Y625" s="11" t="s">
        <v>97</v>
      </c>
      <c r="Z625" s="14" t="s">
        <v>8402</v>
      </c>
      <c r="AA625" s="11" t="s">
        <v>8403</v>
      </c>
      <c r="AB625" s="11" t="s">
        <v>99</v>
      </c>
      <c r="AC625" s="13" t="n">
        <v>20000</v>
      </c>
      <c r="AD625" s="11" t="s">
        <v>100</v>
      </c>
      <c r="AE625" s="15" t="s">
        <v>19</v>
      </c>
      <c r="AF625" s="11" t="s">
        <v>8404</v>
      </c>
      <c r="AG625" s="11" t="s">
        <v>208</v>
      </c>
      <c r="AH625" s="12" t="s">
        <v>8405</v>
      </c>
      <c r="AI625" s="14" t="s">
        <v>8406</v>
      </c>
      <c r="AJ625" s="14" t="s">
        <v>8407</v>
      </c>
    </row>
    <row r="626" customFormat="false" ht="15" hidden="false" customHeight="true" outlineLevel="0" collapsed="false">
      <c r="A626" s="6" t="s">
        <v>8408</v>
      </c>
      <c r="B626" s="6" t="s">
        <v>8409</v>
      </c>
      <c r="C626" s="7" t="s">
        <v>8410</v>
      </c>
      <c r="D626" s="6" t="s">
        <v>290</v>
      </c>
      <c r="E626" s="6" t="s">
        <v>8411</v>
      </c>
      <c r="F626" s="6" t="s">
        <v>80</v>
      </c>
      <c r="G626" s="6" t="s">
        <v>81</v>
      </c>
      <c r="H626" s="6" t="s">
        <v>8412</v>
      </c>
      <c r="I626" s="6" t="s">
        <v>7331</v>
      </c>
      <c r="J626" s="8" t="n">
        <v>0</v>
      </c>
      <c r="K626" s="6" t="s">
        <v>699</v>
      </c>
      <c r="L626" s="6" t="s">
        <v>8413</v>
      </c>
      <c r="M626" s="9" t="s">
        <v>8414</v>
      </c>
      <c r="N626" s="9" t="s">
        <v>8415</v>
      </c>
      <c r="O626" s="9" t="s">
        <v>8416</v>
      </c>
      <c r="P626" s="6" t="s">
        <v>8</v>
      </c>
      <c r="Q626" s="6" t="s">
        <v>8417</v>
      </c>
      <c r="R626" s="6" t="s">
        <v>8418</v>
      </c>
      <c r="S626" s="8" t="n">
        <v>0</v>
      </c>
      <c r="T626" s="6" t="s">
        <v>92</v>
      </c>
      <c r="U626" s="6" t="s">
        <v>8419</v>
      </c>
      <c r="V626" s="9" t="s">
        <v>8420</v>
      </c>
      <c r="W626" s="6" t="s">
        <v>8421</v>
      </c>
      <c r="X626" s="9" t="s">
        <v>8422</v>
      </c>
      <c r="Y626" s="6" t="s">
        <v>8423</v>
      </c>
      <c r="Z626" s="9" t="s">
        <v>8424</v>
      </c>
      <c r="AA626" s="6" t="s">
        <v>8425</v>
      </c>
      <c r="AB626" s="6" t="s">
        <v>99</v>
      </c>
      <c r="AC626" s="8" t="n">
        <v>20000</v>
      </c>
      <c r="AD626" s="6" t="s">
        <v>121</v>
      </c>
      <c r="AE626" s="10" t="s">
        <v>19</v>
      </c>
      <c r="AF626" s="6" t="s">
        <v>8426</v>
      </c>
      <c r="AG626" s="6" t="s">
        <v>208</v>
      </c>
      <c r="AH626" s="7" t="s">
        <v>8427</v>
      </c>
      <c r="AI626" s="9" t="s">
        <v>8428</v>
      </c>
      <c r="AJ626" s="9" t="s">
        <v>8429</v>
      </c>
    </row>
    <row r="627" customFormat="false" ht="15" hidden="false" customHeight="true" outlineLevel="0" collapsed="false">
      <c r="A627" s="11" t="s">
        <v>8430</v>
      </c>
      <c r="B627" s="11" t="s">
        <v>8431</v>
      </c>
      <c r="C627" s="12" t="s">
        <v>8432</v>
      </c>
      <c r="D627" s="11" t="s">
        <v>290</v>
      </c>
      <c r="E627" s="11" t="s">
        <v>8433</v>
      </c>
      <c r="F627" s="11" t="s">
        <v>80</v>
      </c>
      <c r="G627" s="11" t="s">
        <v>81</v>
      </c>
      <c r="H627" s="11" t="s">
        <v>8434</v>
      </c>
      <c r="I627" s="11" t="s">
        <v>7331</v>
      </c>
      <c r="J627" s="13" t="n">
        <v>0</v>
      </c>
      <c r="K627" s="11" t="s">
        <v>699</v>
      </c>
      <c r="L627" s="11" t="s">
        <v>8435</v>
      </c>
      <c r="M627" s="14" t="s">
        <v>8436</v>
      </c>
      <c r="N627" s="14" t="s">
        <v>8437</v>
      </c>
      <c r="O627" s="14" t="s">
        <v>8438</v>
      </c>
      <c r="P627" s="11" t="s">
        <v>8</v>
      </c>
      <c r="Q627" s="11" t="s">
        <v>8439</v>
      </c>
      <c r="R627" s="11" t="s">
        <v>8440</v>
      </c>
      <c r="S627" s="13" t="n">
        <v>0</v>
      </c>
      <c r="T627" s="11" t="s">
        <v>92</v>
      </c>
      <c r="U627" s="11" t="s">
        <v>8441</v>
      </c>
      <c r="V627" s="14" t="s">
        <v>8442</v>
      </c>
      <c r="W627" s="11" t="s">
        <v>8443</v>
      </c>
      <c r="X627" s="14" t="s">
        <v>8444</v>
      </c>
      <c r="Y627" s="11" t="s">
        <v>142</v>
      </c>
      <c r="Z627" s="14" t="s">
        <v>8445</v>
      </c>
      <c r="AA627" s="11" t="s">
        <v>8440</v>
      </c>
      <c r="AB627" s="11" t="s">
        <v>99</v>
      </c>
      <c r="AC627" s="13" t="n">
        <v>10000</v>
      </c>
      <c r="AD627" s="11" t="s">
        <v>1428</v>
      </c>
      <c r="AE627" s="15" t="s">
        <v>19</v>
      </c>
      <c r="AF627" s="11" t="s">
        <v>8446</v>
      </c>
      <c r="AG627" s="11" t="s">
        <v>208</v>
      </c>
      <c r="AH627" s="12" t="s">
        <v>8447</v>
      </c>
      <c r="AI627" s="14" t="s">
        <v>8448</v>
      </c>
      <c r="AJ627" s="14" t="s">
        <v>8449</v>
      </c>
    </row>
    <row r="628" customFormat="false" ht="15" hidden="false" customHeight="true" outlineLevel="0" collapsed="false">
      <c r="A628" s="6" t="s">
        <v>8450</v>
      </c>
      <c r="B628" s="6" t="s">
        <v>8451</v>
      </c>
      <c r="C628" s="7" t="s">
        <v>8452</v>
      </c>
      <c r="D628" s="6" t="s">
        <v>290</v>
      </c>
      <c r="E628" s="6" t="s">
        <v>8453</v>
      </c>
      <c r="F628" s="6" t="s">
        <v>845</v>
      </c>
      <c r="G628" s="6" t="s">
        <v>81</v>
      </c>
      <c r="H628" s="6" t="s">
        <v>8454</v>
      </c>
      <c r="I628" s="6" t="s">
        <v>7331</v>
      </c>
      <c r="J628" s="8" t="n">
        <v>0</v>
      </c>
      <c r="K628" s="6" t="s">
        <v>699</v>
      </c>
      <c r="L628" s="6" t="s">
        <v>8455</v>
      </c>
      <c r="M628" s="9" t="s">
        <v>8456</v>
      </c>
      <c r="N628" s="9" t="s">
        <v>8457</v>
      </c>
      <c r="O628" s="9" t="s">
        <v>8458</v>
      </c>
      <c r="P628" s="6" t="s">
        <v>8</v>
      </c>
      <c r="Q628" s="6" t="s">
        <v>8459</v>
      </c>
      <c r="R628" s="6" t="s">
        <v>8460</v>
      </c>
      <c r="S628" s="8" t="n">
        <v>0</v>
      </c>
      <c r="T628" s="6" t="s">
        <v>92</v>
      </c>
      <c r="U628" s="6" t="s">
        <v>8461</v>
      </c>
      <c r="V628" s="9" t="s">
        <v>8462</v>
      </c>
      <c r="W628" s="6" t="s">
        <v>8463</v>
      </c>
      <c r="X628" s="9" t="s">
        <v>8464</v>
      </c>
      <c r="Y628" s="6" t="s">
        <v>247</v>
      </c>
      <c r="Z628" s="9" t="s">
        <v>8465</v>
      </c>
      <c r="AA628" s="6" t="s">
        <v>8466</v>
      </c>
      <c r="AB628" s="6" t="s">
        <v>120</v>
      </c>
      <c r="AC628" s="8" t="n">
        <v>50000</v>
      </c>
      <c r="AD628" s="6" t="s">
        <v>100</v>
      </c>
      <c r="AE628" s="10" t="s">
        <v>19</v>
      </c>
      <c r="AF628" s="6" t="s">
        <v>8467</v>
      </c>
      <c r="AG628" s="6" t="s">
        <v>208</v>
      </c>
      <c r="AH628" s="7" t="s">
        <v>8468</v>
      </c>
      <c r="AI628" s="9" t="s">
        <v>8469</v>
      </c>
      <c r="AJ628" s="9" t="s">
        <v>8470</v>
      </c>
    </row>
    <row r="629" customFormat="false" ht="15" hidden="false" customHeight="true" outlineLevel="0" collapsed="false">
      <c r="A629" s="11" t="s">
        <v>8471</v>
      </c>
      <c r="B629" s="11" t="s">
        <v>8472</v>
      </c>
      <c r="C629" s="12" t="s">
        <v>8473</v>
      </c>
      <c r="D629" s="11" t="s">
        <v>290</v>
      </c>
      <c r="E629" s="11" t="s">
        <v>8474</v>
      </c>
      <c r="F629" s="11" t="s">
        <v>154</v>
      </c>
      <c r="G629" s="11" t="s">
        <v>81</v>
      </c>
      <c r="H629" s="11" t="s">
        <v>8475</v>
      </c>
      <c r="I629" s="11" t="s">
        <v>7331</v>
      </c>
      <c r="J629" s="13" t="n">
        <v>0</v>
      </c>
      <c r="K629" s="11" t="s">
        <v>699</v>
      </c>
      <c r="L629" s="11" t="s">
        <v>8476</v>
      </c>
      <c r="M629" s="14" t="s">
        <v>8477</v>
      </c>
      <c r="N629" s="14" t="s">
        <v>8478</v>
      </c>
      <c r="O629" s="14" t="s">
        <v>8479</v>
      </c>
      <c r="P629" s="11" t="s">
        <v>8</v>
      </c>
      <c r="Q629" s="11" t="s">
        <v>8480</v>
      </c>
      <c r="R629" s="11" t="s">
        <v>8481</v>
      </c>
      <c r="S629" s="13" t="n">
        <v>0</v>
      </c>
      <c r="T629" s="11" t="s">
        <v>92</v>
      </c>
      <c r="U629" s="11" t="s">
        <v>3956</v>
      </c>
      <c r="V629" s="14" t="s">
        <v>8482</v>
      </c>
      <c r="W629" s="11" t="s">
        <v>8483</v>
      </c>
      <c r="X629" s="14" t="s">
        <v>8484</v>
      </c>
      <c r="Y629" s="11" t="s">
        <v>247</v>
      </c>
      <c r="Z629" s="14" t="s">
        <v>8485</v>
      </c>
      <c r="AA629" s="11" t="s">
        <v>8486</v>
      </c>
      <c r="AB629" s="11" t="s">
        <v>120</v>
      </c>
      <c r="AC629" s="13" t="n">
        <v>10000</v>
      </c>
      <c r="AD629" s="11" t="s">
        <v>1428</v>
      </c>
      <c r="AE629" s="15" t="s">
        <v>19</v>
      </c>
      <c r="AF629" s="11" t="s">
        <v>8487</v>
      </c>
      <c r="AG629" s="11" t="s">
        <v>208</v>
      </c>
      <c r="AH629" s="12" t="s">
        <v>8488</v>
      </c>
      <c r="AI629" s="14" t="s">
        <v>8489</v>
      </c>
      <c r="AJ629" s="14" t="s">
        <v>8490</v>
      </c>
    </row>
    <row r="630" customFormat="false" ht="15" hidden="false" customHeight="true" outlineLevel="0" collapsed="false">
      <c r="A630" s="6" t="s">
        <v>8491</v>
      </c>
      <c r="B630" s="6" t="s">
        <v>8492</v>
      </c>
      <c r="C630" s="6"/>
      <c r="D630" s="6" t="s">
        <v>290</v>
      </c>
      <c r="E630" s="6" t="s">
        <v>8493</v>
      </c>
      <c r="F630" s="6" t="s">
        <v>2549</v>
      </c>
      <c r="G630" s="6" t="s">
        <v>2473</v>
      </c>
      <c r="H630" s="6" t="s">
        <v>8494</v>
      </c>
      <c r="I630" s="6" t="s">
        <v>7331</v>
      </c>
      <c r="J630" s="8" t="n">
        <v>0</v>
      </c>
      <c r="K630" s="6" t="s">
        <v>572</v>
      </c>
      <c r="L630" s="6" t="s">
        <v>8495</v>
      </c>
      <c r="M630" s="9" t="s">
        <v>8496</v>
      </c>
      <c r="N630" s="9" t="s">
        <v>8497</v>
      </c>
      <c r="O630" s="9" t="s">
        <v>8498</v>
      </c>
      <c r="P630" s="6" t="s">
        <v>1521</v>
      </c>
      <c r="Q630" s="6" t="s">
        <v>8499</v>
      </c>
      <c r="R630" s="6" t="s">
        <v>8500</v>
      </c>
      <c r="S630" s="8" t="n">
        <v>0</v>
      </c>
      <c r="T630" s="6" t="s">
        <v>1188</v>
      </c>
      <c r="U630" s="6" t="s">
        <v>8501</v>
      </c>
      <c r="V630" s="9" t="s">
        <v>8502</v>
      </c>
      <c r="W630" s="6" t="s">
        <v>8503</v>
      </c>
      <c r="X630" s="9" t="s">
        <v>8504</v>
      </c>
      <c r="Y630" s="6" t="s">
        <v>8505</v>
      </c>
      <c r="Z630" s="9" t="s">
        <v>8506</v>
      </c>
      <c r="AA630" s="6"/>
      <c r="AB630" s="6" t="s">
        <v>437</v>
      </c>
      <c r="AC630" s="8" t="n">
        <v>0</v>
      </c>
      <c r="AD630" s="6" t="s">
        <v>1428</v>
      </c>
      <c r="AE630" s="10" t="s">
        <v>19</v>
      </c>
      <c r="AF630" s="6" t="s">
        <v>122</v>
      </c>
      <c r="AG630" s="6" t="s">
        <v>102</v>
      </c>
      <c r="AH630" s="7" t="s">
        <v>8507</v>
      </c>
      <c r="AI630" s="9" t="s">
        <v>8504</v>
      </c>
      <c r="AJ630" s="9" t="s">
        <v>8508</v>
      </c>
    </row>
    <row r="631" customFormat="false" ht="15" hidden="false" customHeight="true" outlineLevel="0" collapsed="false">
      <c r="A631" s="11" t="s">
        <v>8509</v>
      </c>
      <c r="B631" s="11" t="s">
        <v>8510</v>
      </c>
      <c r="C631" s="12" t="s">
        <v>8511</v>
      </c>
      <c r="D631" s="11" t="s">
        <v>78</v>
      </c>
      <c r="E631" s="11"/>
      <c r="F631" s="11" t="s">
        <v>4112</v>
      </c>
      <c r="G631" s="11" t="s">
        <v>4113</v>
      </c>
      <c r="H631" s="11" t="s">
        <v>8512</v>
      </c>
      <c r="I631" s="11" t="s">
        <v>7331</v>
      </c>
      <c r="J631" s="13" t="n">
        <v>0</v>
      </c>
      <c r="K631" s="11" t="s">
        <v>572</v>
      </c>
      <c r="L631" s="11" t="s">
        <v>8513</v>
      </c>
      <c r="M631" s="14" t="s">
        <v>8514</v>
      </c>
      <c r="N631" s="14" t="s">
        <v>8515</v>
      </c>
      <c r="O631" s="14" t="s">
        <v>8516</v>
      </c>
      <c r="P631" s="11" t="s">
        <v>1521</v>
      </c>
      <c r="Q631" s="11" t="s">
        <v>8517</v>
      </c>
      <c r="R631" s="11" t="s">
        <v>8518</v>
      </c>
      <c r="S631" s="13" t="n">
        <v>0</v>
      </c>
      <c r="T631" s="11" t="s">
        <v>4123</v>
      </c>
      <c r="U631" s="11" t="s">
        <v>8519</v>
      </c>
      <c r="V631" s="14" t="s">
        <v>8520</v>
      </c>
      <c r="W631" s="11" t="s">
        <v>8521</v>
      </c>
      <c r="X631" s="14"/>
      <c r="Y631" s="11"/>
      <c r="Z631" s="14" t="s">
        <v>8522</v>
      </c>
      <c r="AA631" s="11"/>
      <c r="AB631" s="11" t="s">
        <v>99</v>
      </c>
      <c r="AC631" s="13" t="n">
        <v>1000000</v>
      </c>
      <c r="AD631" s="11" t="s">
        <v>8523</v>
      </c>
      <c r="AE631" s="15" t="s">
        <v>21</v>
      </c>
      <c r="AF631" s="11" t="s">
        <v>122</v>
      </c>
      <c r="AG631" s="11" t="s">
        <v>102</v>
      </c>
      <c r="AH631" s="12" t="s">
        <v>8524</v>
      </c>
      <c r="AI631" s="14" t="s">
        <v>8525</v>
      </c>
      <c r="AJ631" s="14" t="s">
        <v>8526</v>
      </c>
    </row>
    <row r="632" customFormat="false" ht="15" hidden="false" customHeight="true" outlineLevel="0" collapsed="false">
      <c r="A632" s="6" t="s">
        <v>8527</v>
      </c>
      <c r="B632" s="6" t="s">
        <v>8528</v>
      </c>
      <c r="C632" s="6"/>
      <c r="D632" s="6" t="s">
        <v>129</v>
      </c>
      <c r="E632" s="6"/>
      <c r="F632" s="6" t="s">
        <v>1395</v>
      </c>
      <c r="G632" s="6" t="s">
        <v>1396</v>
      </c>
      <c r="H632" s="6" t="s">
        <v>8529</v>
      </c>
      <c r="I632" s="6" t="s">
        <v>7331</v>
      </c>
      <c r="J632" s="8" t="n">
        <v>0</v>
      </c>
      <c r="K632" s="6" t="s">
        <v>572</v>
      </c>
      <c r="L632" s="6" t="s">
        <v>8530</v>
      </c>
      <c r="M632" s="9" t="s">
        <v>8531</v>
      </c>
      <c r="N632" s="9" t="s">
        <v>8532</v>
      </c>
      <c r="O632" s="9" t="s">
        <v>8533</v>
      </c>
      <c r="P632" s="6" t="s">
        <v>1521</v>
      </c>
      <c r="Q632" s="6" t="s">
        <v>8534</v>
      </c>
      <c r="R632" s="6" t="s">
        <v>8535</v>
      </c>
      <c r="S632" s="8" t="n">
        <v>0</v>
      </c>
      <c r="T632" s="6" t="s">
        <v>1405</v>
      </c>
      <c r="U632" s="6" t="s">
        <v>8536</v>
      </c>
      <c r="V632" s="9" t="s">
        <v>8537</v>
      </c>
      <c r="W632" s="6" t="s">
        <v>5158</v>
      </c>
      <c r="X632" s="9"/>
      <c r="Y632" s="6"/>
      <c r="Z632" s="9" t="s">
        <v>8538</v>
      </c>
      <c r="AA632" s="6"/>
      <c r="AB632" s="6" t="s">
        <v>120</v>
      </c>
      <c r="AC632" s="8" t="n">
        <v>0</v>
      </c>
      <c r="AD632" s="6" t="s">
        <v>100</v>
      </c>
      <c r="AE632" s="10" t="s">
        <v>21</v>
      </c>
      <c r="AF632" s="6" t="s">
        <v>5160</v>
      </c>
      <c r="AG632" s="6" t="s">
        <v>102</v>
      </c>
      <c r="AH632" s="7" t="s">
        <v>5161</v>
      </c>
      <c r="AI632" s="9" t="s">
        <v>8539</v>
      </c>
      <c r="AJ632" s="9" t="s">
        <v>8540</v>
      </c>
    </row>
    <row r="633" customFormat="false" ht="15" hidden="false" customHeight="true" outlineLevel="0" collapsed="false">
      <c r="A633" s="11" t="s">
        <v>8541</v>
      </c>
      <c r="B633" s="11" t="s">
        <v>8542</v>
      </c>
      <c r="C633" s="12" t="s">
        <v>8543</v>
      </c>
      <c r="D633" s="11" t="s">
        <v>1304</v>
      </c>
      <c r="E633" s="11" t="s">
        <v>8544</v>
      </c>
      <c r="F633" s="11" t="s">
        <v>8545</v>
      </c>
      <c r="G633" s="11" t="s">
        <v>81</v>
      </c>
      <c r="H633" s="11" t="s">
        <v>8546</v>
      </c>
      <c r="I633" s="11" t="s">
        <v>7331</v>
      </c>
      <c r="J633" s="13" t="n">
        <v>0</v>
      </c>
      <c r="K633" s="11" t="s">
        <v>572</v>
      </c>
      <c r="L633" s="11" t="s">
        <v>8547</v>
      </c>
      <c r="M633" s="14" t="s">
        <v>8548</v>
      </c>
      <c r="N633" s="14" t="s">
        <v>8549</v>
      </c>
      <c r="O633" s="14" t="s">
        <v>8550</v>
      </c>
      <c r="P633" s="11" t="s">
        <v>1666</v>
      </c>
      <c r="Q633" s="11" t="s">
        <v>8551</v>
      </c>
      <c r="R633" s="11" t="s">
        <v>8552</v>
      </c>
      <c r="S633" s="13" t="n">
        <v>0</v>
      </c>
      <c r="T633" s="11" t="s">
        <v>8553</v>
      </c>
      <c r="U633" s="11" t="s">
        <v>8554</v>
      </c>
      <c r="V633" s="14" t="s">
        <v>8555</v>
      </c>
      <c r="W633" s="11" t="s">
        <v>8556</v>
      </c>
      <c r="X633" s="14"/>
      <c r="Y633" s="11" t="s">
        <v>247</v>
      </c>
      <c r="Z633" s="14" t="s">
        <v>8557</v>
      </c>
      <c r="AA633" s="11"/>
      <c r="AB633" s="11" t="s">
        <v>120</v>
      </c>
      <c r="AC633" s="13" t="n">
        <v>3000</v>
      </c>
      <c r="AD633" s="11" t="s">
        <v>145</v>
      </c>
      <c r="AE633" s="15" t="s">
        <v>21</v>
      </c>
      <c r="AF633" s="11" t="s">
        <v>8558</v>
      </c>
      <c r="AG633" s="11" t="s">
        <v>171</v>
      </c>
      <c r="AH633" s="12" t="s">
        <v>8559</v>
      </c>
      <c r="AI633" s="14" t="s">
        <v>8560</v>
      </c>
      <c r="AJ633" s="14" t="s">
        <v>8561</v>
      </c>
    </row>
    <row r="634" customFormat="false" ht="15" hidden="false" customHeight="true" outlineLevel="0" collapsed="false">
      <c r="A634" s="6" t="s">
        <v>8562</v>
      </c>
      <c r="B634" s="6" t="s">
        <v>8563</v>
      </c>
      <c r="C634" s="6"/>
      <c r="D634" s="6" t="s">
        <v>290</v>
      </c>
      <c r="E634" s="6"/>
      <c r="F634" s="6" t="s">
        <v>8564</v>
      </c>
      <c r="G634" s="6" t="s">
        <v>81</v>
      </c>
      <c r="H634" s="6" t="s">
        <v>8565</v>
      </c>
      <c r="I634" s="6" t="s">
        <v>7331</v>
      </c>
      <c r="J634" s="8" t="n">
        <v>0</v>
      </c>
      <c r="K634" s="6" t="s">
        <v>572</v>
      </c>
      <c r="L634" s="6" t="s">
        <v>8566</v>
      </c>
      <c r="M634" s="9" t="s">
        <v>8567</v>
      </c>
      <c r="N634" s="9" t="s">
        <v>8568</v>
      </c>
      <c r="O634" s="9" t="s">
        <v>8569</v>
      </c>
      <c r="P634" s="6" t="s">
        <v>1521</v>
      </c>
      <c r="Q634" s="6" t="s">
        <v>8570</v>
      </c>
      <c r="R634" s="6" t="s">
        <v>8571</v>
      </c>
      <c r="S634" s="8" t="n">
        <v>0</v>
      </c>
      <c r="T634" s="6" t="s">
        <v>92</v>
      </c>
      <c r="U634" s="6" t="s">
        <v>8572</v>
      </c>
      <c r="V634" s="9" t="s">
        <v>8573</v>
      </c>
      <c r="W634" s="6" t="s">
        <v>8574</v>
      </c>
      <c r="X634" s="9"/>
      <c r="Y634" s="6"/>
      <c r="Z634" s="9" t="s">
        <v>8575</v>
      </c>
      <c r="AA634" s="6"/>
      <c r="AB634" s="6" t="s">
        <v>99</v>
      </c>
      <c r="AC634" s="8" t="n">
        <v>50000</v>
      </c>
      <c r="AD634" s="6" t="s">
        <v>121</v>
      </c>
      <c r="AE634" s="10" t="s">
        <v>21</v>
      </c>
      <c r="AF634" s="6" t="s">
        <v>5196</v>
      </c>
      <c r="AG634" s="6" t="s">
        <v>102</v>
      </c>
      <c r="AH634" s="7" t="s">
        <v>8576</v>
      </c>
      <c r="AI634" s="9" t="s">
        <v>8577</v>
      </c>
      <c r="AJ634" s="9" t="s">
        <v>8578</v>
      </c>
    </row>
    <row r="635" customFormat="false" ht="15" hidden="false" customHeight="true" outlineLevel="0" collapsed="false">
      <c r="A635" s="11" t="s">
        <v>8579</v>
      </c>
      <c r="B635" s="11" t="s">
        <v>8580</v>
      </c>
      <c r="C635" s="11"/>
      <c r="D635" s="11" t="s">
        <v>290</v>
      </c>
      <c r="E635" s="11"/>
      <c r="F635" s="11" t="s">
        <v>80</v>
      </c>
      <c r="G635" s="11" t="s">
        <v>81</v>
      </c>
      <c r="H635" s="11" t="s">
        <v>8581</v>
      </c>
      <c r="I635" s="11" t="s">
        <v>7331</v>
      </c>
      <c r="J635" s="13" t="n">
        <v>0</v>
      </c>
      <c r="K635" s="11" t="s">
        <v>572</v>
      </c>
      <c r="L635" s="11" t="s">
        <v>8582</v>
      </c>
      <c r="M635" s="14" t="s">
        <v>8583</v>
      </c>
      <c r="N635" s="14" t="s">
        <v>8584</v>
      </c>
      <c r="O635" s="14" t="s">
        <v>8585</v>
      </c>
      <c r="P635" s="11" t="s">
        <v>1521</v>
      </c>
      <c r="Q635" s="11" t="s">
        <v>8586</v>
      </c>
      <c r="R635" s="11" t="s">
        <v>8587</v>
      </c>
      <c r="S635" s="13" t="n">
        <v>0</v>
      </c>
      <c r="T635" s="11" t="s">
        <v>92</v>
      </c>
      <c r="U635" s="11" t="s">
        <v>8588</v>
      </c>
      <c r="V635" s="14" t="s">
        <v>8589</v>
      </c>
      <c r="W635" s="11" t="s">
        <v>8590</v>
      </c>
      <c r="X635" s="14"/>
      <c r="Y635" s="11"/>
      <c r="Z635" s="14" t="s">
        <v>8591</v>
      </c>
      <c r="AA635" s="11"/>
      <c r="AB635" s="11" t="s">
        <v>120</v>
      </c>
      <c r="AC635" s="13" t="n">
        <v>0</v>
      </c>
      <c r="AD635" s="11" t="s">
        <v>121</v>
      </c>
      <c r="AE635" s="15" t="s">
        <v>21</v>
      </c>
      <c r="AF635" s="11" t="s">
        <v>5196</v>
      </c>
      <c r="AG635" s="11" t="s">
        <v>102</v>
      </c>
      <c r="AH635" s="12" t="s">
        <v>8576</v>
      </c>
      <c r="AI635" s="14" t="s">
        <v>8592</v>
      </c>
      <c r="AJ635" s="14" t="s">
        <v>8593</v>
      </c>
    </row>
    <row r="636" customFormat="false" ht="15" hidden="false" customHeight="true" outlineLevel="0" collapsed="false">
      <c r="A636" s="6" t="s">
        <v>8594</v>
      </c>
      <c r="B636" s="6" t="s">
        <v>8595</v>
      </c>
      <c r="C636" s="6"/>
      <c r="D636" s="6" t="s">
        <v>129</v>
      </c>
      <c r="E636" s="6" t="s">
        <v>368</v>
      </c>
      <c r="F636" s="6" t="s">
        <v>80</v>
      </c>
      <c r="G636" s="6" t="s">
        <v>81</v>
      </c>
      <c r="H636" s="6" t="s">
        <v>8596</v>
      </c>
      <c r="I636" s="6" t="s">
        <v>7331</v>
      </c>
      <c r="J636" s="8" t="n">
        <v>0</v>
      </c>
      <c r="K636" s="6" t="s">
        <v>572</v>
      </c>
      <c r="L636" s="6" t="s">
        <v>8597</v>
      </c>
      <c r="M636" s="9" t="s">
        <v>8598</v>
      </c>
      <c r="N636" s="9" t="s">
        <v>8599</v>
      </c>
      <c r="O636" s="9" t="s">
        <v>8600</v>
      </c>
      <c r="P636" s="6" t="s">
        <v>3874</v>
      </c>
      <c r="Q636" s="6" t="s">
        <v>8601</v>
      </c>
      <c r="R636" s="6" t="s">
        <v>8602</v>
      </c>
      <c r="S636" s="8" t="n">
        <v>150</v>
      </c>
      <c r="T636" s="6" t="s">
        <v>92</v>
      </c>
      <c r="U636" s="6" t="s">
        <v>8603</v>
      </c>
      <c r="V636" s="9" t="s">
        <v>8604</v>
      </c>
      <c r="W636" s="6" t="s">
        <v>8605</v>
      </c>
      <c r="X636" s="9" t="s">
        <v>8606</v>
      </c>
      <c r="Y636" s="6" t="s">
        <v>142</v>
      </c>
      <c r="Z636" s="9" t="s">
        <v>8607</v>
      </c>
      <c r="AA636" s="6"/>
      <c r="AB636" s="6" t="s">
        <v>120</v>
      </c>
      <c r="AC636" s="8" t="n">
        <v>0</v>
      </c>
      <c r="AD636" s="6" t="s">
        <v>169</v>
      </c>
      <c r="AE636" s="10" t="s">
        <v>19</v>
      </c>
      <c r="AF636" s="6" t="s">
        <v>101</v>
      </c>
      <c r="AG636" s="6" t="s">
        <v>147</v>
      </c>
      <c r="AH636" s="7" t="s">
        <v>8608</v>
      </c>
      <c r="AI636" s="9" t="s">
        <v>8609</v>
      </c>
      <c r="AJ636" s="9" t="s">
        <v>8610</v>
      </c>
    </row>
    <row r="637" customFormat="false" ht="15" hidden="false" customHeight="true" outlineLevel="0" collapsed="false">
      <c r="A637" s="11" t="s">
        <v>8611</v>
      </c>
      <c r="B637" s="11" t="s">
        <v>8612</v>
      </c>
      <c r="C637" s="12" t="s">
        <v>8613</v>
      </c>
      <c r="D637" s="11" t="s">
        <v>290</v>
      </c>
      <c r="E637" s="11"/>
      <c r="F637" s="11" t="s">
        <v>845</v>
      </c>
      <c r="G637" s="11" t="s">
        <v>81</v>
      </c>
      <c r="H637" s="11" t="s">
        <v>8614</v>
      </c>
      <c r="I637" s="11" t="s">
        <v>7331</v>
      </c>
      <c r="J637" s="13" t="n">
        <v>0</v>
      </c>
      <c r="K637" s="11" t="s">
        <v>572</v>
      </c>
      <c r="L637" s="11" t="s">
        <v>1212</v>
      </c>
      <c r="M637" s="14" t="s">
        <v>8615</v>
      </c>
      <c r="N637" s="14" t="s">
        <v>8616</v>
      </c>
      <c r="O637" s="14" t="s">
        <v>8617</v>
      </c>
      <c r="P637" s="11" t="s">
        <v>114</v>
      </c>
      <c r="Q637" s="11" t="s">
        <v>639</v>
      </c>
      <c r="R637" s="11" t="s">
        <v>8618</v>
      </c>
      <c r="S637" s="13" t="n">
        <v>49</v>
      </c>
      <c r="T637" s="11" t="s">
        <v>92</v>
      </c>
      <c r="U637" s="11" t="s">
        <v>506</v>
      </c>
      <c r="V637" s="14" t="s">
        <v>8619</v>
      </c>
      <c r="W637" s="11" t="s">
        <v>378</v>
      </c>
      <c r="X637" s="14"/>
      <c r="Y637" s="11"/>
      <c r="Z637" s="14" t="s">
        <v>8620</v>
      </c>
      <c r="AA637" s="11"/>
      <c r="AB637" s="11" t="s">
        <v>120</v>
      </c>
      <c r="AC637" s="13" t="n">
        <v>5000</v>
      </c>
      <c r="AD637" s="11" t="s">
        <v>169</v>
      </c>
      <c r="AE637" s="15" t="s">
        <v>19</v>
      </c>
      <c r="AF637" s="11" t="s">
        <v>378</v>
      </c>
      <c r="AG637" s="11" t="s">
        <v>171</v>
      </c>
      <c r="AH637" s="12" t="s">
        <v>8613</v>
      </c>
      <c r="AI637" s="14" t="s">
        <v>8621</v>
      </c>
      <c r="AJ637" s="14" t="s">
        <v>8622</v>
      </c>
    </row>
    <row r="638" customFormat="false" ht="15" hidden="false" customHeight="true" outlineLevel="0" collapsed="false">
      <c r="A638" s="6" t="s">
        <v>8623</v>
      </c>
      <c r="B638" s="6" t="s">
        <v>8624</v>
      </c>
      <c r="C638" s="7" t="s">
        <v>8625</v>
      </c>
      <c r="D638" s="6" t="s">
        <v>1304</v>
      </c>
      <c r="E638" s="6" t="s">
        <v>8626</v>
      </c>
      <c r="F638" s="6" t="s">
        <v>8627</v>
      </c>
      <c r="G638" s="6" t="s">
        <v>7241</v>
      </c>
      <c r="H638" s="6" t="s">
        <v>8628</v>
      </c>
      <c r="I638" s="6" t="s">
        <v>8629</v>
      </c>
      <c r="J638" s="8" t="n">
        <v>27400000</v>
      </c>
      <c r="K638" s="6" t="s">
        <v>84</v>
      </c>
      <c r="L638" s="6" t="s">
        <v>8630</v>
      </c>
      <c r="M638" s="9" t="s">
        <v>8631</v>
      </c>
      <c r="N638" s="9" t="s">
        <v>8632</v>
      </c>
      <c r="O638" s="9" t="s">
        <v>8633</v>
      </c>
      <c r="P638" s="6" t="s">
        <v>1402</v>
      </c>
      <c r="Q638" s="6" t="s">
        <v>8634</v>
      </c>
      <c r="R638" s="6" t="s">
        <v>8635</v>
      </c>
      <c r="S638" s="8" t="n">
        <v>0</v>
      </c>
      <c r="T638" s="6" t="s">
        <v>1033</v>
      </c>
      <c r="U638" s="6" t="s">
        <v>8636</v>
      </c>
      <c r="V638" s="9" t="s">
        <v>8637</v>
      </c>
      <c r="W638" s="6" t="s">
        <v>8638</v>
      </c>
      <c r="X638" s="9" t="s">
        <v>8639</v>
      </c>
      <c r="Y638" s="6" t="s">
        <v>142</v>
      </c>
      <c r="Z638" s="9"/>
      <c r="AA638" s="6"/>
      <c r="AB638" s="6" t="s">
        <v>437</v>
      </c>
      <c r="AC638" s="8" t="n">
        <v>1000000</v>
      </c>
      <c r="AD638" s="6" t="s">
        <v>2847</v>
      </c>
      <c r="AE638" s="10" t="s">
        <v>19</v>
      </c>
      <c r="AF638" s="6" t="s">
        <v>1429</v>
      </c>
      <c r="AG638" s="6" t="s">
        <v>102</v>
      </c>
      <c r="AH638" s="7" t="s">
        <v>8640</v>
      </c>
      <c r="AI638" s="9" t="s">
        <v>8641</v>
      </c>
      <c r="AJ638" s="9" t="s">
        <v>8642</v>
      </c>
    </row>
    <row r="639" customFormat="false" ht="15" hidden="false" customHeight="true" outlineLevel="0" collapsed="false">
      <c r="A639" s="11" t="s">
        <v>8643</v>
      </c>
      <c r="B639" s="11" t="s">
        <v>7025</v>
      </c>
      <c r="C639" s="12" t="s">
        <v>8644</v>
      </c>
      <c r="D639" s="11" t="s">
        <v>1304</v>
      </c>
      <c r="E639" s="11" t="s">
        <v>2989</v>
      </c>
      <c r="F639" s="11" t="s">
        <v>255</v>
      </c>
      <c r="G639" s="11" t="s">
        <v>256</v>
      </c>
      <c r="H639" s="11" t="s">
        <v>8645</v>
      </c>
      <c r="I639" s="11" t="s">
        <v>8629</v>
      </c>
      <c r="J639" s="13" t="n">
        <v>16000000</v>
      </c>
      <c r="K639" s="11" t="s">
        <v>84</v>
      </c>
      <c r="L639" s="11" t="s">
        <v>8646</v>
      </c>
      <c r="M639" s="14" t="s">
        <v>8647</v>
      </c>
      <c r="N639" s="14" t="s">
        <v>8648</v>
      </c>
      <c r="O639" s="14" t="s">
        <v>8649</v>
      </c>
      <c r="P639" s="11" t="s">
        <v>1402</v>
      </c>
      <c r="Q639" s="11" t="s">
        <v>8650</v>
      </c>
      <c r="R639" s="11" t="s">
        <v>8651</v>
      </c>
      <c r="S639" s="13" t="n">
        <v>0</v>
      </c>
      <c r="T639" s="11" t="s">
        <v>394</v>
      </c>
      <c r="U639" s="11"/>
      <c r="V639" s="14" t="s">
        <v>8652</v>
      </c>
      <c r="W639" s="11" t="s">
        <v>8653</v>
      </c>
      <c r="X639" s="14"/>
      <c r="Y639" s="11"/>
      <c r="Z639" s="14"/>
      <c r="AA639" s="11"/>
      <c r="AB639" s="11" t="s">
        <v>99</v>
      </c>
      <c r="AC639" s="13" t="n">
        <v>300000</v>
      </c>
      <c r="AD639" s="11" t="s">
        <v>8523</v>
      </c>
      <c r="AE639" s="15" t="s">
        <v>21</v>
      </c>
      <c r="AF639" s="11" t="s">
        <v>8654</v>
      </c>
      <c r="AG639" s="11" t="s">
        <v>102</v>
      </c>
      <c r="AH639" s="12" t="s">
        <v>8655</v>
      </c>
      <c r="AI639" s="14" t="s">
        <v>8656</v>
      </c>
      <c r="AJ639" s="14" t="s">
        <v>8657</v>
      </c>
    </row>
    <row r="640" customFormat="false" ht="15" hidden="false" customHeight="true" outlineLevel="0" collapsed="false">
      <c r="A640" s="6" t="s">
        <v>8658</v>
      </c>
      <c r="B640" s="6" t="s">
        <v>2936</v>
      </c>
      <c r="C640" s="7" t="s">
        <v>2937</v>
      </c>
      <c r="D640" s="6" t="s">
        <v>1304</v>
      </c>
      <c r="E640" s="6" t="s">
        <v>547</v>
      </c>
      <c r="F640" s="6" t="s">
        <v>255</v>
      </c>
      <c r="G640" s="6" t="s">
        <v>256</v>
      </c>
      <c r="H640" s="6" t="s">
        <v>8659</v>
      </c>
      <c r="I640" s="6" t="s">
        <v>8629</v>
      </c>
      <c r="J640" s="8" t="n">
        <v>11000000</v>
      </c>
      <c r="K640" s="6" t="s">
        <v>84</v>
      </c>
      <c r="L640" s="6" t="s">
        <v>2939</v>
      </c>
      <c r="M640" s="9" t="s">
        <v>8660</v>
      </c>
      <c r="N640" s="9" t="s">
        <v>8661</v>
      </c>
      <c r="O640" s="9" t="s">
        <v>8662</v>
      </c>
      <c r="P640" s="6" t="s">
        <v>1402</v>
      </c>
      <c r="Q640" s="6" t="s">
        <v>8663</v>
      </c>
      <c r="R640" s="6" t="s">
        <v>8664</v>
      </c>
      <c r="S640" s="8" t="n">
        <v>1500</v>
      </c>
      <c r="T640" s="6" t="s">
        <v>394</v>
      </c>
      <c r="U640" s="6" t="s">
        <v>8665</v>
      </c>
      <c r="V640" s="9" t="s">
        <v>8666</v>
      </c>
      <c r="W640" s="6" t="s">
        <v>8667</v>
      </c>
      <c r="X640" s="9"/>
      <c r="Y640" s="6"/>
      <c r="Z640" s="9"/>
      <c r="AA640" s="6"/>
      <c r="AB640" s="6" t="s">
        <v>99</v>
      </c>
      <c r="AC640" s="8" t="n">
        <v>300000</v>
      </c>
      <c r="AD640" s="6" t="s">
        <v>121</v>
      </c>
      <c r="AE640" s="10" t="s">
        <v>19</v>
      </c>
      <c r="AF640" s="6" t="s">
        <v>2947</v>
      </c>
      <c r="AG640" s="6" t="s">
        <v>102</v>
      </c>
      <c r="AH640" s="7" t="s">
        <v>8668</v>
      </c>
      <c r="AI640" s="9" t="s">
        <v>8669</v>
      </c>
      <c r="AJ640" s="9" t="s">
        <v>8670</v>
      </c>
    </row>
    <row r="641" customFormat="false" ht="15" hidden="false" customHeight="true" outlineLevel="0" collapsed="false">
      <c r="A641" s="11" t="s">
        <v>8671</v>
      </c>
      <c r="B641" s="11" t="s">
        <v>8672</v>
      </c>
      <c r="C641" s="12" t="s">
        <v>2937</v>
      </c>
      <c r="D641" s="11" t="s">
        <v>1304</v>
      </c>
      <c r="E641" s="11" t="s">
        <v>8673</v>
      </c>
      <c r="F641" s="11" t="s">
        <v>255</v>
      </c>
      <c r="G641" s="11" t="s">
        <v>256</v>
      </c>
      <c r="H641" s="11" t="s">
        <v>8674</v>
      </c>
      <c r="I641" s="11" t="s">
        <v>8629</v>
      </c>
      <c r="J641" s="13" t="n">
        <v>11000000</v>
      </c>
      <c r="K641" s="11" t="s">
        <v>84</v>
      </c>
      <c r="L641" s="11" t="s">
        <v>8675</v>
      </c>
      <c r="M641" s="14" t="s">
        <v>8676</v>
      </c>
      <c r="N641" s="14" t="s">
        <v>8677</v>
      </c>
      <c r="O641" s="14" t="s">
        <v>8678</v>
      </c>
      <c r="P641" s="11" t="s">
        <v>1402</v>
      </c>
      <c r="Q641" s="11" t="s">
        <v>8679</v>
      </c>
      <c r="R641" s="11" t="s">
        <v>8680</v>
      </c>
      <c r="S641" s="13" t="n">
        <v>0</v>
      </c>
      <c r="T641" s="11" t="s">
        <v>394</v>
      </c>
      <c r="U641" s="11"/>
      <c r="V641" s="14" t="s">
        <v>8681</v>
      </c>
      <c r="W641" s="11" t="s">
        <v>8682</v>
      </c>
      <c r="X641" s="14"/>
      <c r="Y641" s="11"/>
      <c r="Z641" s="14"/>
      <c r="AA641" s="11"/>
      <c r="AB641" s="11" t="s">
        <v>99</v>
      </c>
      <c r="AC641" s="13" t="n">
        <v>300000</v>
      </c>
      <c r="AD641" s="11" t="s">
        <v>306</v>
      </c>
      <c r="AE641" s="15" t="s">
        <v>21</v>
      </c>
      <c r="AF641" s="11" t="s">
        <v>8683</v>
      </c>
      <c r="AG641" s="11" t="s">
        <v>102</v>
      </c>
      <c r="AH641" s="12" t="s">
        <v>8684</v>
      </c>
      <c r="AI641" s="14" t="s">
        <v>8685</v>
      </c>
      <c r="AJ641" s="14" t="s">
        <v>8686</v>
      </c>
    </row>
    <row r="642" customFormat="false" ht="15" hidden="false" customHeight="true" outlineLevel="0" collapsed="false">
      <c r="A642" s="6" t="s">
        <v>8687</v>
      </c>
      <c r="B642" s="6" t="s">
        <v>8688</v>
      </c>
      <c r="C642" s="6"/>
      <c r="D642" s="6" t="s">
        <v>290</v>
      </c>
      <c r="E642" s="6" t="s">
        <v>8689</v>
      </c>
      <c r="F642" s="6" t="s">
        <v>2549</v>
      </c>
      <c r="G642" s="6" t="s">
        <v>2473</v>
      </c>
      <c r="H642" s="6" t="s">
        <v>8690</v>
      </c>
      <c r="I642" s="6" t="s">
        <v>8629</v>
      </c>
      <c r="J642" s="8" t="n">
        <v>7000000</v>
      </c>
      <c r="K642" s="6" t="s">
        <v>84</v>
      </c>
      <c r="L642" s="6" t="s">
        <v>8691</v>
      </c>
      <c r="M642" s="9" t="s">
        <v>8692</v>
      </c>
      <c r="N642" s="9" t="s">
        <v>8693</v>
      </c>
      <c r="O642" s="9" t="s">
        <v>8694</v>
      </c>
      <c r="P642" s="6" t="s">
        <v>1402</v>
      </c>
      <c r="Q642" s="6" t="s">
        <v>8695</v>
      </c>
      <c r="R642" s="6" t="s">
        <v>8696</v>
      </c>
      <c r="S642" s="8" t="n">
        <v>0</v>
      </c>
      <c r="T642" s="6" t="s">
        <v>1188</v>
      </c>
      <c r="U642" s="6"/>
      <c r="V642" s="9" t="s">
        <v>8697</v>
      </c>
      <c r="W642" s="6" t="s">
        <v>8698</v>
      </c>
      <c r="X642" s="9" t="s">
        <v>8699</v>
      </c>
      <c r="Y642" s="6" t="s">
        <v>8700</v>
      </c>
      <c r="Z642" s="9" t="s">
        <v>8701</v>
      </c>
      <c r="AA642" s="6"/>
      <c r="AB642" s="6" t="s">
        <v>99</v>
      </c>
      <c r="AC642" s="8" t="n">
        <v>300000</v>
      </c>
      <c r="AD642" s="6" t="s">
        <v>6562</v>
      </c>
      <c r="AE642" s="10" t="s">
        <v>19</v>
      </c>
      <c r="AF642" s="6" t="s">
        <v>122</v>
      </c>
      <c r="AG642" s="6" t="s">
        <v>102</v>
      </c>
      <c r="AH642" s="7" t="s">
        <v>8702</v>
      </c>
      <c r="AI642" s="9" t="s">
        <v>8699</v>
      </c>
      <c r="AJ642" s="9" t="s">
        <v>8703</v>
      </c>
    </row>
    <row r="643" customFormat="false" ht="15" hidden="false" customHeight="true" outlineLevel="0" collapsed="false">
      <c r="A643" s="11" t="s">
        <v>8704</v>
      </c>
      <c r="B643" s="11" t="s">
        <v>8705</v>
      </c>
      <c r="C643" s="12" t="s">
        <v>8706</v>
      </c>
      <c r="D643" s="11" t="s">
        <v>1304</v>
      </c>
      <c r="E643" s="11" t="s">
        <v>8707</v>
      </c>
      <c r="F643" s="11" t="s">
        <v>8708</v>
      </c>
      <c r="G643" s="11" t="s">
        <v>1029</v>
      </c>
      <c r="H643" s="11" t="s">
        <v>8709</v>
      </c>
      <c r="I643" s="11" t="s">
        <v>8629</v>
      </c>
      <c r="J643" s="13" t="n">
        <v>4800000</v>
      </c>
      <c r="K643" s="11" t="s">
        <v>84</v>
      </c>
      <c r="L643" s="11" t="s">
        <v>8710</v>
      </c>
      <c r="M643" s="14" t="s">
        <v>8711</v>
      </c>
      <c r="N643" s="14" t="s">
        <v>8712</v>
      </c>
      <c r="O643" s="14" t="s">
        <v>8713</v>
      </c>
      <c r="P643" s="11" t="s">
        <v>1402</v>
      </c>
      <c r="Q643" s="11" t="s">
        <v>8714</v>
      </c>
      <c r="R643" s="11" t="s">
        <v>8715</v>
      </c>
      <c r="S643" s="13" t="n">
        <v>0</v>
      </c>
      <c r="T643" s="11" t="s">
        <v>1033</v>
      </c>
      <c r="U643" s="11" t="s">
        <v>8716</v>
      </c>
      <c r="V643" s="14" t="s">
        <v>8717</v>
      </c>
      <c r="W643" s="11" t="s">
        <v>8718</v>
      </c>
      <c r="X643" s="14"/>
      <c r="Y643" s="11" t="s">
        <v>142</v>
      </c>
      <c r="Z643" s="14"/>
      <c r="AA643" s="11"/>
      <c r="AB643" s="11" t="s">
        <v>99</v>
      </c>
      <c r="AC643" s="13" t="n">
        <v>200000</v>
      </c>
      <c r="AD643" s="11" t="s">
        <v>306</v>
      </c>
      <c r="AE643" s="15" t="s">
        <v>21</v>
      </c>
      <c r="AF643" s="11" t="s">
        <v>8719</v>
      </c>
      <c r="AG643" s="11" t="s">
        <v>208</v>
      </c>
      <c r="AH643" s="12" t="s">
        <v>8720</v>
      </c>
      <c r="AI643" s="14" t="s">
        <v>8721</v>
      </c>
      <c r="AJ643" s="14" t="s">
        <v>8722</v>
      </c>
    </row>
    <row r="644" customFormat="false" ht="15" hidden="false" customHeight="true" outlineLevel="0" collapsed="false">
      <c r="A644" s="6" t="s">
        <v>8723</v>
      </c>
      <c r="B644" s="6" t="s">
        <v>8724</v>
      </c>
      <c r="C644" s="7" t="s">
        <v>8725</v>
      </c>
      <c r="D644" s="6" t="s">
        <v>1304</v>
      </c>
      <c r="E644" s="6" t="s">
        <v>8726</v>
      </c>
      <c r="F644" s="6" t="s">
        <v>234</v>
      </c>
      <c r="G644" s="6" t="s">
        <v>81</v>
      </c>
      <c r="H644" s="6" t="s">
        <v>8727</v>
      </c>
      <c r="I644" s="6" t="s">
        <v>8629</v>
      </c>
      <c r="J644" s="8" t="n">
        <v>3000000</v>
      </c>
      <c r="K644" s="6" t="s">
        <v>84</v>
      </c>
      <c r="L644" s="6" t="s">
        <v>8728</v>
      </c>
      <c r="M644" s="9" t="s">
        <v>8729</v>
      </c>
      <c r="N644" s="9" t="s">
        <v>8730</v>
      </c>
      <c r="O644" s="9" t="s">
        <v>8731</v>
      </c>
      <c r="P644" s="6" t="s">
        <v>2926</v>
      </c>
      <c r="Q644" s="6" t="s">
        <v>8732</v>
      </c>
      <c r="R644" s="6" t="s">
        <v>8733</v>
      </c>
      <c r="S644" s="8" t="n">
        <v>500000</v>
      </c>
      <c r="T644" s="6" t="s">
        <v>1047</v>
      </c>
      <c r="U644" s="6" t="s">
        <v>8734</v>
      </c>
      <c r="V644" s="9" t="s">
        <v>8735</v>
      </c>
      <c r="W644" s="6" t="s">
        <v>8736</v>
      </c>
      <c r="X644" s="9" t="s">
        <v>8737</v>
      </c>
      <c r="Y644" s="6" t="s">
        <v>167</v>
      </c>
      <c r="Z644" s="9" t="s">
        <v>8738</v>
      </c>
      <c r="AA644" s="6"/>
      <c r="AB644" s="6" t="s">
        <v>437</v>
      </c>
      <c r="AC644" s="8" t="n">
        <v>500000</v>
      </c>
      <c r="AD644" s="6" t="s">
        <v>5970</v>
      </c>
      <c r="AE644" s="10" t="s">
        <v>19</v>
      </c>
      <c r="AF644" s="6" t="s">
        <v>1429</v>
      </c>
      <c r="AG644" s="6" t="s">
        <v>102</v>
      </c>
      <c r="AH644" s="7" t="s">
        <v>8739</v>
      </c>
      <c r="AI644" s="9" t="s">
        <v>8737</v>
      </c>
      <c r="AJ644" s="9" t="s">
        <v>8740</v>
      </c>
    </row>
    <row r="645" customFormat="false" ht="15" hidden="false" customHeight="true" outlineLevel="0" collapsed="false">
      <c r="A645" s="11" t="s">
        <v>8741</v>
      </c>
      <c r="B645" s="11" t="s">
        <v>3157</v>
      </c>
      <c r="C645" s="12" t="s">
        <v>3158</v>
      </c>
      <c r="D645" s="11" t="s">
        <v>1304</v>
      </c>
      <c r="E645" s="11" t="s">
        <v>3159</v>
      </c>
      <c r="F645" s="11" t="s">
        <v>255</v>
      </c>
      <c r="G645" s="11" t="s">
        <v>256</v>
      </c>
      <c r="H645" s="11" t="s">
        <v>8742</v>
      </c>
      <c r="I645" s="11" t="s">
        <v>8629</v>
      </c>
      <c r="J645" s="13" t="n">
        <v>487000</v>
      </c>
      <c r="K645" s="11" t="s">
        <v>217</v>
      </c>
      <c r="L645" s="11" t="s">
        <v>3177</v>
      </c>
      <c r="M645" s="14" t="s">
        <v>8743</v>
      </c>
      <c r="N645" s="14" t="s">
        <v>8744</v>
      </c>
      <c r="O645" s="14" t="s">
        <v>8745</v>
      </c>
      <c r="P645" s="11" t="s">
        <v>1402</v>
      </c>
      <c r="Q645" s="11" t="s">
        <v>8679</v>
      </c>
      <c r="R645" s="11" t="s">
        <v>8746</v>
      </c>
      <c r="S645" s="13" t="n">
        <v>0</v>
      </c>
      <c r="T645" s="11" t="s">
        <v>394</v>
      </c>
      <c r="U645" s="11"/>
      <c r="V645" s="14" t="s">
        <v>8747</v>
      </c>
      <c r="W645" s="11" t="s">
        <v>3474</v>
      </c>
      <c r="X645" s="14"/>
      <c r="Y645" s="11"/>
      <c r="Z645" s="14"/>
      <c r="AA645" s="11"/>
      <c r="AB645" s="11" t="s">
        <v>99</v>
      </c>
      <c r="AC645" s="13" t="n">
        <v>200000</v>
      </c>
      <c r="AD645" s="11" t="s">
        <v>169</v>
      </c>
      <c r="AE645" s="15" t="s">
        <v>21</v>
      </c>
      <c r="AF645" s="11" t="s">
        <v>8748</v>
      </c>
      <c r="AG645" s="11" t="s">
        <v>102</v>
      </c>
      <c r="AH645" s="12" t="s">
        <v>8749</v>
      </c>
      <c r="AI645" s="14" t="s">
        <v>8750</v>
      </c>
      <c r="AJ645" s="14" t="s">
        <v>8751</v>
      </c>
    </row>
    <row r="646" customFormat="false" ht="15" hidden="false" customHeight="true" outlineLevel="0" collapsed="false">
      <c r="A646" s="6" t="s">
        <v>8752</v>
      </c>
      <c r="B646" s="6" t="s">
        <v>8753</v>
      </c>
      <c r="C646" s="7" t="s">
        <v>8754</v>
      </c>
      <c r="D646" s="6" t="s">
        <v>129</v>
      </c>
      <c r="E646" s="6"/>
      <c r="F646" s="6" t="s">
        <v>80</v>
      </c>
      <c r="G646" s="6" t="s">
        <v>81</v>
      </c>
      <c r="H646" s="6" t="s">
        <v>8755</v>
      </c>
      <c r="I646" s="6" t="s">
        <v>8629</v>
      </c>
      <c r="J646" s="8" t="n">
        <v>270000</v>
      </c>
      <c r="K646" s="6" t="s">
        <v>217</v>
      </c>
      <c r="L646" s="6" t="s">
        <v>8756</v>
      </c>
      <c r="M646" s="9" t="s">
        <v>8757</v>
      </c>
      <c r="N646" s="9" t="s">
        <v>8758</v>
      </c>
      <c r="O646" s="9" t="s">
        <v>8759</v>
      </c>
      <c r="P646" s="6" t="s">
        <v>8</v>
      </c>
      <c r="Q646" s="6" t="s">
        <v>8760</v>
      </c>
      <c r="R646" s="6" t="s">
        <v>8761</v>
      </c>
      <c r="S646" s="8" t="n">
        <v>0</v>
      </c>
      <c r="T646" s="6" t="s">
        <v>92</v>
      </c>
      <c r="U646" s="6" t="s">
        <v>3197</v>
      </c>
      <c r="V646" s="9" t="s">
        <v>8762</v>
      </c>
      <c r="W646" s="6" t="s">
        <v>3105</v>
      </c>
      <c r="X646" s="9" t="s">
        <v>8763</v>
      </c>
      <c r="Y646" s="6" t="s">
        <v>8764</v>
      </c>
      <c r="Z646" s="9" t="s">
        <v>8765</v>
      </c>
      <c r="AA646" s="6" t="s">
        <v>3105</v>
      </c>
      <c r="AB646" s="6" t="s">
        <v>120</v>
      </c>
      <c r="AC646" s="8" t="n">
        <v>5000</v>
      </c>
      <c r="AD646" s="6" t="s">
        <v>145</v>
      </c>
      <c r="AE646" s="10" t="s">
        <v>19</v>
      </c>
      <c r="AF646" s="6" t="s">
        <v>146</v>
      </c>
      <c r="AG646" s="6" t="s">
        <v>102</v>
      </c>
      <c r="AH646" s="7" t="s">
        <v>3106</v>
      </c>
      <c r="AI646" s="9" t="s">
        <v>8766</v>
      </c>
      <c r="AJ646" s="9" t="s">
        <v>8767</v>
      </c>
    </row>
    <row r="647" customFormat="false" ht="15" hidden="false" customHeight="true" outlineLevel="0" collapsed="false">
      <c r="A647" s="11" t="s">
        <v>8768</v>
      </c>
      <c r="B647" s="11" t="s">
        <v>8769</v>
      </c>
      <c r="C647" s="12" t="s">
        <v>8770</v>
      </c>
      <c r="D647" s="11" t="s">
        <v>1304</v>
      </c>
      <c r="E647" s="11" t="s">
        <v>8771</v>
      </c>
      <c r="F647" s="11" t="s">
        <v>80</v>
      </c>
      <c r="G647" s="11" t="s">
        <v>81</v>
      </c>
      <c r="H647" s="11" t="s">
        <v>8772</v>
      </c>
      <c r="I647" s="11" t="s">
        <v>8629</v>
      </c>
      <c r="J647" s="13" t="n">
        <v>197000</v>
      </c>
      <c r="K647" s="11" t="s">
        <v>236</v>
      </c>
      <c r="L647" s="11" t="s">
        <v>8773</v>
      </c>
      <c r="M647" s="14" t="s">
        <v>8774</v>
      </c>
      <c r="N647" s="14" t="s">
        <v>8775</v>
      </c>
      <c r="O647" s="14" t="s">
        <v>8776</v>
      </c>
      <c r="P647" s="11" t="s">
        <v>8</v>
      </c>
      <c r="Q647" s="11" t="s">
        <v>8777</v>
      </c>
      <c r="R647" s="11" t="s">
        <v>8778</v>
      </c>
      <c r="S647" s="13" t="n">
        <v>0</v>
      </c>
      <c r="T647" s="11" t="s">
        <v>92</v>
      </c>
      <c r="U647" s="11" t="s">
        <v>8779</v>
      </c>
      <c r="V647" s="14" t="s">
        <v>8780</v>
      </c>
      <c r="W647" s="11" t="s">
        <v>8781</v>
      </c>
      <c r="X647" s="14" t="s">
        <v>8782</v>
      </c>
      <c r="Y647" s="11" t="s">
        <v>8783</v>
      </c>
      <c r="Z647" s="14" t="s">
        <v>8784</v>
      </c>
      <c r="AA647" s="11" t="s">
        <v>8785</v>
      </c>
      <c r="AB647" s="11" t="s">
        <v>99</v>
      </c>
      <c r="AC647" s="13" t="n">
        <v>50000</v>
      </c>
      <c r="AD647" s="11" t="s">
        <v>169</v>
      </c>
      <c r="AE647" s="15" t="s">
        <v>19</v>
      </c>
      <c r="AF647" s="11" t="s">
        <v>146</v>
      </c>
      <c r="AG647" s="11" t="s">
        <v>102</v>
      </c>
      <c r="AH647" s="12" t="s">
        <v>8786</v>
      </c>
      <c r="AI647" s="14" t="s">
        <v>8787</v>
      </c>
      <c r="AJ647" s="14" t="s">
        <v>8788</v>
      </c>
    </row>
    <row r="648" customFormat="false" ht="15" hidden="false" customHeight="true" outlineLevel="0" collapsed="false">
      <c r="A648" s="6" t="s">
        <v>8789</v>
      </c>
      <c r="B648" s="6" t="s">
        <v>8790</v>
      </c>
      <c r="C648" s="7" t="s">
        <v>8791</v>
      </c>
      <c r="D648" s="6" t="s">
        <v>253</v>
      </c>
      <c r="E648" s="6" t="s">
        <v>8792</v>
      </c>
      <c r="F648" s="6" t="s">
        <v>255</v>
      </c>
      <c r="G648" s="6" t="s">
        <v>256</v>
      </c>
      <c r="H648" s="6" t="s">
        <v>8793</v>
      </c>
      <c r="I648" s="6" t="s">
        <v>8629</v>
      </c>
      <c r="J648" s="8" t="n">
        <v>16000</v>
      </c>
      <c r="K648" s="6" t="s">
        <v>482</v>
      </c>
      <c r="L648" s="6" t="s">
        <v>8794</v>
      </c>
      <c r="M648" s="9" t="s">
        <v>8795</v>
      </c>
      <c r="N648" s="9" t="s">
        <v>8796</v>
      </c>
      <c r="O648" s="9" t="s">
        <v>8797</v>
      </c>
      <c r="P648" s="6" t="s">
        <v>262</v>
      </c>
      <c r="Q648" s="6" t="s">
        <v>8798</v>
      </c>
      <c r="R648" s="6" t="s">
        <v>8799</v>
      </c>
      <c r="S648" s="8" t="n">
        <v>4700</v>
      </c>
      <c r="T648" s="6" t="s">
        <v>394</v>
      </c>
      <c r="U648" s="6" t="s">
        <v>8800</v>
      </c>
      <c r="V648" s="9" t="s">
        <v>8801</v>
      </c>
      <c r="W648" s="6" t="s">
        <v>8802</v>
      </c>
      <c r="X648" s="9"/>
      <c r="Y648" s="6"/>
      <c r="Z648" s="9" t="s">
        <v>8803</v>
      </c>
      <c r="AA648" s="6"/>
      <c r="AB648" s="6" t="s">
        <v>120</v>
      </c>
      <c r="AC648" s="8" t="n">
        <v>3000</v>
      </c>
      <c r="AD648" s="6" t="s">
        <v>100</v>
      </c>
      <c r="AE648" s="10" t="s">
        <v>19</v>
      </c>
      <c r="AF648" s="6" t="s">
        <v>5508</v>
      </c>
      <c r="AG648" s="6" t="s">
        <v>147</v>
      </c>
      <c r="AH648" s="7" t="s">
        <v>8791</v>
      </c>
      <c r="AI648" s="9" t="s">
        <v>8804</v>
      </c>
      <c r="AJ648" s="9" t="s">
        <v>8805</v>
      </c>
    </row>
    <row r="649" customFormat="false" ht="15" hidden="false" customHeight="true" outlineLevel="0" collapsed="false">
      <c r="A649" s="11" t="s">
        <v>8806</v>
      </c>
      <c r="B649" s="11" t="s">
        <v>8807</v>
      </c>
      <c r="C649" s="12" t="s">
        <v>8791</v>
      </c>
      <c r="D649" s="11" t="s">
        <v>253</v>
      </c>
      <c r="E649" s="11" t="s">
        <v>8792</v>
      </c>
      <c r="F649" s="11" t="s">
        <v>255</v>
      </c>
      <c r="G649" s="11" t="s">
        <v>256</v>
      </c>
      <c r="H649" s="11" t="s">
        <v>8793</v>
      </c>
      <c r="I649" s="11" t="s">
        <v>8629</v>
      </c>
      <c r="J649" s="13" t="n">
        <v>16000</v>
      </c>
      <c r="K649" s="11" t="s">
        <v>482</v>
      </c>
      <c r="L649" s="11" t="s">
        <v>8808</v>
      </c>
      <c r="M649" s="14" t="s">
        <v>8809</v>
      </c>
      <c r="N649" s="14" t="s">
        <v>8810</v>
      </c>
      <c r="O649" s="14" t="s">
        <v>8811</v>
      </c>
      <c r="P649" s="11" t="s">
        <v>114</v>
      </c>
      <c r="Q649" s="11" t="s">
        <v>1229</v>
      </c>
      <c r="R649" s="11"/>
      <c r="S649" s="13" t="n">
        <v>700</v>
      </c>
      <c r="T649" s="11" t="s">
        <v>394</v>
      </c>
      <c r="U649" s="11" t="s">
        <v>506</v>
      </c>
      <c r="V649" s="14" t="s">
        <v>8812</v>
      </c>
      <c r="W649" s="11" t="s">
        <v>8802</v>
      </c>
      <c r="X649" s="14" t="s">
        <v>8813</v>
      </c>
      <c r="Y649" s="11" t="s">
        <v>247</v>
      </c>
      <c r="Z649" s="14"/>
      <c r="AA649" s="11"/>
      <c r="AB649" s="11" t="s">
        <v>120</v>
      </c>
      <c r="AC649" s="13" t="n">
        <v>3000</v>
      </c>
      <c r="AD649" s="11" t="s">
        <v>100</v>
      </c>
      <c r="AE649" s="15" t="s">
        <v>19</v>
      </c>
      <c r="AF649" s="11" t="s">
        <v>5508</v>
      </c>
      <c r="AG649" s="11" t="s">
        <v>147</v>
      </c>
      <c r="AH649" s="12" t="s">
        <v>8791</v>
      </c>
      <c r="AI649" s="14" t="s">
        <v>8814</v>
      </c>
      <c r="AJ649" s="14" t="s">
        <v>8815</v>
      </c>
    </row>
    <row r="650" customFormat="false" ht="15" hidden="false" customHeight="true" outlineLevel="0" collapsed="false">
      <c r="A650" s="6" t="s">
        <v>8816</v>
      </c>
      <c r="B650" s="6" t="s">
        <v>8817</v>
      </c>
      <c r="C650" s="7" t="s">
        <v>8818</v>
      </c>
      <c r="D650" s="6" t="s">
        <v>1304</v>
      </c>
      <c r="E650" s="6"/>
      <c r="F650" s="6" t="s">
        <v>80</v>
      </c>
      <c r="G650" s="6" t="s">
        <v>81</v>
      </c>
      <c r="H650" s="6" t="s">
        <v>8819</v>
      </c>
      <c r="I650" s="6" t="s">
        <v>8629</v>
      </c>
      <c r="J650" s="8" t="n">
        <v>16000</v>
      </c>
      <c r="K650" s="6" t="s">
        <v>482</v>
      </c>
      <c r="L650" s="6" t="s">
        <v>8820</v>
      </c>
      <c r="M650" s="9" t="s">
        <v>8821</v>
      </c>
      <c r="N650" s="9" t="s">
        <v>8822</v>
      </c>
      <c r="O650" s="9" t="s">
        <v>8823</v>
      </c>
      <c r="P650" s="6" t="s">
        <v>8</v>
      </c>
      <c r="Q650" s="6" t="s">
        <v>8824</v>
      </c>
      <c r="R650" s="6" t="s">
        <v>8825</v>
      </c>
      <c r="S650" s="8" t="n">
        <v>0</v>
      </c>
      <c r="T650" s="6" t="s">
        <v>92</v>
      </c>
      <c r="U650" s="6" t="s">
        <v>8826</v>
      </c>
      <c r="V650" s="9" t="s">
        <v>8827</v>
      </c>
      <c r="W650" s="6" t="s">
        <v>8828</v>
      </c>
      <c r="X650" s="9" t="s">
        <v>8829</v>
      </c>
      <c r="Y650" s="6" t="s">
        <v>8830</v>
      </c>
      <c r="Z650" s="9" t="s">
        <v>8831</v>
      </c>
      <c r="AA650" s="6" t="s">
        <v>8832</v>
      </c>
      <c r="AB650" s="6" t="s">
        <v>120</v>
      </c>
      <c r="AC650" s="8" t="n">
        <v>10000</v>
      </c>
      <c r="AD650" s="6" t="s">
        <v>1428</v>
      </c>
      <c r="AE650" s="10" t="s">
        <v>19</v>
      </c>
      <c r="AF650" s="6" t="s">
        <v>146</v>
      </c>
      <c r="AG650" s="6" t="s">
        <v>102</v>
      </c>
      <c r="AH650" s="7" t="s">
        <v>8833</v>
      </c>
      <c r="AI650" s="9" t="s">
        <v>8834</v>
      </c>
      <c r="AJ650" s="9" t="s">
        <v>8835</v>
      </c>
    </row>
    <row r="651" customFormat="false" ht="15" hidden="false" customHeight="true" outlineLevel="0" collapsed="false">
      <c r="A651" s="11" t="s">
        <v>8836</v>
      </c>
      <c r="B651" s="11" t="s">
        <v>8837</v>
      </c>
      <c r="C651" s="12" t="s">
        <v>8838</v>
      </c>
      <c r="D651" s="11" t="s">
        <v>253</v>
      </c>
      <c r="E651" s="11"/>
      <c r="F651" s="11" t="s">
        <v>255</v>
      </c>
      <c r="G651" s="11" t="s">
        <v>256</v>
      </c>
      <c r="H651" s="11" t="s">
        <v>8839</v>
      </c>
      <c r="I651" s="11" t="s">
        <v>8629</v>
      </c>
      <c r="J651" s="13" t="n">
        <v>14000</v>
      </c>
      <c r="K651" s="11" t="s">
        <v>482</v>
      </c>
      <c r="L651" s="11" t="s">
        <v>8840</v>
      </c>
      <c r="M651" s="14" t="s">
        <v>8841</v>
      </c>
      <c r="N651" s="14" t="s">
        <v>8842</v>
      </c>
      <c r="O651" s="14" t="s">
        <v>8843</v>
      </c>
      <c r="P651" s="11" t="s">
        <v>262</v>
      </c>
      <c r="Q651" s="11" t="s">
        <v>8844</v>
      </c>
      <c r="R651" s="11" t="s">
        <v>8845</v>
      </c>
      <c r="S651" s="13" t="n">
        <v>3500</v>
      </c>
      <c r="T651" s="11" t="s">
        <v>394</v>
      </c>
      <c r="U651" s="11" t="s">
        <v>8846</v>
      </c>
      <c r="V651" s="14" t="s">
        <v>8847</v>
      </c>
      <c r="W651" s="11" t="s">
        <v>414</v>
      </c>
      <c r="X651" s="14" t="s">
        <v>8848</v>
      </c>
      <c r="Y651" s="11" t="s">
        <v>247</v>
      </c>
      <c r="Z651" s="14"/>
      <c r="AA651" s="11"/>
      <c r="AB651" s="11" t="s">
        <v>120</v>
      </c>
      <c r="AC651" s="13" t="n">
        <v>5000</v>
      </c>
      <c r="AD651" s="11" t="s">
        <v>100</v>
      </c>
      <c r="AE651" s="15" t="s">
        <v>19</v>
      </c>
      <c r="AF651" s="11" t="s">
        <v>414</v>
      </c>
      <c r="AG651" s="11" t="s">
        <v>171</v>
      </c>
      <c r="AH651" s="12" t="s">
        <v>8849</v>
      </c>
      <c r="AI651" s="14" t="s">
        <v>8848</v>
      </c>
      <c r="AJ651" s="14" t="s">
        <v>8850</v>
      </c>
    </row>
    <row r="652" customFormat="false" ht="15" hidden="false" customHeight="true" outlineLevel="0" collapsed="false">
      <c r="A652" s="6" t="s">
        <v>8851</v>
      </c>
      <c r="B652" s="6" t="s">
        <v>8852</v>
      </c>
      <c r="C652" s="7" t="s">
        <v>8838</v>
      </c>
      <c r="D652" s="6" t="s">
        <v>253</v>
      </c>
      <c r="E652" s="6" t="s">
        <v>8792</v>
      </c>
      <c r="F652" s="6" t="s">
        <v>255</v>
      </c>
      <c r="G652" s="6" t="s">
        <v>256</v>
      </c>
      <c r="H652" s="6" t="s">
        <v>8853</v>
      </c>
      <c r="I652" s="6" t="s">
        <v>8629</v>
      </c>
      <c r="J652" s="8" t="n">
        <v>14000</v>
      </c>
      <c r="K652" s="6" t="s">
        <v>482</v>
      </c>
      <c r="L652" s="6" t="s">
        <v>8854</v>
      </c>
      <c r="M652" s="9" t="s">
        <v>8855</v>
      </c>
      <c r="N652" s="9" t="s">
        <v>8856</v>
      </c>
      <c r="O652" s="9" t="s">
        <v>8857</v>
      </c>
      <c r="P652" s="6" t="s">
        <v>262</v>
      </c>
      <c r="Q652" s="6" t="s">
        <v>8858</v>
      </c>
      <c r="R652" s="6" t="s">
        <v>8845</v>
      </c>
      <c r="S652" s="8" t="n">
        <v>3500</v>
      </c>
      <c r="T652" s="6" t="s">
        <v>394</v>
      </c>
      <c r="U652" s="6" t="s">
        <v>8859</v>
      </c>
      <c r="V652" s="9" t="s">
        <v>8860</v>
      </c>
      <c r="W652" s="6" t="s">
        <v>3993</v>
      </c>
      <c r="X652" s="9" t="s">
        <v>8848</v>
      </c>
      <c r="Y652" s="6" t="s">
        <v>247</v>
      </c>
      <c r="Z652" s="9" t="s">
        <v>8861</v>
      </c>
      <c r="AA652" s="6"/>
      <c r="AB652" s="6" t="s">
        <v>120</v>
      </c>
      <c r="AC652" s="8" t="n">
        <v>10000</v>
      </c>
      <c r="AD652" s="6" t="s">
        <v>169</v>
      </c>
      <c r="AE652" s="10" t="s">
        <v>19</v>
      </c>
      <c r="AF652" s="6" t="s">
        <v>414</v>
      </c>
      <c r="AG652" s="6" t="s">
        <v>171</v>
      </c>
      <c r="AH652" s="7" t="s">
        <v>8849</v>
      </c>
      <c r="AI652" s="9" t="s">
        <v>8848</v>
      </c>
      <c r="AJ652" s="9" t="s">
        <v>8862</v>
      </c>
    </row>
    <row r="653" customFormat="false" ht="15" hidden="false" customHeight="true" outlineLevel="0" collapsed="false">
      <c r="A653" s="11" t="s">
        <v>8863</v>
      </c>
      <c r="B653" s="11" t="s">
        <v>8864</v>
      </c>
      <c r="C653" s="11"/>
      <c r="D653" s="11" t="s">
        <v>1304</v>
      </c>
      <c r="E653" s="11"/>
      <c r="F653" s="11" t="s">
        <v>255</v>
      </c>
      <c r="G653" s="11" t="s">
        <v>256</v>
      </c>
      <c r="H653" s="11" t="s">
        <v>8865</v>
      </c>
      <c r="I653" s="11" t="s">
        <v>8629</v>
      </c>
      <c r="J653" s="13" t="n">
        <v>300</v>
      </c>
      <c r="K653" s="11" t="s">
        <v>572</v>
      </c>
      <c r="L653" s="11" t="s">
        <v>8866</v>
      </c>
      <c r="M653" s="14" t="s">
        <v>8867</v>
      </c>
      <c r="N653" s="14" t="s">
        <v>8868</v>
      </c>
      <c r="O653" s="14" t="s">
        <v>8869</v>
      </c>
      <c r="P653" s="11" t="s">
        <v>262</v>
      </c>
      <c r="Q653" s="11" t="s">
        <v>8870</v>
      </c>
      <c r="R653" s="11"/>
      <c r="S653" s="13" t="n">
        <v>80000</v>
      </c>
      <c r="T653" s="11" t="s">
        <v>394</v>
      </c>
      <c r="U653" s="11" t="s">
        <v>8871</v>
      </c>
      <c r="V653" s="14" t="s">
        <v>8872</v>
      </c>
      <c r="W653" s="11" t="s">
        <v>1314</v>
      </c>
      <c r="X653" s="14" t="s">
        <v>8873</v>
      </c>
      <c r="Y653" s="11" t="s">
        <v>8874</v>
      </c>
      <c r="Z653" s="14" t="s">
        <v>8875</v>
      </c>
      <c r="AA653" s="11"/>
      <c r="AB653" s="11" t="s">
        <v>99</v>
      </c>
      <c r="AC653" s="13" t="n">
        <v>300</v>
      </c>
      <c r="AD653" s="11" t="s">
        <v>145</v>
      </c>
      <c r="AE653" s="15" t="s">
        <v>19</v>
      </c>
      <c r="AF653" s="11" t="s">
        <v>401</v>
      </c>
      <c r="AG653" s="11" t="s">
        <v>171</v>
      </c>
      <c r="AH653" s="12" t="s">
        <v>8876</v>
      </c>
      <c r="AI653" s="14" t="s">
        <v>8877</v>
      </c>
      <c r="AJ653" s="14" t="s">
        <v>8878</v>
      </c>
    </row>
    <row r="654" customFormat="false" ht="15" hidden="false" customHeight="true" outlineLevel="0" collapsed="false">
      <c r="A654" s="6" t="s">
        <v>8879</v>
      </c>
      <c r="B654" s="6" t="s">
        <v>8880</v>
      </c>
      <c r="C654" s="6"/>
      <c r="D654" s="6" t="s">
        <v>1304</v>
      </c>
      <c r="E654" s="6"/>
      <c r="F654" s="6" t="s">
        <v>255</v>
      </c>
      <c r="G654" s="6" t="s">
        <v>256</v>
      </c>
      <c r="H654" s="6" t="s">
        <v>8881</v>
      </c>
      <c r="I654" s="6" t="s">
        <v>8629</v>
      </c>
      <c r="J654" s="8" t="n">
        <v>0</v>
      </c>
      <c r="K654" s="6" t="s">
        <v>699</v>
      </c>
      <c r="L654" s="6"/>
      <c r="M654" s="9" t="s">
        <v>8882</v>
      </c>
      <c r="N654" s="9" t="s">
        <v>8883</v>
      </c>
      <c r="O654" s="9" t="s">
        <v>8884</v>
      </c>
      <c r="P654" s="6" t="s">
        <v>262</v>
      </c>
      <c r="Q654" s="6" t="s">
        <v>8885</v>
      </c>
      <c r="R654" s="6"/>
      <c r="S654" s="8" t="n">
        <v>0</v>
      </c>
      <c r="T654" s="6" t="s">
        <v>394</v>
      </c>
      <c r="U654" s="6" t="s">
        <v>8886</v>
      </c>
      <c r="V654" s="9" t="s">
        <v>8887</v>
      </c>
      <c r="W654" s="6" t="s">
        <v>1314</v>
      </c>
      <c r="X654" s="9" t="s">
        <v>8888</v>
      </c>
      <c r="Y654" s="6" t="s">
        <v>8889</v>
      </c>
      <c r="Z654" s="9"/>
      <c r="AA654" s="6"/>
      <c r="AB654" s="6" t="s">
        <v>99</v>
      </c>
      <c r="AC654" s="8" t="n">
        <v>3000</v>
      </c>
      <c r="AD654" s="6" t="s">
        <v>169</v>
      </c>
      <c r="AE654" s="10" t="s">
        <v>19</v>
      </c>
      <c r="AF654" s="6" t="s">
        <v>401</v>
      </c>
      <c r="AG654" s="6" t="s">
        <v>171</v>
      </c>
      <c r="AH654" s="7" t="s">
        <v>8890</v>
      </c>
      <c r="AI654" s="9" t="s">
        <v>8891</v>
      </c>
      <c r="AJ654" s="9" t="s">
        <v>8892</v>
      </c>
    </row>
    <row r="655" customFormat="false" ht="15" hidden="false" customHeight="true" outlineLevel="0" collapsed="false">
      <c r="A655" s="11" t="s">
        <v>8893</v>
      </c>
      <c r="B655" s="11" t="s">
        <v>8894</v>
      </c>
      <c r="C655" s="12" t="s">
        <v>8895</v>
      </c>
      <c r="D655" s="11" t="s">
        <v>290</v>
      </c>
      <c r="E655" s="11"/>
      <c r="F655" s="11" t="s">
        <v>80</v>
      </c>
      <c r="G655" s="11" t="s">
        <v>256</v>
      </c>
      <c r="H655" s="11" t="s">
        <v>8896</v>
      </c>
      <c r="I655" s="11" t="s">
        <v>8629</v>
      </c>
      <c r="J655" s="13" t="n">
        <v>0</v>
      </c>
      <c r="K655" s="11" t="s">
        <v>699</v>
      </c>
      <c r="L655" s="11"/>
      <c r="M655" s="14" t="s">
        <v>8897</v>
      </c>
      <c r="N655" s="14" t="s">
        <v>8898</v>
      </c>
      <c r="O655" s="14" t="s">
        <v>8899</v>
      </c>
      <c r="P655" s="11" t="s">
        <v>652</v>
      </c>
      <c r="Q655" s="11" t="s">
        <v>8900</v>
      </c>
      <c r="R655" s="11"/>
      <c r="S655" s="13" t="n">
        <v>0</v>
      </c>
      <c r="T655" s="11" t="s">
        <v>92</v>
      </c>
      <c r="U655" s="11"/>
      <c r="V655" s="14" t="s">
        <v>8901</v>
      </c>
      <c r="W655" s="11"/>
      <c r="X655" s="14" t="s">
        <v>8902</v>
      </c>
      <c r="Y655" s="11" t="s">
        <v>247</v>
      </c>
      <c r="Z655" s="14"/>
      <c r="AA655" s="11"/>
      <c r="AB655" s="11" t="s">
        <v>99</v>
      </c>
      <c r="AC655" s="13" t="n">
        <v>0</v>
      </c>
      <c r="AD655" s="11" t="s">
        <v>100</v>
      </c>
      <c r="AE655" s="15" t="s">
        <v>19</v>
      </c>
      <c r="AF655" s="11" t="s">
        <v>5508</v>
      </c>
      <c r="AG655" s="11" t="s">
        <v>147</v>
      </c>
      <c r="AH655" s="12" t="s">
        <v>8895</v>
      </c>
      <c r="AI655" s="14" t="s">
        <v>8903</v>
      </c>
      <c r="AJ655" s="14" t="s">
        <v>8904</v>
      </c>
    </row>
    <row r="656" customFormat="false" ht="15" hidden="false" customHeight="true" outlineLevel="0" collapsed="false">
      <c r="A656" s="6" t="s">
        <v>8905</v>
      </c>
      <c r="B656" s="6" t="s">
        <v>8906</v>
      </c>
      <c r="C656" s="7" t="s">
        <v>8907</v>
      </c>
      <c r="D656" s="6" t="s">
        <v>290</v>
      </c>
      <c r="E656" s="6" t="s">
        <v>8908</v>
      </c>
      <c r="F656" s="6" t="s">
        <v>255</v>
      </c>
      <c r="G656" s="6" t="s">
        <v>256</v>
      </c>
      <c r="H656" s="6" t="s">
        <v>8909</v>
      </c>
      <c r="I656" s="6" t="s">
        <v>8629</v>
      </c>
      <c r="J656" s="8" t="n">
        <v>0</v>
      </c>
      <c r="K656" s="6" t="s">
        <v>699</v>
      </c>
      <c r="L656" s="6" t="s">
        <v>3308</v>
      </c>
      <c r="M656" s="9" t="s">
        <v>8910</v>
      </c>
      <c r="N656" s="9" t="s">
        <v>8911</v>
      </c>
      <c r="O656" s="9" t="s">
        <v>8912</v>
      </c>
      <c r="P656" s="6" t="s">
        <v>8913</v>
      </c>
      <c r="Q656" s="6" t="s">
        <v>8914</v>
      </c>
      <c r="R656" s="6" t="s">
        <v>8915</v>
      </c>
      <c r="S656" s="8" t="n">
        <v>0</v>
      </c>
      <c r="T656" s="6" t="s">
        <v>394</v>
      </c>
      <c r="U656" s="6"/>
      <c r="V656" s="9" t="s">
        <v>8916</v>
      </c>
      <c r="W656" s="6" t="s">
        <v>8917</v>
      </c>
      <c r="X656" s="9"/>
      <c r="Y656" s="6"/>
      <c r="Z656" s="9"/>
      <c r="AA656" s="6"/>
      <c r="AB656" s="6" t="s">
        <v>120</v>
      </c>
      <c r="AC656" s="8" t="n">
        <v>200000</v>
      </c>
      <c r="AD656" s="6" t="s">
        <v>100</v>
      </c>
      <c r="AE656" s="10" t="s">
        <v>21</v>
      </c>
      <c r="AF656" s="6" t="s">
        <v>2947</v>
      </c>
      <c r="AG656" s="6" t="s">
        <v>102</v>
      </c>
      <c r="AH656" s="7" t="s">
        <v>8918</v>
      </c>
      <c r="AI656" s="9" t="s">
        <v>8919</v>
      </c>
      <c r="AJ656" s="9" t="s">
        <v>8920</v>
      </c>
    </row>
    <row r="657" customFormat="false" ht="15" hidden="false" customHeight="true" outlineLevel="0" collapsed="false">
      <c r="A657" s="11" t="s">
        <v>8921</v>
      </c>
      <c r="B657" s="11" t="s">
        <v>3356</v>
      </c>
      <c r="C657" s="12" t="s">
        <v>3357</v>
      </c>
      <c r="D657" s="11" t="s">
        <v>1304</v>
      </c>
      <c r="E657" s="11" t="s">
        <v>3559</v>
      </c>
      <c r="F657" s="11" t="s">
        <v>255</v>
      </c>
      <c r="G657" s="11" t="s">
        <v>256</v>
      </c>
      <c r="H657" s="11" t="s">
        <v>3358</v>
      </c>
      <c r="I657" s="11" t="s">
        <v>8629</v>
      </c>
      <c r="J657" s="13" t="n">
        <v>0</v>
      </c>
      <c r="K657" s="11" t="s">
        <v>699</v>
      </c>
      <c r="L657" s="11" t="s">
        <v>3308</v>
      </c>
      <c r="M657" s="14" t="s">
        <v>8922</v>
      </c>
      <c r="N657" s="14" t="s">
        <v>8923</v>
      </c>
      <c r="O657" s="14" t="s">
        <v>8924</v>
      </c>
      <c r="P657" s="11" t="s">
        <v>1402</v>
      </c>
      <c r="Q657" s="11" t="s">
        <v>8925</v>
      </c>
      <c r="R657" s="11" t="s">
        <v>8926</v>
      </c>
      <c r="S657" s="13" t="n">
        <v>0</v>
      </c>
      <c r="T657" s="11" t="s">
        <v>394</v>
      </c>
      <c r="U657" s="11"/>
      <c r="V657" s="14" t="s">
        <v>8927</v>
      </c>
      <c r="W657" s="11" t="s">
        <v>8928</v>
      </c>
      <c r="X657" s="14" t="s">
        <v>8929</v>
      </c>
      <c r="Y657" s="11" t="s">
        <v>8930</v>
      </c>
      <c r="Z657" s="14"/>
      <c r="AA657" s="11"/>
      <c r="AB657" s="11" t="s">
        <v>99</v>
      </c>
      <c r="AC657" s="13" t="n">
        <v>300000</v>
      </c>
      <c r="AD657" s="11" t="s">
        <v>2303</v>
      </c>
      <c r="AE657" s="15" t="s">
        <v>19</v>
      </c>
      <c r="AF657" s="11" t="s">
        <v>8931</v>
      </c>
      <c r="AG657" s="11" t="s">
        <v>102</v>
      </c>
      <c r="AH657" s="12" t="s">
        <v>8932</v>
      </c>
      <c r="AI657" s="14" t="s">
        <v>8929</v>
      </c>
      <c r="AJ657" s="14" t="s">
        <v>8933</v>
      </c>
    </row>
    <row r="658" customFormat="false" ht="15" hidden="false" customHeight="true" outlineLevel="0" collapsed="false">
      <c r="A658" s="6" t="s">
        <v>8934</v>
      </c>
      <c r="B658" s="6" t="s">
        <v>8935</v>
      </c>
      <c r="C658" s="6"/>
      <c r="D658" s="6" t="s">
        <v>1304</v>
      </c>
      <c r="E658" s="6" t="s">
        <v>8936</v>
      </c>
      <c r="F658" s="6" t="s">
        <v>255</v>
      </c>
      <c r="G658" s="6" t="s">
        <v>256</v>
      </c>
      <c r="H658" s="6" t="s">
        <v>8937</v>
      </c>
      <c r="I658" s="6" t="s">
        <v>8629</v>
      </c>
      <c r="J658" s="8" t="n">
        <v>0</v>
      </c>
      <c r="K658" s="6" t="s">
        <v>699</v>
      </c>
      <c r="L658" s="6" t="s">
        <v>3308</v>
      </c>
      <c r="M658" s="9" t="s">
        <v>8938</v>
      </c>
      <c r="N658" s="9" t="s">
        <v>8939</v>
      </c>
      <c r="O658" s="9" t="s">
        <v>8940</v>
      </c>
      <c r="P658" s="6" t="s">
        <v>1402</v>
      </c>
      <c r="Q658" s="6" t="s">
        <v>8650</v>
      </c>
      <c r="R658" s="6" t="s">
        <v>8941</v>
      </c>
      <c r="S658" s="8" t="n">
        <v>0</v>
      </c>
      <c r="T658" s="6" t="s">
        <v>394</v>
      </c>
      <c r="U658" s="6"/>
      <c r="V658" s="9" t="s">
        <v>8942</v>
      </c>
      <c r="W658" s="6" t="s">
        <v>8943</v>
      </c>
      <c r="X658" s="9"/>
      <c r="Y658" s="6"/>
      <c r="Z658" s="9"/>
      <c r="AA658" s="6"/>
      <c r="AB658" s="6" t="s">
        <v>120</v>
      </c>
      <c r="AC658" s="8" t="n">
        <v>50000</v>
      </c>
      <c r="AD658" s="6" t="s">
        <v>100</v>
      </c>
      <c r="AE658" s="10" t="s">
        <v>21</v>
      </c>
      <c r="AF658" s="6" t="s">
        <v>8944</v>
      </c>
      <c r="AG658" s="6" t="s">
        <v>102</v>
      </c>
      <c r="AH658" s="7" t="s">
        <v>8945</v>
      </c>
      <c r="AI658" s="9" t="s">
        <v>8946</v>
      </c>
      <c r="AJ658" s="9" t="s">
        <v>8947</v>
      </c>
    </row>
    <row r="659" customFormat="false" ht="15" hidden="false" customHeight="true" outlineLevel="0" collapsed="false">
      <c r="A659" s="11" t="s">
        <v>8948</v>
      </c>
      <c r="B659" s="11" t="s">
        <v>3371</v>
      </c>
      <c r="C659" s="12" t="s">
        <v>3372</v>
      </c>
      <c r="D659" s="11" t="s">
        <v>1304</v>
      </c>
      <c r="E659" s="11" t="s">
        <v>3373</v>
      </c>
      <c r="F659" s="11" t="s">
        <v>255</v>
      </c>
      <c r="G659" s="11" t="s">
        <v>256</v>
      </c>
      <c r="H659" s="11" t="s">
        <v>8949</v>
      </c>
      <c r="I659" s="11" t="s">
        <v>8629</v>
      </c>
      <c r="J659" s="13" t="n">
        <v>0</v>
      </c>
      <c r="K659" s="11" t="s">
        <v>699</v>
      </c>
      <c r="L659" s="11" t="s">
        <v>3308</v>
      </c>
      <c r="M659" s="14" t="s">
        <v>8950</v>
      </c>
      <c r="N659" s="14" t="s">
        <v>8951</v>
      </c>
      <c r="O659" s="14" t="s">
        <v>8952</v>
      </c>
      <c r="P659" s="11" t="s">
        <v>1402</v>
      </c>
      <c r="Q659" s="11" t="s">
        <v>8953</v>
      </c>
      <c r="R659" s="11" t="s">
        <v>8954</v>
      </c>
      <c r="S659" s="13" t="n">
        <v>0</v>
      </c>
      <c r="T659" s="11" t="s">
        <v>394</v>
      </c>
      <c r="U659" s="11"/>
      <c r="V659" s="14" t="s">
        <v>8955</v>
      </c>
      <c r="W659" s="11" t="s">
        <v>8956</v>
      </c>
      <c r="X659" s="14" t="s">
        <v>8957</v>
      </c>
      <c r="Y659" s="11" t="s">
        <v>8958</v>
      </c>
      <c r="Z659" s="14"/>
      <c r="AA659" s="11"/>
      <c r="AB659" s="11" t="s">
        <v>99</v>
      </c>
      <c r="AC659" s="13" t="n">
        <v>100000</v>
      </c>
      <c r="AD659" s="11" t="s">
        <v>5970</v>
      </c>
      <c r="AE659" s="15" t="s">
        <v>19</v>
      </c>
      <c r="AF659" s="11" t="s">
        <v>8959</v>
      </c>
      <c r="AG659" s="11" t="s">
        <v>102</v>
      </c>
      <c r="AH659" s="12" t="s">
        <v>8960</v>
      </c>
      <c r="AI659" s="14" t="s">
        <v>8957</v>
      </c>
      <c r="AJ659" s="14" t="s">
        <v>8961</v>
      </c>
    </row>
    <row r="660" customFormat="false" ht="15" hidden="false" customHeight="true" outlineLevel="0" collapsed="false">
      <c r="A660" s="6" t="s">
        <v>8962</v>
      </c>
      <c r="B660" s="6" t="s">
        <v>8963</v>
      </c>
      <c r="C660" s="7" t="s">
        <v>3570</v>
      </c>
      <c r="D660" s="6" t="s">
        <v>1304</v>
      </c>
      <c r="E660" s="6" t="s">
        <v>8964</v>
      </c>
      <c r="F660" s="6" t="s">
        <v>255</v>
      </c>
      <c r="G660" s="6" t="s">
        <v>256</v>
      </c>
      <c r="H660" s="6" t="s">
        <v>8965</v>
      </c>
      <c r="I660" s="6" t="s">
        <v>8629</v>
      </c>
      <c r="J660" s="8" t="n">
        <v>0</v>
      </c>
      <c r="K660" s="6" t="s">
        <v>699</v>
      </c>
      <c r="L660" s="6" t="s">
        <v>3308</v>
      </c>
      <c r="M660" s="9" t="s">
        <v>8966</v>
      </c>
      <c r="N660" s="9" t="s">
        <v>8967</v>
      </c>
      <c r="O660" s="9" t="s">
        <v>8968</v>
      </c>
      <c r="P660" s="6" t="s">
        <v>1402</v>
      </c>
      <c r="Q660" s="6" t="s">
        <v>8969</v>
      </c>
      <c r="R660" s="6" t="s">
        <v>8970</v>
      </c>
      <c r="S660" s="8" t="n">
        <v>0</v>
      </c>
      <c r="T660" s="6" t="s">
        <v>394</v>
      </c>
      <c r="U660" s="6"/>
      <c r="V660" s="9" t="s">
        <v>8971</v>
      </c>
      <c r="W660" s="6" t="s">
        <v>8972</v>
      </c>
      <c r="X660" s="9" t="s">
        <v>8973</v>
      </c>
      <c r="Y660" s="6" t="s">
        <v>142</v>
      </c>
      <c r="Z660" s="9"/>
      <c r="AA660" s="6"/>
      <c r="AB660" s="6" t="s">
        <v>99</v>
      </c>
      <c r="AC660" s="8" t="n">
        <v>500000</v>
      </c>
      <c r="AD660" s="6" t="s">
        <v>8974</v>
      </c>
      <c r="AE660" s="10" t="s">
        <v>19</v>
      </c>
      <c r="AF660" s="6" t="s">
        <v>8975</v>
      </c>
      <c r="AG660" s="6" t="s">
        <v>102</v>
      </c>
      <c r="AH660" s="7" t="s">
        <v>8976</v>
      </c>
      <c r="AI660" s="9" t="s">
        <v>8977</v>
      </c>
      <c r="AJ660" s="9" t="s">
        <v>8978</v>
      </c>
    </row>
    <row r="661" customFormat="false" ht="15" hidden="false" customHeight="true" outlineLevel="0" collapsed="false">
      <c r="A661" s="11" t="s">
        <v>8979</v>
      </c>
      <c r="B661" s="11" t="s">
        <v>8980</v>
      </c>
      <c r="C661" s="12" t="s">
        <v>8981</v>
      </c>
      <c r="D661" s="11" t="s">
        <v>290</v>
      </c>
      <c r="E661" s="11" t="s">
        <v>2989</v>
      </c>
      <c r="F661" s="11" t="s">
        <v>255</v>
      </c>
      <c r="G661" s="11" t="s">
        <v>256</v>
      </c>
      <c r="H661" s="11" t="s">
        <v>8982</v>
      </c>
      <c r="I661" s="11" t="s">
        <v>8629</v>
      </c>
      <c r="J661" s="13" t="n">
        <v>0</v>
      </c>
      <c r="K661" s="11" t="s">
        <v>699</v>
      </c>
      <c r="L661" s="11" t="s">
        <v>3308</v>
      </c>
      <c r="M661" s="14" t="s">
        <v>8983</v>
      </c>
      <c r="N661" s="14" t="s">
        <v>8984</v>
      </c>
      <c r="O661" s="14" t="s">
        <v>8985</v>
      </c>
      <c r="P661" s="11" t="s">
        <v>1402</v>
      </c>
      <c r="Q661" s="11" t="s">
        <v>8925</v>
      </c>
      <c r="R661" s="11" t="s">
        <v>8986</v>
      </c>
      <c r="S661" s="13" t="n">
        <v>0</v>
      </c>
      <c r="T661" s="11" t="s">
        <v>394</v>
      </c>
      <c r="U661" s="11"/>
      <c r="V661" s="14" t="s">
        <v>8987</v>
      </c>
      <c r="W661" s="11" t="s">
        <v>8988</v>
      </c>
      <c r="X661" s="14" t="s">
        <v>8989</v>
      </c>
      <c r="Y661" s="11" t="s">
        <v>3071</v>
      </c>
      <c r="Z661" s="14" t="s">
        <v>8990</v>
      </c>
      <c r="AA661" s="11"/>
      <c r="AB661" s="11" t="s">
        <v>437</v>
      </c>
      <c r="AC661" s="13" t="n">
        <v>1000000</v>
      </c>
      <c r="AD661" s="11" t="s">
        <v>169</v>
      </c>
      <c r="AE661" s="15" t="s">
        <v>19</v>
      </c>
      <c r="AF661" s="11" t="s">
        <v>1638</v>
      </c>
      <c r="AG661" s="11" t="s">
        <v>102</v>
      </c>
      <c r="AH661" s="12" t="s">
        <v>3172</v>
      </c>
      <c r="AI661" s="14" t="s">
        <v>8991</v>
      </c>
      <c r="AJ661" s="14" t="s">
        <v>8992</v>
      </c>
    </row>
    <row r="662" customFormat="false" ht="15" hidden="false" customHeight="true" outlineLevel="0" collapsed="false">
      <c r="A662" s="6" t="s">
        <v>8993</v>
      </c>
      <c r="B662" s="6" t="s">
        <v>8994</v>
      </c>
      <c r="C662" s="7" t="s">
        <v>8995</v>
      </c>
      <c r="D662" s="6" t="s">
        <v>1304</v>
      </c>
      <c r="E662" s="6"/>
      <c r="F662" s="6" t="s">
        <v>234</v>
      </c>
      <c r="G662" s="6" t="s">
        <v>81</v>
      </c>
      <c r="H662" s="6" t="s">
        <v>8996</v>
      </c>
      <c r="I662" s="6" t="s">
        <v>8629</v>
      </c>
      <c r="J662" s="8" t="n">
        <v>0</v>
      </c>
      <c r="K662" s="6" t="s">
        <v>699</v>
      </c>
      <c r="L662" s="6" t="s">
        <v>3308</v>
      </c>
      <c r="M662" s="9" t="s">
        <v>8997</v>
      </c>
      <c r="N662" s="9" t="s">
        <v>8998</v>
      </c>
      <c r="O662" s="9" t="s">
        <v>8999</v>
      </c>
      <c r="P662" s="6" t="s">
        <v>1402</v>
      </c>
      <c r="Q662" s="6" t="s">
        <v>8925</v>
      </c>
      <c r="R662" s="6" t="s">
        <v>9000</v>
      </c>
      <c r="S662" s="8" t="n">
        <v>0</v>
      </c>
      <c r="T662" s="6" t="s">
        <v>1047</v>
      </c>
      <c r="U662" s="6"/>
      <c r="V662" s="9" t="s">
        <v>9001</v>
      </c>
      <c r="W662" s="6" t="s">
        <v>8988</v>
      </c>
      <c r="X662" s="9"/>
      <c r="Y662" s="6"/>
      <c r="Z662" s="9"/>
      <c r="AA662" s="6"/>
      <c r="AB662" s="6" t="s">
        <v>99</v>
      </c>
      <c r="AC662" s="8" t="n">
        <v>100000</v>
      </c>
      <c r="AD662" s="6" t="s">
        <v>306</v>
      </c>
      <c r="AE662" s="10" t="s">
        <v>21</v>
      </c>
      <c r="AF662" s="6" t="s">
        <v>2947</v>
      </c>
      <c r="AG662" s="6" t="s">
        <v>102</v>
      </c>
      <c r="AH662" s="7" t="s">
        <v>9002</v>
      </c>
      <c r="AI662" s="9" t="s">
        <v>9003</v>
      </c>
      <c r="AJ662" s="9" t="s">
        <v>9004</v>
      </c>
    </row>
    <row r="663" customFormat="false" ht="15" hidden="false" customHeight="true" outlineLevel="0" collapsed="false">
      <c r="A663" s="11" t="s">
        <v>9005</v>
      </c>
      <c r="B663" s="11" t="s">
        <v>9006</v>
      </c>
      <c r="C663" s="12" t="s">
        <v>8838</v>
      </c>
      <c r="D663" s="11" t="s">
        <v>253</v>
      </c>
      <c r="E663" s="11"/>
      <c r="F663" s="11" t="s">
        <v>255</v>
      </c>
      <c r="G663" s="11" t="s">
        <v>256</v>
      </c>
      <c r="H663" s="11" t="s">
        <v>9007</v>
      </c>
      <c r="I663" s="11" t="s">
        <v>8629</v>
      </c>
      <c r="J663" s="13" t="n">
        <v>0</v>
      </c>
      <c r="K663" s="11" t="s">
        <v>699</v>
      </c>
      <c r="L663" s="11" t="s">
        <v>8334</v>
      </c>
      <c r="M663" s="14" t="s">
        <v>9008</v>
      </c>
      <c r="N663" s="14" t="s">
        <v>9009</v>
      </c>
      <c r="O663" s="14" t="s">
        <v>9010</v>
      </c>
      <c r="P663" s="11" t="s">
        <v>114</v>
      </c>
      <c r="Q663" s="11" t="s">
        <v>9011</v>
      </c>
      <c r="R663" s="11" t="s">
        <v>8339</v>
      </c>
      <c r="S663" s="13" t="n">
        <v>0</v>
      </c>
      <c r="T663" s="11" t="s">
        <v>394</v>
      </c>
      <c r="U663" s="11" t="s">
        <v>8340</v>
      </c>
      <c r="V663" s="14" t="s">
        <v>8341</v>
      </c>
      <c r="W663" s="11" t="s">
        <v>8342</v>
      </c>
      <c r="X663" s="14" t="s">
        <v>9012</v>
      </c>
      <c r="Y663" s="11" t="s">
        <v>247</v>
      </c>
      <c r="Z663" s="14"/>
      <c r="AA663" s="11"/>
      <c r="AB663" s="11" t="s">
        <v>120</v>
      </c>
      <c r="AC663" s="13" t="n">
        <v>5000</v>
      </c>
      <c r="AD663" s="11" t="s">
        <v>121</v>
      </c>
      <c r="AE663" s="15" t="s">
        <v>19</v>
      </c>
      <c r="AF663" s="11" t="s">
        <v>414</v>
      </c>
      <c r="AG663" s="11" t="s">
        <v>171</v>
      </c>
      <c r="AH663" s="12" t="s">
        <v>8344</v>
      </c>
      <c r="AI663" s="14" t="s">
        <v>9013</v>
      </c>
      <c r="AJ663" s="14" t="s">
        <v>9014</v>
      </c>
    </row>
    <row r="664" customFormat="false" ht="15" hidden="false" customHeight="true" outlineLevel="0" collapsed="false">
      <c r="A664" s="6" t="s">
        <v>9015</v>
      </c>
      <c r="B664" s="6" t="s">
        <v>3679</v>
      </c>
      <c r="C664" s="7" t="s">
        <v>3680</v>
      </c>
      <c r="D664" s="6" t="s">
        <v>957</v>
      </c>
      <c r="E664" s="6"/>
      <c r="F664" s="6" t="s">
        <v>3681</v>
      </c>
      <c r="G664" s="6" t="s">
        <v>81</v>
      </c>
      <c r="H664" s="6" t="s">
        <v>8629</v>
      </c>
      <c r="I664" s="6" t="s">
        <v>8629</v>
      </c>
      <c r="J664" s="8"/>
      <c r="K664" s="6" t="s">
        <v>699</v>
      </c>
      <c r="L664" s="6" t="s">
        <v>959</v>
      </c>
      <c r="M664" s="9" t="s">
        <v>9016</v>
      </c>
      <c r="N664" s="9" t="s">
        <v>9017</v>
      </c>
      <c r="O664" s="9" t="s">
        <v>962</v>
      </c>
      <c r="P664" s="6" t="s">
        <v>1402</v>
      </c>
      <c r="Q664" s="6" t="s">
        <v>9018</v>
      </c>
      <c r="R664" s="6" t="s">
        <v>9018</v>
      </c>
      <c r="S664" s="8"/>
      <c r="T664" s="6"/>
      <c r="U664" s="6" t="s">
        <v>984</v>
      </c>
      <c r="V664" s="9" t="s">
        <v>965</v>
      </c>
      <c r="W664" s="6"/>
      <c r="X664" s="9"/>
      <c r="Y664" s="6"/>
      <c r="Z664" s="9"/>
      <c r="AA664" s="6"/>
      <c r="AB664" s="6" t="s">
        <v>966</v>
      </c>
      <c r="AC664" s="8"/>
      <c r="AD664" s="6" t="s">
        <v>121</v>
      </c>
      <c r="AE664" s="10" t="s">
        <v>21</v>
      </c>
      <c r="AF664" s="6" t="s">
        <v>3679</v>
      </c>
      <c r="AG664" s="6" t="s">
        <v>967</v>
      </c>
      <c r="AH664" s="7" t="s">
        <v>3685</v>
      </c>
      <c r="AI664" s="9"/>
      <c r="AJ664" s="9" t="s">
        <v>969</v>
      </c>
    </row>
    <row r="665" customFormat="false" ht="15" hidden="false" customHeight="true" outlineLevel="0" collapsed="false">
      <c r="A665" s="11" t="s">
        <v>9019</v>
      </c>
      <c r="B665" s="11" t="s">
        <v>9020</v>
      </c>
      <c r="C665" s="12" t="s">
        <v>9021</v>
      </c>
      <c r="D665" s="11" t="s">
        <v>1304</v>
      </c>
      <c r="E665" s="11"/>
      <c r="F665" s="11" t="s">
        <v>9022</v>
      </c>
      <c r="G665" s="11" t="s">
        <v>81</v>
      </c>
      <c r="H665" s="11" t="s">
        <v>8629</v>
      </c>
      <c r="I665" s="11" t="s">
        <v>8629</v>
      </c>
      <c r="J665" s="13"/>
      <c r="K665" s="11" t="s">
        <v>699</v>
      </c>
      <c r="L665" s="11" t="s">
        <v>959</v>
      </c>
      <c r="M665" s="14" t="s">
        <v>9023</v>
      </c>
      <c r="N665" s="14" t="s">
        <v>9024</v>
      </c>
      <c r="O665" s="14" t="s">
        <v>962</v>
      </c>
      <c r="P665" s="11" t="s">
        <v>9025</v>
      </c>
      <c r="Q665" s="11" t="s">
        <v>9026</v>
      </c>
      <c r="R665" s="11" t="s">
        <v>9026</v>
      </c>
      <c r="S665" s="13"/>
      <c r="T665" s="11"/>
      <c r="U665" s="11" t="s">
        <v>984</v>
      </c>
      <c r="V665" s="14" t="s">
        <v>965</v>
      </c>
      <c r="W665" s="11"/>
      <c r="X665" s="14"/>
      <c r="Y665" s="11"/>
      <c r="Z665" s="14"/>
      <c r="AA665" s="11"/>
      <c r="AB665" s="11" t="s">
        <v>966</v>
      </c>
      <c r="AC665" s="13"/>
      <c r="AD665" s="11" t="s">
        <v>121</v>
      </c>
      <c r="AE665" s="15" t="s">
        <v>21</v>
      </c>
      <c r="AF665" s="11" t="s">
        <v>9020</v>
      </c>
      <c r="AG665" s="11" t="s">
        <v>967</v>
      </c>
      <c r="AH665" s="12" t="s">
        <v>9027</v>
      </c>
      <c r="AI665" s="14"/>
      <c r="AJ665" s="14" t="s">
        <v>969</v>
      </c>
    </row>
    <row r="666" customFormat="false" ht="15" hidden="false" customHeight="true" outlineLevel="0" collapsed="false">
      <c r="A666" s="6" t="s">
        <v>9028</v>
      </c>
      <c r="B666" s="6" t="s">
        <v>9029</v>
      </c>
      <c r="C666" s="7" t="s">
        <v>9030</v>
      </c>
      <c r="D666" s="6" t="s">
        <v>957</v>
      </c>
      <c r="E666" s="6"/>
      <c r="F666" s="6" t="s">
        <v>958</v>
      </c>
      <c r="G666" s="6" t="s">
        <v>9031</v>
      </c>
      <c r="H666" s="6" t="s">
        <v>8629</v>
      </c>
      <c r="I666" s="6" t="s">
        <v>8629</v>
      </c>
      <c r="J666" s="8"/>
      <c r="K666" s="6" t="s">
        <v>699</v>
      </c>
      <c r="L666" s="6" t="s">
        <v>959</v>
      </c>
      <c r="M666" s="9" t="s">
        <v>9032</v>
      </c>
      <c r="N666" s="9" t="s">
        <v>9033</v>
      </c>
      <c r="O666" s="9" t="s">
        <v>962</v>
      </c>
      <c r="P666" s="6" t="s">
        <v>114</v>
      </c>
      <c r="Q666" s="6" t="s">
        <v>992</v>
      </c>
      <c r="R666" s="6" t="s">
        <v>9034</v>
      </c>
      <c r="S666" s="8" t="n">
        <v>5</v>
      </c>
      <c r="T666" s="6" t="s">
        <v>1033</v>
      </c>
      <c r="U666" s="6" t="s">
        <v>9035</v>
      </c>
      <c r="V666" s="9" t="s">
        <v>965</v>
      </c>
      <c r="W666" s="6" t="s">
        <v>995</v>
      </c>
      <c r="X666" s="9"/>
      <c r="Y666" s="6"/>
      <c r="Z666" s="9"/>
      <c r="AA666" s="6"/>
      <c r="AB666" s="6" t="s">
        <v>966</v>
      </c>
      <c r="AC666" s="8"/>
      <c r="AD666" s="6" t="s">
        <v>121</v>
      </c>
      <c r="AE666" s="10" t="s">
        <v>19</v>
      </c>
      <c r="AF666" s="6" t="s">
        <v>9029</v>
      </c>
      <c r="AG666" s="6" t="s">
        <v>996</v>
      </c>
      <c r="AH666" s="7" t="s">
        <v>9030</v>
      </c>
      <c r="AI666" s="9"/>
      <c r="AJ666" s="9" t="s">
        <v>997</v>
      </c>
    </row>
    <row r="667" customFormat="false" ht="15" hidden="false" customHeight="true" outlineLevel="0" collapsed="false">
      <c r="A667" s="11" t="s">
        <v>9036</v>
      </c>
      <c r="B667" s="11" t="s">
        <v>9037</v>
      </c>
      <c r="C667" s="12" t="s">
        <v>9038</v>
      </c>
      <c r="D667" s="11" t="s">
        <v>957</v>
      </c>
      <c r="E667" s="11"/>
      <c r="F667" s="11" t="s">
        <v>958</v>
      </c>
      <c r="G667" s="11" t="s">
        <v>81</v>
      </c>
      <c r="H667" s="11" t="s">
        <v>8629</v>
      </c>
      <c r="I667" s="11" t="s">
        <v>8629</v>
      </c>
      <c r="J667" s="13"/>
      <c r="K667" s="11" t="s">
        <v>699</v>
      </c>
      <c r="L667" s="11" t="s">
        <v>959</v>
      </c>
      <c r="M667" s="14" t="s">
        <v>9039</v>
      </c>
      <c r="N667" s="14" t="s">
        <v>9040</v>
      </c>
      <c r="O667" s="14" t="s">
        <v>962</v>
      </c>
      <c r="P667" s="11" t="s">
        <v>114</v>
      </c>
      <c r="Q667" s="11" t="s">
        <v>992</v>
      </c>
      <c r="R667" s="11" t="s">
        <v>9041</v>
      </c>
      <c r="S667" s="13" t="n">
        <v>7</v>
      </c>
      <c r="T667" s="11" t="s">
        <v>92</v>
      </c>
      <c r="U667" s="11" t="s">
        <v>9042</v>
      </c>
      <c r="V667" s="14" t="s">
        <v>965</v>
      </c>
      <c r="W667" s="11" t="s">
        <v>995</v>
      </c>
      <c r="X667" s="14"/>
      <c r="Y667" s="11"/>
      <c r="Z667" s="14"/>
      <c r="AA667" s="11"/>
      <c r="AB667" s="11" t="s">
        <v>966</v>
      </c>
      <c r="AC667" s="13"/>
      <c r="AD667" s="11" t="s">
        <v>121</v>
      </c>
      <c r="AE667" s="15" t="s">
        <v>19</v>
      </c>
      <c r="AF667" s="11" t="s">
        <v>9037</v>
      </c>
      <c r="AG667" s="11" t="s">
        <v>996</v>
      </c>
      <c r="AH667" s="12" t="s">
        <v>9038</v>
      </c>
      <c r="AI667" s="14"/>
      <c r="AJ667" s="14" t="s">
        <v>997</v>
      </c>
    </row>
    <row r="668" customFormat="false" ht="15" hidden="false" customHeight="true" outlineLevel="0" collapsed="false">
      <c r="A668" s="6" t="s">
        <v>9043</v>
      </c>
      <c r="B668" s="6" t="s">
        <v>9044</v>
      </c>
      <c r="C668" s="6"/>
      <c r="D668" s="6" t="s">
        <v>290</v>
      </c>
      <c r="E668" s="6" t="s">
        <v>3719</v>
      </c>
      <c r="F668" s="6" t="s">
        <v>2549</v>
      </c>
      <c r="G668" s="6" t="s">
        <v>2473</v>
      </c>
      <c r="H668" s="6" t="s">
        <v>9045</v>
      </c>
      <c r="I668" s="6" t="s">
        <v>8629</v>
      </c>
      <c r="J668" s="8" t="n">
        <v>0</v>
      </c>
      <c r="K668" s="6" t="s">
        <v>572</v>
      </c>
      <c r="L668" s="6" t="s">
        <v>9046</v>
      </c>
      <c r="M668" s="9" t="s">
        <v>9047</v>
      </c>
      <c r="N668" s="9" t="s">
        <v>9048</v>
      </c>
      <c r="O668" s="9" t="s">
        <v>9049</v>
      </c>
      <c r="P668" s="6" t="s">
        <v>2743</v>
      </c>
      <c r="Q668" s="6" t="s">
        <v>3726</v>
      </c>
      <c r="R668" s="6" t="s">
        <v>9050</v>
      </c>
      <c r="S668" s="8" t="n">
        <v>0</v>
      </c>
      <c r="T668" s="6" t="s">
        <v>1188</v>
      </c>
      <c r="U668" s="6" t="s">
        <v>3197</v>
      </c>
      <c r="V668" s="9" t="s">
        <v>9051</v>
      </c>
      <c r="W668" s="6" t="s">
        <v>3719</v>
      </c>
      <c r="X668" s="9" t="s">
        <v>9052</v>
      </c>
      <c r="Y668" s="6" t="s">
        <v>9053</v>
      </c>
      <c r="Z668" s="9" t="s">
        <v>9054</v>
      </c>
      <c r="AA668" s="6"/>
      <c r="AB668" s="6" t="s">
        <v>99</v>
      </c>
      <c r="AC668" s="8" t="n">
        <v>200000</v>
      </c>
      <c r="AD668" s="6" t="s">
        <v>145</v>
      </c>
      <c r="AE668" s="10" t="s">
        <v>19</v>
      </c>
      <c r="AF668" s="6" t="s">
        <v>2563</v>
      </c>
      <c r="AG668" s="6" t="s">
        <v>102</v>
      </c>
      <c r="AH668" s="7" t="s">
        <v>9055</v>
      </c>
      <c r="AI668" s="9" t="s">
        <v>9056</v>
      </c>
      <c r="AJ668" s="9" t="s">
        <v>9057</v>
      </c>
    </row>
    <row r="669" customFormat="false" ht="15" hidden="false" customHeight="true" outlineLevel="0" collapsed="false">
      <c r="A669" s="11" t="s">
        <v>9058</v>
      </c>
      <c r="B669" s="11" t="s">
        <v>9059</v>
      </c>
      <c r="C669" s="11"/>
      <c r="D669" s="11" t="s">
        <v>129</v>
      </c>
      <c r="E669" s="11" t="s">
        <v>9060</v>
      </c>
      <c r="F669" s="11" t="s">
        <v>1395</v>
      </c>
      <c r="G669" s="11" t="s">
        <v>1396</v>
      </c>
      <c r="H669" s="11" t="s">
        <v>9061</v>
      </c>
      <c r="I669" s="11" t="s">
        <v>8629</v>
      </c>
      <c r="J669" s="13" t="n">
        <v>0</v>
      </c>
      <c r="K669" s="11" t="s">
        <v>572</v>
      </c>
      <c r="L669" s="11" t="s">
        <v>9062</v>
      </c>
      <c r="M669" s="14" t="s">
        <v>9063</v>
      </c>
      <c r="N669" s="14" t="s">
        <v>9064</v>
      </c>
      <c r="O669" s="14" t="s">
        <v>9065</v>
      </c>
      <c r="P669" s="11" t="s">
        <v>2743</v>
      </c>
      <c r="Q669" s="11" t="s">
        <v>9066</v>
      </c>
      <c r="R669" s="11" t="s">
        <v>9067</v>
      </c>
      <c r="S669" s="13" t="n">
        <v>0</v>
      </c>
      <c r="T669" s="11" t="s">
        <v>1405</v>
      </c>
      <c r="U669" s="11" t="s">
        <v>9068</v>
      </c>
      <c r="V669" s="14" t="s">
        <v>9069</v>
      </c>
      <c r="W669" s="11" t="s">
        <v>9070</v>
      </c>
      <c r="X669" s="14" t="s">
        <v>9071</v>
      </c>
      <c r="Y669" s="11" t="s">
        <v>9072</v>
      </c>
      <c r="Z669" s="14" t="s">
        <v>9073</v>
      </c>
      <c r="AA669" s="11"/>
      <c r="AB669" s="11" t="s">
        <v>120</v>
      </c>
      <c r="AC669" s="13" t="n">
        <v>0</v>
      </c>
      <c r="AD669" s="11" t="s">
        <v>145</v>
      </c>
      <c r="AE669" s="15" t="s">
        <v>19</v>
      </c>
      <c r="AF669" s="11" t="s">
        <v>5160</v>
      </c>
      <c r="AG669" s="11" t="s">
        <v>102</v>
      </c>
      <c r="AH669" s="12" t="s">
        <v>6578</v>
      </c>
      <c r="AI669" s="14" t="s">
        <v>9071</v>
      </c>
      <c r="AJ669" s="14" t="s">
        <v>9074</v>
      </c>
    </row>
    <row r="670" customFormat="false" ht="15" hidden="false" customHeight="true" outlineLevel="0" collapsed="false">
      <c r="A670" s="6" t="s">
        <v>9075</v>
      </c>
      <c r="B670" s="6" t="s">
        <v>9076</v>
      </c>
      <c r="C670" s="6"/>
      <c r="D670" s="6" t="s">
        <v>129</v>
      </c>
      <c r="E670" s="6" t="s">
        <v>2548</v>
      </c>
      <c r="F670" s="6" t="s">
        <v>9077</v>
      </c>
      <c r="G670" s="6" t="s">
        <v>2473</v>
      </c>
      <c r="H670" s="6" t="s">
        <v>9078</v>
      </c>
      <c r="I670" s="6" t="s">
        <v>8629</v>
      </c>
      <c r="J670" s="8" t="n">
        <v>0</v>
      </c>
      <c r="K670" s="6" t="s">
        <v>572</v>
      </c>
      <c r="L670" s="6" t="s">
        <v>9079</v>
      </c>
      <c r="M670" s="9" t="s">
        <v>9080</v>
      </c>
      <c r="N670" s="9" t="s">
        <v>9081</v>
      </c>
      <c r="O670" s="9" t="s">
        <v>9082</v>
      </c>
      <c r="P670" s="6" t="s">
        <v>2743</v>
      </c>
      <c r="Q670" s="6" t="s">
        <v>9083</v>
      </c>
      <c r="R670" s="6" t="s">
        <v>9084</v>
      </c>
      <c r="S670" s="8" t="n">
        <v>0</v>
      </c>
      <c r="T670" s="6" t="s">
        <v>1188</v>
      </c>
      <c r="U670" s="6"/>
      <c r="V670" s="9" t="s">
        <v>9085</v>
      </c>
      <c r="W670" s="6" t="s">
        <v>9086</v>
      </c>
      <c r="X670" s="9"/>
      <c r="Y670" s="6"/>
      <c r="Z670" s="9" t="s">
        <v>9087</v>
      </c>
      <c r="AA670" s="6"/>
      <c r="AB670" s="6" t="s">
        <v>99</v>
      </c>
      <c r="AC670" s="8" t="n">
        <v>1000</v>
      </c>
      <c r="AD670" s="6" t="s">
        <v>306</v>
      </c>
      <c r="AE670" s="10" t="s">
        <v>21</v>
      </c>
      <c r="AF670" s="6" t="s">
        <v>5160</v>
      </c>
      <c r="AG670" s="6" t="s">
        <v>102</v>
      </c>
      <c r="AH670" s="7" t="s">
        <v>9088</v>
      </c>
      <c r="AI670" s="9" t="s">
        <v>9089</v>
      </c>
      <c r="AJ670" s="9" t="s">
        <v>9090</v>
      </c>
    </row>
    <row r="671" customFormat="false" ht="15" hidden="false" customHeight="true" outlineLevel="0" collapsed="false">
      <c r="A671" s="11" t="s">
        <v>9091</v>
      </c>
      <c r="B671" s="11" t="s">
        <v>9092</v>
      </c>
      <c r="C671" s="12" t="s">
        <v>9093</v>
      </c>
      <c r="D671" s="11" t="s">
        <v>78</v>
      </c>
      <c r="E671" s="11"/>
      <c r="F671" s="11" t="s">
        <v>80</v>
      </c>
      <c r="G671" s="11" t="s">
        <v>81</v>
      </c>
      <c r="H671" s="11" t="s">
        <v>9094</v>
      </c>
      <c r="I671" s="11" t="s">
        <v>9095</v>
      </c>
      <c r="J671" s="13" t="n">
        <v>60000000</v>
      </c>
      <c r="K671" s="11" t="s">
        <v>84</v>
      </c>
      <c r="L671" s="11" t="s">
        <v>1379</v>
      </c>
      <c r="M671" s="14" t="s">
        <v>9096</v>
      </c>
      <c r="N671" s="14" t="s">
        <v>9097</v>
      </c>
      <c r="O671" s="14" t="s">
        <v>9098</v>
      </c>
      <c r="P671" s="11" t="s">
        <v>1402</v>
      </c>
      <c r="Q671" s="11" t="s">
        <v>9099</v>
      </c>
      <c r="R671" s="11" t="s">
        <v>9100</v>
      </c>
      <c r="S671" s="13" t="n">
        <v>29</v>
      </c>
      <c r="T671" s="11" t="s">
        <v>92</v>
      </c>
      <c r="U671" s="11" t="s">
        <v>9101</v>
      </c>
      <c r="V671" s="14" t="s">
        <v>9102</v>
      </c>
      <c r="W671" s="11" t="s">
        <v>9103</v>
      </c>
      <c r="X671" s="14"/>
      <c r="Y671" s="11"/>
      <c r="Z671" s="14"/>
      <c r="AA671" s="11"/>
      <c r="AB671" s="11" t="s">
        <v>99</v>
      </c>
      <c r="AC671" s="13" t="n">
        <v>500000</v>
      </c>
      <c r="AD671" s="11" t="s">
        <v>121</v>
      </c>
      <c r="AE671" s="15" t="s">
        <v>19</v>
      </c>
      <c r="AF671" s="11" t="s">
        <v>9104</v>
      </c>
      <c r="AG671" s="11" t="s">
        <v>208</v>
      </c>
      <c r="AH671" s="12" t="s">
        <v>9105</v>
      </c>
      <c r="AI671" s="14" t="s">
        <v>9106</v>
      </c>
      <c r="AJ671" s="14" t="s">
        <v>9107</v>
      </c>
    </row>
    <row r="672" customFormat="false" ht="15" hidden="false" customHeight="true" outlineLevel="0" collapsed="false">
      <c r="A672" s="6" t="s">
        <v>9108</v>
      </c>
      <c r="B672" s="6" t="s">
        <v>9109</v>
      </c>
      <c r="C672" s="7" t="s">
        <v>9110</v>
      </c>
      <c r="D672" s="6" t="s">
        <v>78</v>
      </c>
      <c r="E672" s="6" t="s">
        <v>9111</v>
      </c>
      <c r="F672" s="6" t="s">
        <v>2970</v>
      </c>
      <c r="G672" s="6" t="s">
        <v>81</v>
      </c>
      <c r="H672" s="6" t="s">
        <v>9112</v>
      </c>
      <c r="I672" s="6" t="s">
        <v>9095</v>
      </c>
      <c r="J672" s="8" t="n">
        <v>25300000</v>
      </c>
      <c r="K672" s="6" t="s">
        <v>84</v>
      </c>
      <c r="L672" s="6" t="s">
        <v>9113</v>
      </c>
      <c r="M672" s="9" t="s">
        <v>9114</v>
      </c>
      <c r="N672" s="9" t="s">
        <v>9115</v>
      </c>
      <c r="O672" s="9" t="s">
        <v>9116</v>
      </c>
      <c r="P672" s="6" t="s">
        <v>160</v>
      </c>
      <c r="Q672" s="6" t="s">
        <v>9117</v>
      </c>
      <c r="R672" s="6" t="s">
        <v>9118</v>
      </c>
      <c r="S672" s="8" t="n">
        <v>2970000</v>
      </c>
      <c r="T672" s="6" t="s">
        <v>1033</v>
      </c>
      <c r="U672" s="6" t="s">
        <v>9119</v>
      </c>
      <c r="V672" s="9" t="s">
        <v>9120</v>
      </c>
      <c r="W672" s="6" t="s">
        <v>9121</v>
      </c>
      <c r="X672" s="9" t="s">
        <v>9122</v>
      </c>
      <c r="Y672" s="6" t="s">
        <v>167</v>
      </c>
      <c r="Z672" s="9" t="s">
        <v>9123</v>
      </c>
      <c r="AA672" s="6"/>
      <c r="AB672" s="6" t="s">
        <v>437</v>
      </c>
      <c r="AC672" s="8" t="n">
        <v>500000</v>
      </c>
      <c r="AD672" s="6" t="s">
        <v>306</v>
      </c>
      <c r="AE672" s="10" t="s">
        <v>19</v>
      </c>
      <c r="AF672" s="6" t="s">
        <v>1429</v>
      </c>
      <c r="AG672" s="6" t="s">
        <v>208</v>
      </c>
      <c r="AH672" s="7" t="s">
        <v>9124</v>
      </c>
      <c r="AI672" s="9" t="s">
        <v>9125</v>
      </c>
      <c r="AJ672" s="9" t="s">
        <v>9126</v>
      </c>
    </row>
    <row r="673" customFormat="false" ht="15" hidden="false" customHeight="true" outlineLevel="0" collapsed="false">
      <c r="A673" s="11" t="s">
        <v>9127</v>
      </c>
      <c r="B673" s="11" t="s">
        <v>9109</v>
      </c>
      <c r="C673" s="12" t="s">
        <v>9110</v>
      </c>
      <c r="D673" s="11" t="s">
        <v>78</v>
      </c>
      <c r="E673" s="11" t="s">
        <v>9128</v>
      </c>
      <c r="F673" s="11" t="s">
        <v>9129</v>
      </c>
      <c r="G673" s="11" t="s">
        <v>81</v>
      </c>
      <c r="H673" s="11" t="s">
        <v>9112</v>
      </c>
      <c r="I673" s="11" t="s">
        <v>9095</v>
      </c>
      <c r="J673" s="13" t="n">
        <v>25000000</v>
      </c>
      <c r="K673" s="11" t="s">
        <v>84</v>
      </c>
      <c r="L673" s="11" t="s">
        <v>9130</v>
      </c>
      <c r="M673" s="14" t="s">
        <v>9131</v>
      </c>
      <c r="N673" s="14" t="s">
        <v>9132</v>
      </c>
      <c r="O673" s="14" t="s">
        <v>9133</v>
      </c>
      <c r="P673" s="11" t="s">
        <v>4269</v>
      </c>
      <c r="Q673" s="11" t="s">
        <v>9134</v>
      </c>
      <c r="R673" s="11" t="s">
        <v>9135</v>
      </c>
      <c r="S673" s="13" t="n">
        <v>0</v>
      </c>
      <c r="T673" s="11" t="s">
        <v>1033</v>
      </c>
      <c r="U673" s="11" t="s">
        <v>2785</v>
      </c>
      <c r="V673" s="14" t="s">
        <v>9136</v>
      </c>
      <c r="W673" s="11" t="s">
        <v>9137</v>
      </c>
      <c r="X673" s="14" t="s">
        <v>9138</v>
      </c>
      <c r="Y673" s="11" t="s">
        <v>97</v>
      </c>
      <c r="Z673" s="14" t="s">
        <v>9139</v>
      </c>
      <c r="AA673" s="11"/>
      <c r="AB673" s="11" t="s">
        <v>120</v>
      </c>
      <c r="AC673" s="13" t="n">
        <v>100000</v>
      </c>
      <c r="AD673" s="11" t="s">
        <v>306</v>
      </c>
      <c r="AE673" s="15" t="s">
        <v>19</v>
      </c>
      <c r="AF673" s="11" t="s">
        <v>9140</v>
      </c>
      <c r="AG673" s="11" t="s">
        <v>102</v>
      </c>
      <c r="AH673" s="12" t="s">
        <v>9124</v>
      </c>
      <c r="AI673" s="14" t="s">
        <v>9138</v>
      </c>
      <c r="AJ673" s="14" t="s">
        <v>9141</v>
      </c>
    </row>
    <row r="674" customFormat="false" ht="15" hidden="false" customHeight="true" outlineLevel="0" collapsed="false">
      <c r="A674" s="6" t="s">
        <v>9142</v>
      </c>
      <c r="B674" s="6" t="s">
        <v>9143</v>
      </c>
      <c r="C674" s="7" t="s">
        <v>9144</v>
      </c>
      <c r="D674" s="6" t="s">
        <v>78</v>
      </c>
      <c r="E674" s="6" t="s">
        <v>9145</v>
      </c>
      <c r="F674" s="6" t="s">
        <v>9146</v>
      </c>
      <c r="G674" s="6" t="s">
        <v>81</v>
      </c>
      <c r="H674" s="6" t="s">
        <v>9147</v>
      </c>
      <c r="I674" s="6" t="s">
        <v>9095</v>
      </c>
      <c r="J674" s="8" t="n">
        <v>18200000</v>
      </c>
      <c r="K674" s="6" t="s">
        <v>84</v>
      </c>
      <c r="L674" s="6" t="s">
        <v>9148</v>
      </c>
      <c r="M674" s="9" t="s">
        <v>9149</v>
      </c>
      <c r="N674" s="9" t="s">
        <v>9150</v>
      </c>
      <c r="O674" s="9" t="s">
        <v>9151</v>
      </c>
      <c r="P674" s="6" t="s">
        <v>160</v>
      </c>
      <c r="Q674" s="6" t="s">
        <v>9152</v>
      </c>
      <c r="R674" s="6" t="s">
        <v>9153</v>
      </c>
      <c r="S674" s="8" t="n">
        <v>0</v>
      </c>
      <c r="T674" s="6" t="s">
        <v>92</v>
      </c>
      <c r="U674" s="6" t="s">
        <v>9154</v>
      </c>
      <c r="V674" s="9" t="s">
        <v>9155</v>
      </c>
      <c r="W674" s="6" t="s">
        <v>9156</v>
      </c>
      <c r="X674" s="9"/>
      <c r="Y674" s="6" t="s">
        <v>142</v>
      </c>
      <c r="Z674" s="9"/>
      <c r="AA674" s="6"/>
      <c r="AB674" s="6" t="s">
        <v>120</v>
      </c>
      <c r="AC674" s="8" t="n">
        <v>100000</v>
      </c>
      <c r="AD674" s="6" t="s">
        <v>1428</v>
      </c>
      <c r="AE674" s="10" t="s">
        <v>21</v>
      </c>
      <c r="AF674" s="6" t="s">
        <v>1429</v>
      </c>
      <c r="AG674" s="6" t="s">
        <v>208</v>
      </c>
      <c r="AH674" s="7" t="s">
        <v>9157</v>
      </c>
      <c r="AI674" s="9" t="s">
        <v>9158</v>
      </c>
      <c r="AJ674" s="9" t="s">
        <v>9159</v>
      </c>
    </row>
    <row r="675" customFormat="false" ht="15" hidden="false" customHeight="true" outlineLevel="0" collapsed="false">
      <c r="A675" s="11" t="s">
        <v>9160</v>
      </c>
      <c r="B675" s="11" t="s">
        <v>9161</v>
      </c>
      <c r="C675" s="12" t="s">
        <v>9162</v>
      </c>
      <c r="D675" s="11" t="s">
        <v>78</v>
      </c>
      <c r="E675" s="11"/>
      <c r="F675" s="11" t="s">
        <v>2223</v>
      </c>
      <c r="G675" s="11" t="s">
        <v>81</v>
      </c>
      <c r="H675" s="11" t="s">
        <v>9163</v>
      </c>
      <c r="I675" s="11" t="s">
        <v>9095</v>
      </c>
      <c r="J675" s="13" t="n">
        <v>17000000</v>
      </c>
      <c r="K675" s="11" t="s">
        <v>84</v>
      </c>
      <c r="L675" s="11" t="s">
        <v>85</v>
      </c>
      <c r="M675" s="14" t="s">
        <v>9164</v>
      </c>
      <c r="N675" s="14" t="s">
        <v>9165</v>
      </c>
      <c r="O675" s="14" t="s">
        <v>9166</v>
      </c>
      <c r="P675" s="11" t="s">
        <v>1402</v>
      </c>
      <c r="Q675" s="11" t="s">
        <v>9167</v>
      </c>
      <c r="R675" s="11" t="s">
        <v>9168</v>
      </c>
      <c r="S675" s="13" t="n">
        <v>109</v>
      </c>
      <c r="T675" s="11" t="s">
        <v>92</v>
      </c>
      <c r="U675" s="11" t="s">
        <v>9169</v>
      </c>
      <c r="V675" s="14" t="s">
        <v>9170</v>
      </c>
      <c r="W675" s="11" t="s">
        <v>9171</v>
      </c>
      <c r="X675" s="14"/>
      <c r="Y675" s="11"/>
      <c r="Z675" s="14" t="s">
        <v>9172</v>
      </c>
      <c r="AA675" s="11"/>
      <c r="AB675" s="11" t="s">
        <v>99</v>
      </c>
      <c r="AC675" s="13" t="n">
        <v>200000</v>
      </c>
      <c r="AD675" s="11" t="s">
        <v>121</v>
      </c>
      <c r="AE675" s="15" t="s">
        <v>19</v>
      </c>
      <c r="AF675" s="11" t="s">
        <v>9173</v>
      </c>
      <c r="AG675" s="11" t="s">
        <v>208</v>
      </c>
      <c r="AH675" s="12" t="s">
        <v>9174</v>
      </c>
      <c r="AI675" s="14" t="s">
        <v>9175</v>
      </c>
      <c r="AJ675" s="14" t="s">
        <v>9176</v>
      </c>
    </row>
    <row r="676" customFormat="false" ht="15" hidden="false" customHeight="true" outlineLevel="0" collapsed="false">
      <c r="A676" s="6" t="s">
        <v>9177</v>
      </c>
      <c r="B676" s="6" t="s">
        <v>9178</v>
      </c>
      <c r="C676" s="7" t="s">
        <v>9179</v>
      </c>
      <c r="D676" s="6" t="s">
        <v>78</v>
      </c>
      <c r="E676" s="6"/>
      <c r="F676" s="6" t="s">
        <v>234</v>
      </c>
      <c r="G676" s="6" t="s">
        <v>81</v>
      </c>
      <c r="H676" s="6" t="s">
        <v>9180</v>
      </c>
      <c r="I676" s="6" t="s">
        <v>9095</v>
      </c>
      <c r="J676" s="8" t="n">
        <v>5000000</v>
      </c>
      <c r="K676" s="6" t="s">
        <v>84</v>
      </c>
      <c r="L676" s="6" t="s">
        <v>9181</v>
      </c>
      <c r="M676" s="9" t="s">
        <v>9182</v>
      </c>
      <c r="N676" s="9" t="s">
        <v>9183</v>
      </c>
      <c r="O676" s="9" t="s">
        <v>9184</v>
      </c>
      <c r="P676" s="6" t="s">
        <v>1444</v>
      </c>
      <c r="Q676" s="6" t="s">
        <v>9185</v>
      </c>
      <c r="R676" s="6" t="s">
        <v>9186</v>
      </c>
      <c r="S676" s="8" t="n">
        <v>0</v>
      </c>
      <c r="T676" s="6" t="s">
        <v>92</v>
      </c>
      <c r="U676" s="6" t="s">
        <v>9187</v>
      </c>
      <c r="V676" s="9" t="s">
        <v>9188</v>
      </c>
      <c r="W676" s="6" t="s">
        <v>9189</v>
      </c>
      <c r="X676" s="9" t="s">
        <v>9190</v>
      </c>
      <c r="Y676" s="6" t="s">
        <v>9191</v>
      </c>
      <c r="Z676" s="9"/>
      <c r="AA676" s="6"/>
      <c r="AB676" s="6" t="s">
        <v>99</v>
      </c>
      <c r="AC676" s="8" t="n">
        <v>500000</v>
      </c>
      <c r="AD676" s="6" t="s">
        <v>169</v>
      </c>
      <c r="AE676" s="10" t="s">
        <v>19</v>
      </c>
      <c r="AF676" s="6" t="s">
        <v>1369</v>
      </c>
      <c r="AG676" s="6" t="s">
        <v>102</v>
      </c>
      <c r="AH676" s="7" t="s">
        <v>9192</v>
      </c>
      <c r="AI676" s="9" t="s">
        <v>9193</v>
      </c>
      <c r="AJ676" s="9" t="s">
        <v>9194</v>
      </c>
    </row>
    <row r="677" customFormat="false" ht="15" hidden="false" customHeight="true" outlineLevel="0" collapsed="false">
      <c r="A677" s="11" t="s">
        <v>9195</v>
      </c>
      <c r="B677" s="11" t="s">
        <v>9196</v>
      </c>
      <c r="C677" s="12" t="s">
        <v>9197</v>
      </c>
      <c r="D677" s="11" t="s">
        <v>253</v>
      </c>
      <c r="E677" s="11"/>
      <c r="F677" s="11" t="s">
        <v>154</v>
      </c>
      <c r="G677" s="11" t="s">
        <v>256</v>
      </c>
      <c r="H677" s="11" t="s">
        <v>9198</v>
      </c>
      <c r="I677" s="11" t="s">
        <v>9095</v>
      </c>
      <c r="J677" s="13" t="n">
        <v>158245</v>
      </c>
      <c r="K677" s="11" t="s">
        <v>236</v>
      </c>
      <c r="L677" s="11" t="s">
        <v>9199</v>
      </c>
      <c r="M677" s="14" t="s">
        <v>9200</v>
      </c>
      <c r="N677" s="14" t="s">
        <v>9201</v>
      </c>
      <c r="O677" s="14" t="s">
        <v>9202</v>
      </c>
      <c r="P677" s="11" t="s">
        <v>652</v>
      </c>
      <c r="Q677" s="11" t="s">
        <v>9203</v>
      </c>
      <c r="R677" s="11" t="s">
        <v>9204</v>
      </c>
      <c r="S677" s="13" t="n">
        <v>0</v>
      </c>
      <c r="T677" s="11" t="s">
        <v>394</v>
      </c>
      <c r="U677" s="11" t="s">
        <v>9205</v>
      </c>
      <c r="V677" s="14" t="s">
        <v>9206</v>
      </c>
      <c r="W677" s="11" t="s">
        <v>9207</v>
      </c>
      <c r="X677" s="14"/>
      <c r="Y677" s="11"/>
      <c r="Z677" s="14"/>
      <c r="AA677" s="11"/>
      <c r="AB677" s="11" t="s">
        <v>99</v>
      </c>
      <c r="AC677" s="13" t="n">
        <v>30000</v>
      </c>
      <c r="AD677" s="11" t="s">
        <v>121</v>
      </c>
      <c r="AE677" s="15" t="s">
        <v>21</v>
      </c>
      <c r="AF677" s="11" t="s">
        <v>547</v>
      </c>
      <c r="AG677" s="11" t="s">
        <v>208</v>
      </c>
      <c r="AH677" s="12" t="s">
        <v>9208</v>
      </c>
      <c r="AI677" s="14" t="s">
        <v>9209</v>
      </c>
      <c r="AJ677" s="14" t="s">
        <v>9210</v>
      </c>
    </row>
    <row r="678" customFormat="false" ht="15" hidden="false" customHeight="true" outlineLevel="0" collapsed="false">
      <c r="A678" s="6" t="s">
        <v>9211</v>
      </c>
      <c r="B678" s="6" t="s">
        <v>9212</v>
      </c>
      <c r="C678" s="6"/>
      <c r="D678" s="6" t="s">
        <v>1304</v>
      </c>
      <c r="E678" s="6" t="s">
        <v>547</v>
      </c>
      <c r="F678" s="6" t="s">
        <v>255</v>
      </c>
      <c r="G678" s="6" t="s">
        <v>256</v>
      </c>
      <c r="H678" s="6" t="s">
        <v>9213</v>
      </c>
      <c r="I678" s="6" t="s">
        <v>9095</v>
      </c>
      <c r="J678" s="8" t="n">
        <v>150000</v>
      </c>
      <c r="K678" s="6" t="s">
        <v>236</v>
      </c>
      <c r="L678" s="6" t="s">
        <v>9214</v>
      </c>
      <c r="M678" s="9" t="s">
        <v>9215</v>
      </c>
      <c r="N678" s="9" t="s">
        <v>9216</v>
      </c>
      <c r="O678" s="9" t="s">
        <v>9217</v>
      </c>
      <c r="P678" s="6" t="s">
        <v>262</v>
      </c>
      <c r="Q678" s="6" t="s">
        <v>9218</v>
      </c>
      <c r="R678" s="6" t="s">
        <v>9219</v>
      </c>
      <c r="S678" s="8" t="n">
        <v>49000</v>
      </c>
      <c r="T678" s="6" t="s">
        <v>394</v>
      </c>
      <c r="U678" s="6" t="s">
        <v>9220</v>
      </c>
      <c r="V678" s="9" t="s">
        <v>9221</v>
      </c>
      <c r="W678" s="6" t="s">
        <v>9222</v>
      </c>
      <c r="X678" s="9" t="s">
        <v>9223</v>
      </c>
      <c r="Y678" s="6" t="s">
        <v>9224</v>
      </c>
      <c r="Z678" s="9" t="s">
        <v>9225</v>
      </c>
      <c r="AA678" s="6"/>
      <c r="AB678" s="6" t="s">
        <v>120</v>
      </c>
      <c r="AC678" s="8" t="n">
        <v>10000</v>
      </c>
      <c r="AD678" s="6" t="s">
        <v>100</v>
      </c>
      <c r="AE678" s="10" t="s">
        <v>19</v>
      </c>
      <c r="AF678" s="6" t="s">
        <v>401</v>
      </c>
      <c r="AG678" s="6" t="s">
        <v>171</v>
      </c>
      <c r="AH678" s="7" t="s">
        <v>9226</v>
      </c>
      <c r="AI678" s="9" t="s">
        <v>9227</v>
      </c>
      <c r="AJ678" s="9" t="s">
        <v>9228</v>
      </c>
    </row>
    <row r="679" customFormat="false" ht="15" hidden="false" customHeight="true" outlineLevel="0" collapsed="false">
      <c r="A679" s="11" t="s">
        <v>9229</v>
      </c>
      <c r="B679" s="11" t="s">
        <v>9230</v>
      </c>
      <c r="C679" s="12" t="s">
        <v>9231</v>
      </c>
      <c r="D679" s="11" t="s">
        <v>253</v>
      </c>
      <c r="E679" s="11" t="s">
        <v>9232</v>
      </c>
      <c r="F679" s="11" t="s">
        <v>255</v>
      </c>
      <c r="G679" s="11" t="s">
        <v>256</v>
      </c>
      <c r="H679" s="11" t="s">
        <v>9233</v>
      </c>
      <c r="I679" s="11" t="s">
        <v>9095</v>
      </c>
      <c r="J679" s="13" t="n">
        <v>138101</v>
      </c>
      <c r="K679" s="11" t="s">
        <v>236</v>
      </c>
      <c r="L679" s="11" t="s">
        <v>9234</v>
      </c>
      <c r="M679" s="14" t="s">
        <v>9235</v>
      </c>
      <c r="N679" s="14" t="s">
        <v>9236</v>
      </c>
      <c r="O679" s="14" t="s">
        <v>9237</v>
      </c>
      <c r="P679" s="11" t="s">
        <v>652</v>
      </c>
      <c r="Q679" s="11" t="s">
        <v>9238</v>
      </c>
      <c r="R679" s="11" t="s">
        <v>9239</v>
      </c>
      <c r="S679" s="13" t="n">
        <v>4000</v>
      </c>
      <c r="T679" s="11" t="s">
        <v>394</v>
      </c>
      <c r="U679" s="11" t="s">
        <v>9240</v>
      </c>
      <c r="V679" s="14" t="s">
        <v>9241</v>
      </c>
      <c r="W679" s="11" t="s">
        <v>9242</v>
      </c>
      <c r="X679" s="14"/>
      <c r="Y679" s="11"/>
      <c r="Z679" s="14"/>
      <c r="AA679" s="11"/>
      <c r="AB679" s="11" t="s">
        <v>120</v>
      </c>
      <c r="AC679" s="13" t="n">
        <v>20000</v>
      </c>
      <c r="AD679" s="11" t="s">
        <v>121</v>
      </c>
      <c r="AE679" s="15" t="s">
        <v>19</v>
      </c>
      <c r="AF679" s="11" t="s">
        <v>9243</v>
      </c>
      <c r="AG679" s="11" t="s">
        <v>208</v>
      </c>
      <c r="AH679" s="12" t="s">
        <v>9244</v>
      </c>
      <c r="AI679" s="14" t="s">
        <v>9245</v>
      </c>
      <c r="AJ679" s="14" t="s">
        <v>9246</v>
      </c>
    </row>
    <row r="680" customFormat="false" ht="15" hidden="false" customHeight="true" outlineLevel="0" collapsed="false">
      <c r="A680" s="6" t="s">
        <v>9247</v>
      </c>
      <c r="B680" s="6" t="s">
        <v>9248</v>
      </c>
      <c r="C680" s="7" t="s">
        <v>9249</v>
      </c>
      <c r="D680" s="6" t="s">
        <v>253</v>
      </c>
      <c r="E680" s="6"/>
      <c r="F680" s="6" t="s">
        <v>255</v>
      </c>
      <c r="G680" s="6" t="s">
        <v>256</v>
      </c>
      <c r="H680" s="6" t="s">
        <v>9250</v>
      </c>
      <c r="I680" s="6" t="s">
        <v>9095</v>
      </c>
      <c r="J680" s="8" t="n">
        <v>85205</v>
      </c>
      <c r="K680" s="6" t="s">
        <v>236</v>
      </c>
      <c r="L680" s="6" t="s">
        <v>9251</v>
      </c>
      <c r="M680" s="9" t="s">
        <v>9252</v>
      </c>
      <c r="N680" s="9" t="s">
        <v>9253</v>
      </c>
      <c r="O680" s="9" t="s">
        <v>9254</v>
      </c>
      <c r="P680" s="6" t="s">
        <v>652</v>
      </c>
      <c r="Q680" s="6" t="s">
        <v>9255</v>
      </c>
      <c r="R680" s="6" t="s">
        <v>9256</v>
      </c>
      <c r="S680" s="8" t="n">
        <v>0</v>
      </c>
      <c r="T680" s="6" t="s">
        <v>394</v>
      </c>
      <c r="U680" s="6" t="s">
        <v>9257</v>
      </c>
      <c r="V680" s="9" t="s">
        <v>9258</v>
      </c>
      <c r="W680" s="6" t="s">
        <v>9259</v>
      </c>
      <c r="X680" s="9"/>
      <c r="Y680" s="6"/>
      <c r="Z680" s="9"/>
      <c r="AA680" s="6"/>
      <c r="AB680" s="6" t="s">
        <v>120</v>
      </c>
      <c r="AC680" s="8" t="n">
        <v>10000</v>
      </c>
      <c r="AD680" s="6" t="s">
        <v>121</v>
      </c>
      <c r="AE680" s="10" t="s">
        <v>21</v>
      </c>
      <c r="AF680" s="6" t="s">
        <v>547</v>
      </c>
      <c r="AG680" s="6" t="s">
        <v>208</v>
      </c>
      <c r="AH680" s="7" t="s">
        <v>9260</v>
      </c>
      <c r="AI680" s="9" t="s">
        <v>9261</v>
      </c>
      <c r="AJ680" s="9" t="s">
        <v>9262</v>
      </c>
    </row>
    <row r="681" customFormat="false" ht="15" hidden="false" customHeight="true" outlineLevel="0" collapsed="false">
      <c r="A681" s="11" t="s">
        <v>9263</v>
      </c>
      <c r="B681" s="11" t="s">
        <v>9264</v>
      </c>
      <c r="C681" s="12" t="s">
        <v>9265</v>
      </c>
      <c r="D681" s="11" t="s">
        <v>253</v>
      </c>
      <c r="E681" s="11"/>
      <c r="F681" s="11" t="s">
        <v>255</v>
      </c>
      <c r="G681" s="11" t="s">
        <v>256</v>
      </c>
      <c r="H681" s="11" t="s">
        <v>9266</v>
      </c>
      <c r="I681" s="11" t="s">
        <v>9095</v>
      </c>
      <c r="J681" s="13" t="n">
        <v>56619</v>
      </c>
      <c r="K681" s="11" t="s">
        <v>236</v>
      </c>
      <c r="L681" s="11" t="s">
        <v>9267</v>
      </c>
      <c r="M681" s="14" t="s">
        <v>9268</v>
      </c>
      <c r="N681" s="14" t="s">
        <v>9269</v>
      </c>
      <c r="O681" s="14" t="s">
        <v>9270</v>
      </c>
      <c r="P681" s="11" t="s">
        <v>4250</v>
      </c>
      <c r="Q681" s="11" t="s">
        <v>9271</v>
      </c>
      <c r="R681" s="11" t="s">
        <v>9272</v>
      </c>
      <c r="S681" s="13" t="n">
        <v>0</v>
      </c>
      <c r="T681" s="11" t="s">
        <v>394</v>
      </c>
      <c r="U681" s="11" t="s">
        <v>9273</v>
      </c>
      <c r="V681" s="14" t="s">
        <v>9274</v>
      </c>
      <c r="W681" s="11" t="s">
        <v>547</v>
      </c>
      <c r="X681" s="14"/>
      <c r="Y681" s="11"/>
      <c r="Z681" s="14"/>
      <c r="AA681" s="11"/>
      <c r="AB681" s="11" t="s">
        <v>437</v>
      </c>
      <c r="AC681" s="13" t="n">
        <v>0</v>
      </c>
      <c r="AD681" s="11" t="s">
        <v>121</v>
      </c>
      <c r="AE681" s="15" t="s">
        <v>21</v>
      </c>
      <c r="AF681" s="11" t="s">
        <v>547</v>
      </c>
      <c r="AG681" s="11" t="s">
        <v>208</v>
      </c>
      <c r="AH681" s="12" t="s">
        <v>9275</v>
      </c>
      <c r="AI681" s="14" t="s">
        <v>9276</v>
      </c>
      <c r="AJ681" s="14" t="s">
        <v>9277</v>
      </c>
    </row>
    <row r="682" customFormat="false" ht="15" hidden="false" customHeight="true" outlineLevel="0" collapsed="false">
      <c r="A682" s="6" t="s">
        <v>9278</v>
      </c>
      <c r="B682" s="6" t="s">
        <v>9279</v>
      </c>
      <c r="C682" s="7" t="s">
        <v>9280</v>
      </c>
      <c r="D682" s="6" t="s">
        <v>253</v>
      </c>
      <c r="E682" s="6" t="s">
        <v>9281</v>
      </c>
      <c r="F682" s="6" t="s">
        <v>255</v>
      </c>
      <c r="G682" s="6" t="s">
        <v>256</v>
      </c>
      <c r="H682" s="6" t="s">
        <v>9282</v>
      </c>
      <c r="I682" s="6" t="s">
        <v>9095</v>
      </c>
      <c r="J682" s="8" t="n">
        <v>54365</v>
      </c>
      <c r="K682" s="6" t="s">
        <v>236</v>
      </c>
      <c r="L682" s="6" t="s">
        <v>9283</v>
      </c>
      <c r="M682" s="9" t="s">
        <v>9284</v>
      </c>
      <c r="N682" s="9" t="s">
        <v>9285</v>
      </c>
      <c r="O682" s="9" t="s">
        <v>9286</v>
      </c>
      <c r="P682" s="6" t="s">
        <v>262</v>
      </c>
      <c r="Q682" s="6" t="s">
        <v>9287</v>
      </c>
      <c r="R682" s="6" t="s">
        <v>9288</v>
      </c>
      <c r="S682" s="8" t="n">
        <v>6000</v>
      </c>
      <c r="T682" s="6" t="s">
        <v>394</v>
      </c>
      <c r="U682" s="6" t="s">
        <v>9289</v>
      </c>
      <c r="V682" s="9" t="s">
        <v>9290</v>
      </c>
      <c r="W682" s="6" t="s">
        <v>9291</v>
      </c>
      <c r="X682" s="9"/>
      <c r="Y682" s="6"/>
      <c r="Z682" s="9" t="s">
        <v>9292</v>
      </c>
      <c r="AA682" s="6"/>
      <c r="AB682" s="6" t="s">
        <v>120</v>
      </c>
      <c r="AC682" s="8" t="n">
        <v>20000</v>
      </c>
      <c r="AD682" s="6" t="s">
        <v>121</v>
      </c>
      <c r="AE682" s="10" t="s">
        <v>19</v>
      </c>
      <c r="AF682" s="6" t="s">
        <v>9293</v>
      </c>
      <c r="AG682" s="6" t="s">
        <v>208</v>
      </c>
      <c r="AH682" s="7" t="s">
        <v>9294</v>
      </c>
      <c r="AI682" s="9" t="s">
        <v>9295</v>
      </c>
      <c r="AJ682" s="9" t="s">
        <v>9296</v>
      </c>
    </row>
    <row r="683" customFormat="false" ht="15" hidden="false" customHeight="true" outlineLevel="0" collapsed="false">
      <c r="A683" s="11" t="s">
        <v>9297</v>
      </c>
      <c r="B683" s="11" t="s">
        <v>9279</v>
      </c>
      <c r="C683" s="12" t="s">
        <v>9280</v>
      </c>
      <c r="D683" s="11" t="s">
        <v>253</v>
      </c>
      <c r="E683" s="11" t="s">
        <v>9298</v>
      </c>
      <c r="F683" s="11" t="s">
        <v>255</v>
      </c>
      <c r="G683" s="11" t="s">
        <v>256</v>
      </c>
      <c r="H683" s="11" t="s">
        <v>9299</v>
      </c>
      <c r="I683" s="11" t="s">
        <v>9095</v>
      </c>
      <c r="J683" s="13" t="n">
        <v>54365</v>
      </c>
      <c r="K683" s="11" t="s">
        <v>236</v>
      </c>
      <c r="L683" s="11" t="s">
        <v>9300</v>
      </c>
      <c r="M683" s="14" t="s">
        <v>9301</v>
      </c>
      <c r="N683" s="14" t="s">
        <v>9302</v>
      </c>
      <c r="O683" s="14" t="s">
        <v>9303</v>
      </c>
      <c r="P683" s="11" t="s">
        <v>652</v>
      </c>
      <c r="Q683" s="11" t="s">
        <v>9304</v>
      </c>
      <c r="R683" s="11" t="s">
        <v>9305</v>
      </c>
      <c r="S683" s="13" t="n">
        <v>0</v>
      </c>
      <c r="T683" s="11" t="s">
        <v>394</v>
      </c>
      <c r="U683" s="11" t="s">
        <v>9306</v>
      </c>
      <c r="V683" s="14" t="s">
        <v>9307</v>
      </c>
      <c r="W683" s="11" t="s">
        <v>9308</v>
      </c>
      <c r="X683" s="14"/>
      <c r="Y683" s="11"/>
      <c r="Z683" s="14"/>
      <c r="AA683" s="11"/>
      <c r="AB683" s="11" t="s">
        <v>120</v>
      </c>
      <c r="AC683" s="13" t="n">
        <v>10000</v>
      </c>
      <c r="AD683" s="11" t="s">
        <v>121</v>
      </c>
      <c r="AE683" s="15" t="s">
        <v>21</v>
      </c>
      <c r="AF683" s="11" t="s">
        <v>547</v>
      </c>
      <c r="AG683" s="11" t="s">
        <v>208</v>
      </c>
      <c r="AH683" s="12" t="s">
        <v>9309</v>
      </c>
      <c r="AI683" s="14" t="s">
        <v>9310</v>
      </c>
      <c r="AJ683" s="14" t="s">
        <v>9311</v>
      </c>
    </row>
    <row r="684" customFormat="false" ht="15" hidden="false" customHeight="true" outlineLevel="0" collapsed="false">
      <c r="A684" s="6" t="s">
        <v>9312</v>
      </c>
      <c r="B684" s="6" t="s">
        <v>9313</v>
      </c>
      <c r="C684" s="7" t="s">
        <v>9314</v>
      </c>
      <c r="D684" s="6" t="s">
        <v>290</v>
      </c>
      <c r="E684" s="6" t="s">
        <v>9315</v>
      </c>
      <c r="F684" s="6" t="s">
        <v>80</v>
      </c>
      <c r="G684" s="6" t="s">
        <v>81</v>
      </c>
      <c r="H684" s="6" t="s">
        <v>9316</v>
      </c>
      <c r="I684" s="6" t="s">
        <v>9095</v>
      </c>
      <c r="J684" s="8" t="n">
        <v>39000</v>
      </c>
      <c r="K684" s="6" t="s">
        <v>482</v>
      </c>
      <c r="L684" s="6" t="s">
        <v>9317</v>
      </c>
      <c r="M684" s="9" t="s">
        <v>9318</v>
      </c>
      <c r="N684" s="9" t="s">
        <v>9319</v>
      </c>
      <c r="O684" s="9" t="s">
        <v>9320</v>
      </c>
      <c r="P684" s="6" t="s">
        <v>262</v>
      </c>
      <c r="Q684" s="6" t="s">
        <v>9321</v>
      </c>
      <c r="R684" s="6" t="s">
        <v>9322</v>
      </c>
      <c r="S684" s="8" t="n">
        <v>0</v>
      </c>
      <c r="T684" s="6" t="s">
        <v>92</v>
      </c>
      <c r="U684" s="6" t="s">
        <v>2864</v>
      </c>
      <c r="V684" s="9" t="s">
        <v>9323</v>
      </c>
      <c r="W684" s="6" t="s">
        <v>9324</v>
      </c>
      <c r="X684" s="9" t="s">
        <v>9325</v>
      </c>
      <c r="Y684" s="6" t="s">
        <v>97</v>
      </c>
      <c r="Z684" s="9" t="s">
        <v>9326</v>
      </c>
      <c r="AA684" s="6"/>
      <c r="AB684" s="6" t="s">
        <v>120</v>
      </c>
      <c r="AC684" s="8" t="n">
        <v>3000</v>
      </c>
      <c r="AD684" s="6" t="s">
        <v>100</v>
      </c>
      <c r="AE684" s="10" t="s">
        <v>19</v>
      </c>
      <c r="AF684" s="6" t="s">
        <v>1219</v>
      </c>
      <c r="AG684" s="6" t="s">
        <v>171</v>
      </c>
      <c r="AH684" s="7" t="s">
        <v>9327</v>
      </c>
      <c r="AI684" s="9" t="s">
        <v>9328</v>
      </c>
      <c r="AJ684" s="9" t="s">
        <v>9329</v>
      </c>
    </row>
    <row r="685" customFormat="false" ht="15" hidden="false" customHeight="true" outlineLevel="0" collapsed="false">
      <c r="A685" s="11" t="s">
        <v>9330</v>
      </c>
      <c r="B685" s="11" t="s">
        <v>9331</v>
      </c>
      <c r="C685" s="12" t="s">
        <v>9332</v>
      </c>
      <c r="D685" s="11" t="s">
        <v>253</v>
      </c>
      <c r="E685" s="11" t="s">
        <v>9333</v>
      </c>
      <c r="F685" s="11" t="s">
        <v>255</v>
      </c>
      <c r="G685" s="11" t="s">
        <v>256</v>
      </c>
      <c r="H685" s="11" t="s">
        <v>9334</v>
      </c>
      <c r="I685" s="11" t="s">
        <v>9095</v>
      </c>
      <c r="J685" s="13" t="n">
        <v>38028</v>
      </c>
      <c r="K685" s="11" t="s">
        <v>482</v>
      </c>
      <c r="L685" s="11" t="s">
        <v>9335</v>
      </c>
      <c r="M685" s="14" t="s">
        <v>9336</v>
      </c>
      <c r="N685" s="14" t="s">
        <v>9337</v>
      </c>
      <c r="O685" s="14" t="s">
        <v>9338</v>
      </c>
      <c r="P685" s="11" t="s">
        <v>652</v>
      </c>
      <c r="Q685" s="11" t="s">
        <v>9339</v>
      </c>
      <c r="R685" s="11" t="s">
        <v>9340</v>
      </c>
      <c r="S685" s="13" t="n">
        <v>0</v>
      </c>
      <c r="T685" s="11" t="s">
        <v>394</v>
      </c>
      <c r="U685" s="11" t="s">
        <v>9341</v>
      </c>
      <c r="V685" s="14" t="s">
        <v>9342</v>
      </c>
      <c r="W685" s="11" t="s">
        <v>9343</v>
      </c>
      <c r="X685" s="14"/>
      <c r="Y685" s="11"/>
      <c r="Z685" s="14"/>
      <c r="AA685" s="11"/>
      <c r="AB685" s="11" t="s">
        <v>437</v>
      </c>
      <c r="AC685" s="13" t="n">
        <v>20000</v>
      </c>
      <c r="AD685" s="11" t="s">
        <v>121</v>
      </c>
      <c r="AE685" s="15" t="s">
        <v>21</v>
      </c>
      <c r="AF685" s="11" t="s">
        <v>547</v>
      </c>
      <c r="AG685" s="11" t="s">
        <v>208</v>
      </c>
      <c r="AH685" s="12" t="s">
        <v>9344</v>
      </c>
      <c r="AI685" s="14" t="s">
        <v>9345</v>
      </c>
      <c r="AJ685" s="14" t="s">
        <v>9346</v>
      </c>
    </row>
    <row r="686" customFormat="false" ht="15" hidden="false" customHeight="true" outlineLevel="0" collapsed="false">
      <c r="A686" s="6" t="s">
        <v>9347</v>
      </c>
      <c r="B686" s="6" t="s">
        <v>9348</v>
      </c>
      <c r="C686" s="7" t="s">
        <v>9349</v>
      </c>
      <c r="D686" s="6" t="s">
        <v>253</v>
      </c>
      <c r="E686" s="6" t="s">
        <v>9350</v>
      </c>
      <c r="F686" s="6" t="s">
        <v>154</v>
      </c>
      <c r="G686" s="6" t="s">
        <v>256</v>
      </c>
      <c r="H686" s="6" t="s">
        <v>9351</v>
      </c>
      <c r="I686" s="6" t="s">
        <v>9095</v>
      </c>
      <c r="J686" s="8" t="n">
        <v>35602</v>
      </c>
      <c r="K686" s="6" t="s">
        <v>482</v>
      </c>
      <c r="L686" s="6" t="s">
        <v>9352</v>
      </c>
      <c r="M686" s="9" t="s">
        <v>9353</v>
      </c>
      <c r="N686" s="9" t="s">
        <v>9354</v>
      </c>
      <c r="O686" s="9" t="s">
        <v>9355</v>
      </c>
      <c r="P686" s="6" t="s">
        <v>4250</v>
      </c>
      <c r="Q686" s="6" t="s">
        <v>9356</v>
      </c>
      <c r="R686" s="6" t="s">
        <v>9357</v>
      </c>
      <c r="S686" s="8" t="n">
        <v>0</v>
      </c>
      <c r="T686" s="6" t="s">
        <v>92</v>
      </c>
      <c r="U686" s="6" t="s">
        <v>9358</v>
      </c>
      <c r="V686" s="9" t="s">
        <v>9359</v>
      </c>
      <c r="W686" s="6" t="s">
        <v>9360</v>
      </c>
      <c r="X686" s="9"/>
      <c r="Y686" s="6"/>
      <c r="Z686" s="9"/>
      <c r="AA686" s="6"/>
      <c r="AB686" s="6" t="s">
        <v>437</v>
      </c>
      <c r="AC686" s="8" t="n">
        <v>10000</v>
      </c>
      <c r="AD686" s="6" t="s">
        <v>121</v>
      </c>
      <c r="AE686" s="10" t="s">
        <v>21</v>
      </c>
      <c r="AF686" s="6" t="s">
        <v>547</v>
      </c>
      <c r="AG686" s="6" t="s">
        <v>208</v>
      </c>
      <c r="AH686" s="7" t="s">
        <v>9361</v>
      </c>
      <c r="AI686" s="9" t="s">
        <v>9362</v>
      </c>
      <c r="AJ686" s="9" t="s">
        <v>9363</v>
      </c>
    </row>
    <row r="687" customFormat="false" ht="15" hidden="false" customHeight="true" outlineLevel="0" collapsed="false">
      <c r="A687" s="11" t="s">
        <v>9364</v>
      </c>
      <c r="B687" s="11" t="s">
        <v>9365</v>
      </c>
      <c r="C687" s="11"/>
      <c r="D687" s="11" t="s">
        <v>1304</v>
      </c>
      <c r="E687" s="11" t="s">
        <v>2035</v>
      </c>
      <c r="F687" s="11" t="s">
        <v>255</v>
      </c>
      <c r="G687" s="11" t="s">
        <v>256</v>
      </c>
      <c r="H687" s="11" t="s">
        <v>9366</v>
      </c>
      <c r="I687" s="11" t="s">
        <v>9095</v>
      </c>
      <c r="J687" s="13" t="n">
        <v>27000</v>
      </c>
      <c r="K687" s="11" t="s">
        <v>482</v>
      </c>
      <c r="L687" s="11" t="s">
        <v>9367</v>
      </c>
      <c r="M687" s="14" t="s">
        <v>9368</v>
      </c>
      <c r="N687" s="14" t="s">
        <v>9369</v>
      </c>
      <c r="O687" s="14" t="s">
        <v>9370</v>
      </c>
      <c r="P687" s="11" t="s">
        <v>262</v>
      </c>
      <c r="Q687" s="11" t="s">
        <v>9371</v>
      </c>
      <c r="R687" s="11" t="s">
        <v>9372</v>
      </c>
      <c r="S687" s="13" t="n">
        <v>0</v>
      </c>
      <c r="T687" s="11" t="s">
        <v>394</v>
      </c>
      <c r="U687" s="11" t="s">
        <v>757</v>
      </c>
      <c r="V687" s="14" t="s">
        <v>9373</v>
      </c>
      <c r="W687" s="11"/>
      <c r="X687" s="14" t="s">
        <v>9374</v>
      </c>
      <c r="Y687" s="11" t="s">
        <v>1221</v>
      </c>
      <c r="Z687" s="14" t="s">
        <v>9375</v>
      </c>
      <c r="AA687" s="11"/>
      <c r="AB687" s="11" t="s">
        <v>99</v>
      </c>
      <c r="AC687" s="13" t="n">
        <v>5000</v>
      </c>
      <c r="AD687" s="11" t="s">
        <v>306</v>
      </c>
      <c r="AE687" s="15" t="s">
        <v>19</v>
      </c>
      <c r="AF687" s="11" t="s">
        <v>1736</v>
      </c>
      <c r="AG687" s="11" t="s">
        <v>171</v>
      </c>
      <c r="AH687" s="12" t="s">
        <v>3300</v>
      </c>
      <c r="AI687" s="14" t="s">
        <v>9376</v>
      </c>
      <c r="AJ687" s="14" t="s">
        <v>9377</v>
      </c>
    </row>
    <row r="688" customFormat="false" ht="15" hidden="false" customHeight="true" outlineLevel="0" collapsed="false">
      <c r="A688" s="6" t="s">
        <v>9378</v>
      </c>
      <c r="B688" s="6" t="s">
        <v>9379</v>
      </c>
      <c r="C688" s="7" t="s">
        <v>9380</v>
      </c>
      <c r="D688" s="6" t="s">
        <v>290</v>
      </c>
      <c r="E688" s="6"/>
      <c r="F688" s="6" t="s">
        <v>154</v>
      </c>
      <c r="G688" s="6" t="s">
        <v>81</v>
      </c>
      <c r="H688" s="6" t="s">
        <v>9381</v>
      </c>
      <c r="I688" s="6" t="s">
        <v>9095</v>
      </c>
      <c r="J688" s="8" t="n">
        <v>21767</v>
      </c>
      <c r="K688" s="6" t="s">
        <v>482</v>
      </c>
      <c r="L688" s="6" t="s">
        <v>517</v>
      </c>
      <c r="M688" s="9" t="s">
        <v>518</v>
      </c>
      <c r="N688" s="9" t="s">
        <v>9382</v>
      </c>
      <c r="O688" s="9" t="s">
        <v>9383</v>
      </c>
      <c r="P688" s="6" t="s">
        <v>114</v>
      </c>
      <c r="Q688" s="6" t="s">
        <v>9384</v>
      </c>
      <c r="R688" s="6" t="s">
        <v>9385</v>
      </c>
      <c r="S688" s="8" t="n">
        <v>0</v>
      </c>
      <c r="T688" s="6" t="s">
        <v>92</v>
      </c>
      <c r="U688" s="6" t="s">
        <v>523</v>
      </c>
      <c r="V688" s="9" t="s">
        <v>9386</v>
      </c>
      <c r="W688" s="6" t="s">
        <v>525</v>
      </c>
      <c r="X688" s="9"/>
      <c r="Y688" s="6"/>
      <c r="Z688" s="9" t="s">
        <v>9387</v>
      </c>
      <c r="AA688" s="6"/>
      <c r="AB688" s="6" t="s">
        <v>120</v>
      </c>
      <c r="AC688" s="8" t="n">
        <v>50000</v>
      </c>
      <c r="AD688" s="6" t="s">
        <v>121</v>
      </c>
      <c r="AE688" s="10" t="s">
        <v>21</v>
      </c>
      <c r="AF688" s="6" t="s">
        <v>528</v>
      </c>
      <c r="AG688" s="6" t="s">
        <v>208</v>
      </c>
      <c r="AH688" s="7" t="s">
        <v>529</v>
      </c>
      <c r="AI688" s="9" t="s">
        <v>9388</v>
      </c>
      <c r="AJ688" s="9" t="s">
        <v>531</v>
      </c>
    </row>
    <row r="689" customFormat="false" ht="15" hidden="false" customHeight="true" outlineLevel="0" collapsed="false">
      <c r="A689" s="11" t="s">
        <v>9389</v>
      </c>
      <c r="B689" s="11" t="s">
        <v>9390</v>
      </c>
      <c r="C689" s="12" t="s">
        <v>9391</v>
      </c>
      <c r="D689" s="11" t="s">
        <v>253</v>
      </c>
      <c r="E689" s="11" t="s">
        <v>9392</v>
      </c>
      <c r="F689" s="11" t="s">
        <v>255</v>
      </c>
      <c r="G689" s="11" t="s">
        <v>256</v>
      </c>
      <c r="H689" s="11" t="s">
        <v>9393</v>
      </c>
      <c r="I689" s="11" t="s">
        <v>9095</v>
      </c>
      <c r="J689" s="13" t="n">
        <v>18168</v>
      </c>
      <c r="K689" s="11" t="s">
        <v>482</v>
      </c>
      <c r="L689" s="11" t="s">
        <v>9394</v>
      </c>
      <c r="M689" s="14" t="s">
        <v>9395</v>
      </c>
      <c r="N689" s="14" t="s">
        <v>9396</v>
      </c>
      <c r="O689" s="14" t="s">
        <v>9397</v>
      </c>
      <c r="P689" s="11" t="s">
        <v>652</v>
      </c>
      <c r="Q689" s="11" t="s">
        <v>9398</v>
      </c>
      <c r="R689" s="11" t="s">
        <v>9399</v>
      </c>
      <c r="S689" s="13" t="n">
        <v>0</v>
      </c>
      <c r="T689" s="11" t="s">
        <v>394</v>
      </c>
      <c r="U689" s="11" t="s">
        <v>9400</v>
      </c>
      <c r="V689" s="14" t="s">
        <v>9401</v>
      </c>
      <c r="W689" s="11" t="s">
        <v>547</v>
      </c>
      <c r="X689" s="14"/>
      <c r="Y689" s="11"/>
      <c r="Z689" s="14"/>
      <c r="AA689" s="11"/>
      <c r="AB689" s="11" t="s">
        <v>120</v>
      </c>
      <c r="AC689" s="13" t="n">
        <v>5000</v>
      </c>
      <c r="AD689" s="11" t="s">
        <v>121</v>
      </c>
      <c r="AE689" s="15" t="s">
        <v>21</v>
      </c>
      <c r="AF689" s="11" t="s">
        <v>547</v>
      </c>
      <c r="AG689" s="11" t="s">
        <v>208</v>
      </c>
      <c r="AH689" s="12" t="s">
        <v>9402</v>
      </c>
      <c r="AI689" s="14" t="s">
        <v>9403</v>
      </c>
      <c r="AJ689" s="14" t="s">
        <v>9404</v>
      </c>
    </row>
    <row r="690" customFormat="false" ht="15" hidden="false" customHeight="true" outlineLevel="0" collapsed="false">
      <c r="A690" s="6" t="s">
        <v>9405</v>
      </c>
      <c r="B690" s="6" t="s">
        <v>9406</v>
      </c>
      <c r="C690" s="7" t="s">
        <v>9407</v>
      </c>
      <c r="D690" s="6" t="s">
        <v>290</v>
      </c>
      <c r="E690" s="6"/>
      <c r="F690" s="6" t="s">
        <v>80</v>
      </c>
      <c r="G690" s="6" t="s">
        <v>81</v>
      </c>
      <c r="H690" s="6" t="s">
        <v>9408</v>
      </c>
      <c r="I690" s="6" t="s">
        <v>9095</v>
      </c>
      <c r="J690" s="8" t="n">
        <v>15000</v>
      </c>
      <c r="K690" s="6" t="s">
        <v>482</v>
      </c>
      <c r="L690" s="6" t="s">
        <v>9409</v>
      </c>
      <c r="M690" s="9" t="s">
        <v>9410</v>
      </c>
      <c r="N690" s="9" t="s">
        <v>9411</v>
      </c>
      <c r="O690" s="9" t="s">
        <v>9412</v>
      </c>
      <c r="P690" s="6" t="s">
        <v>262</v>
      </c>
      <c r="Q690" s="6" t="s">
        <v>9413</v>
      </c>
      <c r="R690" s="6" t="s">
        <v>9414</v>
      </c>
      <c r="S690" s="8" t="n">
        <v>0</v>
      </c>
      <c r="T690" s="6" t="s">
        <v>92</v>
      </c>
      <c r="U690" s="6" t="s">
        <v>1217</v>
      </c>
      <c r="V690" s="9" t="s">
        <v>9415</v>
      </c>
      <c r="W690" s="6" t="s">
        <v>378</v>
      </c>
      <c r="X690" s="9" t="s">
        <v>9416</v>
      </c>
      <c r="Y690" s="6" t="s">
        <v>97</v>
      </c>
      <c r="Z690" s="9" t="s">
        <v>9417</v>
      </c>
      <c r="AA690" s="6"/>
      <c r="AB690" s="6" t="s">
        <v>99</v>
      </c>
      <c r="AC690" s="8" t="n">
        <v>5000</v>
      </c>
      <c r="AD690" s="6" t="s">
        <v>169</v>
      </c>
      <c r="AE690" s="10" t="s">
        <v>19</v>
      </c>
      <c r="AF690" s="6" t="s">
        <v>378</v>
      </c>
      <c r="AG690" s="6" t="s">
        <v>171</v>
      </c>
      <c r="AH690" s="7" t="s">
        <v>9407</v>
      </c>
      <c r="AI690" s="9" t="s">
        <v>9418</v>
      </c>
      <c r="AJ690" s="9" t="s">
        <v>9419</v>
      </c>
    </row>
    <row r="691" customFormat="false" ht="15" hidden="false" customHeight="true" outlineLevel="0" collapsed="false">
      <c r="A691" s="11" t="s">
        <v>9420</v>
      </c>
      <c r="B691" s="11" t="s">
        <v>9421</v>
      </c>
      <c r="C691" s="12" t="s">
        <v>9422</v>
      </c>
      <c r="D691" s="11" t="s">
        <v>153</v>
      </c>
      <c r="E691" s="11" t="s">
        <v>9423</v>
      </c>
      <c r="F691" s="11" t="s">
        <v>4244</v>
      </c>
      <c r="G691" s="11" t="s">
        <v>81</v>
      </c>
      <c r="H691" s="11" t="s">
        <v>9424</v>
      </c>
      <c r="I691" s="11" t="s">
        <v>9095</v>
      </c>
      <c r="J691" s="13" t="n">
        <v>2000</v>
      </c>
      <c r="K691" s="11" t="s">
        <v>572</v>
      </c>
      <c r="L691" s="11" t="s">
        <v>9425</v>
      </c>
      <c r="M691" s="14" t="s">
        <v>9426</v>
      </c>
      <c r="N691" s="14" t="s">
        <v>9427</v>
      </c>
      <c r="O691" s="14" t="s">
        <v>9428</v>
      </c>
      <c r="P691" s="11" t="s">
        <v>262</v>
      </c>
      <c r="Q691" s="11" t="s">
        <v>9429</v>
      </c>
      <c r="R691" s="11" t="s">
        <v>9430</v>
      </c>
      <c r="S691" s="13" t="n">
        <v>357</v>
      </c>
      <c r="T691" s="11" t="s">
        <v>2514</v>
      </c>
      <c r="U691" s="11" t="s">
        <v>9431</v>
      </c>
      <c r="V691" s="14" t="s">
        <v>9432</v>
      </c>
      <c r="W691" s="11" t="s">
        <v>378</v>
      </c>
      <c r="X691" s="14" t="s">
        <v>9433</v>
      </c>
      <c r="Y691" s="11" t="s">
        <v>167</v>
      </c>
      <c r="Z691" s="14" t="s">
        <v>9434</v>
      </c>
      <c r="AA691" s="11"/>
      <c r="AB691" s="11" t="s">
        <v>120</v>
      </c>
      <c r="AC691" s="13" t="n">
        <v>1000</v>
      </c>
      <c r="AD691" s="11" t="s">
        <v>169</v>
      </c>
      <c r="AE691" s="15" t="s">
        <v>19</v>
      </c>
      <c r="AF691" s="11" t="s">
        <v>378</v>
      </c>
      <c r="AG691" s="11" t="s">
        <v>171</v>
      </c>
      <c r="AH691" s="12" t="s">
        <v>9422</v>
      </c>
      <c r="AI691" s="14" t="s">
        <v>9435</v>
      </c>
      <c r="AJ691" s="14" t="s">
        <v>9436</v>
      </c>
    </row>
    <row r="692" customFormat="false" ht="15" hidden="false" customHeight="true" outlineLevel="0" collapsed="false">
      <c r="A692" s="6" t="s">
        <v>9437</v>
      </c>
      <c r="B692" s="6" t="s">
        <v>9438</v>
      </c>
      <c r="C692" s="6"/>
      <c r="D692" s="6" t="s">
        <v>253</v>
      </c>
      <c r="E692" s="6" t="s">
        <v>9439</v>
      </c>
      <c r="F692" s="6" t="s">
        <v>255</v>
      </c>
      <c r="G692" s="6" t="s">
        <v>256</v>
      </c>
      <c r="H692" s="6" t="s">
        <v>9440</v>
      </c>
      <c r="I692" s="6" t="s">
        <v>9095</v>
      </c>
      <c r="J692" s="8" t="n">
        <v>900</v>
      </c>
      <c r="K692" s="6" t="s">
        <v>572</v>
      </c>
      <c r="L692" s="6" t="s">
        <v>9441</v>
      </c>
      <c r="M692" s="9" t="s">
        <v>9442</v>
      </c>
      <c r="N692" s="9" t="s">
        <v>9443</v>
      </c>
      <c r="O692" s="9" t="s">
        <v>9444</v>
      </c>
      <c r="P692" s="6" t="s">
        <v>114</v>
      </c>
      <c r="Q692" s="6" t="s">
        <v>9445</v>
      </c>
      <c r="R692" s="6" t="s">
        <v>9446</v>
      </c>
      <c r="S692" s="8" t="n">
        <v>0</v>
      </c>
      <c r="T692" s="6" t="s">
        <v>394</v>
      </c>
      <c r="U692" s="6" t="s">
        <v>117</v>
      </c>
      <c r="V692" s="9" t="s">
        <v>9447</v>
      </c>
      <c r="W692" s="6" t="s">
        <v>9448</v>
      </c>
      <c r="X692" s="9" t="s">
        <v>9449</v>
      </c>
      <c r="Y692" s="6" t="s">
        <v>247</v>
      </c>
      <c r="Z692" s="9" t="s">
        <v>9450</v>
      </c>
      <c r="AA692" s="6"/>
      <c r="AB692" s="6" t="s">
        <v>99</v>
      </c>
      <c r="AC692" s="8" t="n">
        <v>1000</v>
      </c>
      <c r="AD692" s="6" t="s">
        <v>145</v>
      </c>
      <c r="AE692" s="10" t="s">
        <v>19</v>
      </c>
      <c r="AF692" s="6" t="s">
        <v>5478</v>
      </c>
      <c r="AG692" s="6" t="s">
        <v>171</v>
      </c>
      <c r="AH692" s="7" t="s">
        <v>5640</v>
      </c>
      <c r="AI692" s="9" t="s">
        <v>9451</v>
      </c>
      <c r="AJ692" s="9" t="s">
        <v>9452</v>
      </c>
    </row>
    <row r="693" customFormat="false" ht="15" hidden="false" customHeight="true" outlineLevel="0" collapsed="false">
      <c r="A693" s="11" t="s">
        <v>9453</v>
      </c>
      <c r="B693" s="11" t="s">
        <v>9454</v>
      </c>
      <c r="C693" s="12" t="s">
        <v>9455</v>
      </c>
      <c r="D693" s="11" t="s">
        <v>290</v>
      </c>
      <c r="E693" s="11" t="s">
        <v>9456</v>
      </c>
      <c r="F693" s="11" t="s">
        <v>255</v>
      </c>
      <c r="G693" s="11" t="s">
        <v>256</v>
      </c>
      <c r="H693" s="11" t="s">
        <v>9457</v>
      </c>
      <c r="I693" s="11" t="s">
        <v>9095</v>
      </c>
      <c r="J693" s="13" t="n">
        <v>374</v>
      </c>
      <c r="K693" s="11" t="s">
        <v>572</v>
      </c>
      <c r="L693" s="11" t="s">
        <v>9458</v>
      </c>
      <c r="M693" s="14" t="s">
        <v>9459</v>
      </c>
      <c r="N693" s="14" t="s">
        <v>9460</v>
      </c>
      <c r="O693" s="14" t="s">
        <v>9461</v>
      </c>
      <c r="P693" s="11" t="s">
        <v>114</v>
      </c>
      <c r="Q693" s="11" t="s">
        <v>9462</v>
      </c>
      <c r="R693" s="11" t="s">
        <v>9454</v>
      </c>
      <c r="S693" s="13" t="n">
        <v>240</v>
      </c>
      <c r="T693" s="11" t="s">
        <v>394</v>
      </c>
      <c r="U693" s="11" t="s">
        <v>9463</v>
      </c>
      <c r="V693" s="14" t="s">
        <v>9464</v>
      </c>
      <c r="W693" s="11" t="s">
        <v>693</v>
      </c>
      <c r="X693" s="14"/>
      <c r="Y693" s="11"/>
      <c r="Z693" s="14"/>
      <c r="AA693" s="11"/>
      <c r="AB693" s="11" t="s">
        <v>99</v>
      </c>
      <c r="AC693" s="13" t="n">
        <v>50000</v>
      </c>
      <c r="AD693" s="11" t="s">
        <v>121</v>
      </c>
      <c r="AE693" s="15" t="s">
        <v>19</v>
      </c>
      <c r="AF693" s="11" t="s">
        <v>693</v>
      </c>
      <c r="AG693" s="11" t="s">
        <v>208</v>
      </c>
      <c r="AH693" s="12" t="s">
        <v>9455</v>
      </c>
      <c r="AI693" s="14" t="s">
        <v>9465</v>
      </c>
      <c r="AJ693" s="14" t="s">
        <v>9466</v>
      </c>
    </row>
    <row r="694" customFormat="false" ht="15" hidden="false" customHeight="true" outlineLevel="0" collapsed="false">
      <c r="A694" s="6" t="s">
        <v>9467</v>
      </c>
      <c r="B694" s="6" t="s">
        <v>9468</v>
      </c>
      <c r="C694" s="6"/>
      <c r="D694" s="6" t="s">
        <v>1304</v>
      </c>
      <c r="E694" s="6"/>
      <c r="F694" s="6" t="s">
        <v>255</v>
      </c>
      <c r="G694" s="6" t="s">
        <v>256</v>
      </c>
      <c r="H694" s="6" t="s">
        <v>9469</v>
      </c>
      <c r="I694" s="6" t="s">
        <v>9095</v>
      </c>
      <c r="J694" s="8" t="n">
        <v>200</v>
      </c>
      <c r="K694" s="6" t="s">
        <v>572</v>
      </c>
      <c r="L694" s="6" t="s">
        <v>9470</v>
      </c>
      <c r="M694" s="9" t="s">
        <v>9471</v>
      </c>
      <c r="N694" s="9" t="s">
        <v>9472</v>
      </c>
      <c r="O694" s="9" t="s">
        <v>9473</v>
      </c>
      <c r="P694" s="6" t="s">
        <v>262</v>
      </c>
      <c r="Q694" s="6" t="s">
        <v>9474</v>
      </c>
      <c r="R694" s="6"/>
      <c r="S694" s="8" t="n">
        <v>0</v>
      </c>
      <c r="T694" s="6" t="s">
        <v>394</v>
      </c>
      <c r="U694" s="6"/>
      <c r="V694" s="9" t="s">
        <v>9475</v>
      </c>
      <c r="W694" s="6" t="s">
        <v>1314</v>
      </c>
      <c r="X694" s="9" t="s">
        <v>9476</v>
      </c>
      <c r="Y694" s="6" t="s">
        <v>9477</v>
      </c>
      <c r="Z694" s="9" t="s">
        <v>9478</v>
      </c>
      <c r="AA694" s="6"/>
      <c r="AB694" s="6" t="s">
        <v>99</v>
      </c>
      <c r="AC694" s="8" t="n">
        <v>200</v>
      </c>
      <c r="AD694" s="6" t="s">
        <v>100</v>
      </c>
      <c r="AE694" s="10" t="s">
        <v>19</v>
      </c>
      <c r="AF694" s="6" t="s">
        <v>401</v>
      </c>
      <c r="AG694" s="6" t="s">
        <v>171</v>
      </c>
      <c r="AH694" s="7" t="s">
        <v>9479</v>
      </c>
      <c r="AI694" s="9" t="s">
        <v>9480</v>
      </c>
      <c r="AJ694" s="9" t="s">
        <v>9481</v>
      </c>
    </row>
    <row r="695" customFormat="false" ht="15" hidden="false" customHeight="true" outlineLevel="0" collapsed="false">
      <c r="A695" s="11" t="s">
        <v>9482</v>
      </c>
      <c r="B695" s="11" t="s">
        <v>9483</v>
      </c>
      <c r="C695" s="12" t="s">
        <v>9484</v>
      </c>
      <c r="D695" s="11" t="s">
        <v>290</v>
      </c>
      <c r="E695" s="11"/>
      <c r="F695" s="11" t="s">
        <v>255</v>
      </c>
      <c r="G695" s="11" t="s">
        <v>256</v>
      </c>
      <c r="H695" s="11" t="s">
        <v>9485</v>
      </c>
      <c r="I695" s="11" t="s">
        <v>9095</v>
      </c>
      <c r="J695" s="13" t="n">
        <v>31</v>
      </c>
      <c r="K695" s="11" t="s">
        <v>572</v>
      </c>
      <c r="L695" s="11" t="s">
        <v>9486</v>
      </c>
      <c r="M695" s="14" t="s">
        <v>9487</v>
      </c>
      <c r="N695" s="14" t="s">
        <v>9488</v>
      </c>
      <c r="O695" s="14" t="s">
        <v>9489</v>
      </c>
      <c r="P695" s="11" t="s">
        <v>114</v>
      </c>
      <c r="Q695" s="11" t="s">
        <v>9490</v>
      </c>
      <c r="R695" s="11" t="s">
        <v>9483</v>
      </c>
      <c r="S695" s="13" t="n">
        <v>500</v>
      </c>
      <c r="T695" s="11" t="s">
        <v>394</v>
      </c>
      <c r="U695" s="11" t="s">
        <v>506</v>
      </c>
      <c r="V695" s="14" t="s">
        <v>9491</v>
      </c>
      <c r="W695" s="11" t="s">
        <v>693</v>
      </c>
      <c r="X695" s="14"/>
      <c r="Y695" s="11"/>
      <c r="Z695" s="14"/>
      <c r="AA695" s="11"/>
      <c r="AB695" s="11" t="s">
        <v>120</v>
      </c>
      <c r="AC695" s="13" t="n">
        <v>3000</v>
      </c>
      <c r="AD695" s="11" t="s">
        <v>121</v>
      </c>
      <c r="AE695" s="15" t="s">
        <v>19</v>
      </c>
      <c r="AF695" s="11" t="s">
        <v>693</v>
      </c>
      <c r="AG695" s="11" t="s">
        <v>208</v>
      </c>
      <c r="AH695" s="12" t="s">
        <v>9484</v>
      </c>
      <c r="AI695" s="14" t="s">
        <v>9492</v>
      </c>
      <c r="AJ695" s="14" t="s">
        <v>9493</v>
      </c>
    </row>
    <row r="696" customFormat="false" ht="15" hidden="false" customHeight="true" outlineLevel="0" collapsed="false">
      <c r="A696" s="6" t="s">
        <v>9494</v>
      </c>
      <c r="B696" s="6" t="s">
        <v>9495</v>
      </c>
      <c r="C696" s="7" t="s">
        <v>9496</v>
      </c>
      <c r="D696" s="6" t="s">
        <v>290</v>
      </c>
      <c r="E696" s="6"/>
      <c r="F696" s="6" t="s">
        <v>255</v>
      </c>
      <c r="G696" s="6" t="s">
        <v>256</v>
      </c>
      <c r="H696" s="6" t="s">
        <v>9497</v>
      </c>
      <c r="I696" s="6" t="s">
        <v>9095</v>
      </c>
      <c r="J696" s="8" t="n">
        <v>22</v>
      </c>
      <c r="K696" s="6" t="s">
        <v>572</v>
      </c>
      <c r="L696" s="6" t="s">
        <v>9498</v>
      </c>
      <c r="M696" s="9" t="s">
        <v>9499</v>
      </c>
      <c r="N696" s="9" t="s">
        <v>9500</v>
      </c>
      <c r="O696" s="9" t="s">
        <v>9501</v>
      </c>
      <c r="P696" s="6" t="s">
        <v>114</v>
      </c>
      <c r="Q696" s="6" t="s">
        <v>9502</v>
      </c>
      <c r="R696" s="6" t="s">
        <v>9495</v>
      </c>
      <c r="S696" s="8" t="n">
        <v>400</v>
      </c>
      <c r="T696" s="6" t="s">
        <v>394</v>
      </c>
      <c r="U696" s="6" t="s">
        <v>506</v>
      </c>
      <c r="V696" s="9" t="s">
        <v>9503</v>
      </c>
      <c r="W696" s="6" t="s">
        <v>693</v>
      </c>
      <c r="X696" s="9"/>
      <c r="Y696" s="6"/>
      <c r="Z696" s="9"/>
      <c r="AA696" s="6"/>
      <c r="AB696" s="6" t="s">
        <v>120</v>
      </c>
      <c r="AC696" s="8" t="n">
        <v>3000</v>
      </c>
      <c r="AD696" s="6" t="s">
        <v>121</v>
      </c>
      <c r="AE696" s="10" t="s">
        <v>19</v>
      </c>
      <c r="AF696" s="6" t="s">
        <v>693</v>
      </c>
      <c r="AG696" s="6" t="s">
        <v>208</v>
      </c>
      <c r="AH696" s="7" t="s">
        <v>9496</v>
      </c>
      <c r="AI696" s="9" t="s">
        <v>9504</v>
      </c>
      <c r="AJ696" s="9" t="s">
        <v>9505</v>
      </c>
    </row>
    <row r="697" customFormat="false" ht="15" hidden="false" customHeight="true" outlineLevel="0" collapsed="false">
      <c r="A697" s="11" t="s">
        <v>9506</v>
      </c>
      <c r="B697" s="11" t="s">
        <v>9507</v>
      </c>
      <c r="C697" s="12" t="s">
        <v>9508</v>
      </c>
      <c r="D697" s="11" t="s">
        <v>290</v>
      </c>
      <c r="E697" s="11" t="s">
        <v>2989</v>
      </c>
      <c r="F697" s="11" t="s">
        <v>255</v>
      </c>
      <c r="G697" s="11" t="s">
        <v>256</v>
      </c>
      <c r="H697" s="11" t="s">
        <v>9509</v>
      </c>
      <c r="I697" s="11" t="s">
        <v>9095</v>
      </c>
      <c r="J697" s="13" t="n">
        <v>15</v>
      </c>
      <c r="K697" s="11" t="s">
        <v>572</v>
      </c>
      <c r="L697" s="11" t="s">
        <v>687</v>
      </c>
      <c r="M697" s="14" t="s">
        <v>9510</v>
      </c>
      <c r="N697" s="14" t="s">
        <v>9511</v>
      </c>
      <c r="O697" s="14" t="s">
        <v>9512</v>
      </c>
      <c r="P697" s="11" t="s">
        <v>4250</v>
      </c>
      <c r="Q697" s="11" t="s">
        <v>9513</v>
      </c>
      <c r="R697" s="11" t="s">
        <v>9507</v>
      </c>
      <c r="S697" s="13" t="n">
        <v>100</v>
      </c>
      <c r="T697" s="11" t="s">
        <v>394</v>
      </c>
      <c r="U697" s="11" t="s">
        <v>9514</v>
      </c>
      <c r="V697" s="14" t="s">
        <v>9515</v>
      </c>
      <c r="W697" s="11" t="s">
        <v>693</v>
      </c>
      <c r="X697" s="14"/>
      <c r="Y697" s="11"/>
      <c r="Z697" s="14"/>
      <c r="AA697" s="11"/>
      <c r="AB697" s="11" t="s">
        <v>99</v>
      </c>
      <c r="AC697" s="13" t="n">
        <v>20000</v>
      </c>
      <c r="AD697" s="11" t="s">
        <v>121</v>
      </c>
      <c r="AE697" s="15" t="s">
        <v>19</v>
      </c>
      <c r="AF697" s="11" t="s">
        <v>693</v>
      </c>
      <c r="AG697" s="11" t="s">
        <v>208</v>
      </c>
      <c r="AH697" s="12" t="s">
        <v>9508</v>
      </c>
      <c r="AI697" s="14" t="s">
        <v>9516</v>
      </c>
      <c r="AJ697" s="14" t="s">
        <v>9517</v>
      </c>
    </row>
    <row r="698" customFormat="false" ht="15" hidden="false" customHeight="true" outlineLevel="0" collapsed="false">
      <c r="A698" s="6" t="s">
        <v>9518</v>
      </c>
      <c r="B698" s="6" t="s">
        <v>9519</v>
      </c>
      <c r="C698" s="6"/>
      <c r="D698" s="6" t="s">
        <v>1304</v>
      </c>
      <c r="E698" s="6" t="s">
        <v>2989</v>
      </c>
      <c r="F698" s="6" t="s">
        <v>255</v>
      </c>
      <c r="G698" s="6" t="s">
        <v>256</v>
      </c>
      <c r="H698" s="6" t="s">
        <v>9520</v>
      </c>
      <c r="I698" s="6" t="s">
        <v>9095</v>
      </c>
      <c r="J698" s="8" t="n">
        <v>0</v>
      </c>
      <c r="K698" s="6" t="s">
        <v>699</v>
      </c>
      <c r="L698" s="6" t="s">
        <v>9521</v>
      </c>
      <c r="M698" s="9" t="s">
        <v>9522</v>
      </c>
      <c r="N698" s="9" t="s">
        <v>9523</v>
      </c>
      <c r="O698" s="9" t="s">
        <v>9524</v>
      </c>
      <c r="P698" s="6" t="s">
        <v>262</v>
      </c>
      <c r="Q698" s="6" t="s">
        <v>9525</v>
      </c>
      <c r="R698" s="6" t="s">
        <v>9526</v>
      </c>
      <c r="S698" s="8" t="n">
        <v>0</v>
      </c>
      <c r="T698" s="6" t="s">
        <v>394</v>
      </c>
      <c r="U698" s="6"/>
      <c r="V698" s="9" t="s">
        <v>9527</v>
      </c>
      <c r="W698" s="6" t="s">
        <v>9528</v>
      </c>
      <c r="X698" s="9" t="s">
        <v>9529</v>
      </c>
      <c r="Y698" s="6" t="s">
        <v>9530</v>
      </c>
      <c r="Z698" s="9" t="s">
        <v>9531</v>
      </c>
      <c r="AA698" s="6"/>
      <c r="AB698" s="6" t="s">
        <v>99</v>
      </c>
      <c r="AC698" s="8" t="n">
        <v>5000</v>
      </c>
      <c r="AD698" s="6" t="s">
        <v>100</v>
      </c>
      <c r="AE698" s="10" t="s">
        <v>19</v>
      </c>
      <c r="AF698" s="6" t="s">
        <v>401</v>
      </c>
      <c r="AG698" s="6" t="s">
        <v>171</v>
      </c>
      <c r="AH698" s="7" t="s">
        <v>9532</v>
      </c>
      <c r="AI698" s="9" t="s">
        <v>9533</v>
      </c>
      <c r="AJ698" s="9" t="s">
        <v>9534</v>
      </c>
    </row>
    <row r="699" customFormat="false" ht="15" hidden="false" customHeight="true" outlineLevel="0" collapsed="false">
      <c r="A699" s="11" t="s">
        <v>9535</v>
      </c>
      <c r="B699" s="11" t="s">
        <v>9536</v>
      </c>
      <c r="C699" s="11"/>
      <c r="D699" s="11" t="s">
        <v>1304</v>
      </c>
      <c r="E699" s="11"/>
      <c r="F699" s="11" t="s">
        <v>255</v>
      </c>
      <c r="G699" s="11" t="s">
        <v>256</v>
      </c>
      <c r="H699" s="11" t="s">
        <v>9537</v>
      </c>
      <c r="I699" s="11" t="s">
        <v>9095</v>
      </c>
      <c r="J699" s="13" t="n">
        <v>0</v>
      </c>
      <c r="K699" s="11" t="s">
        <v>699</v>
      </c>
      <c r="L699" s="11"/>
      <c r="M699" s="14" t="s">
        <v>9538</v>
      </c>
      <c r="N699" s="14" t="s">
        <v>9539</v>
      </c>
      <c r="O699" s="14" t="s">
        <v>9540</v>
      </c>
      <c r="P699" s="11" t="s">
        <v>262</v>
      </c>
      <c r="Q699" s="11" t="s">
        <v>2143</v>
      </c>
      <c r="R699" s="11"/>
      <c r="S699" s="13" t="n">
        <v>18600</v>
      </c>
      <c r="T699" s="11" t="s">
        <v>394</v>
      </c>
      <c r="U699" s="11" t="s">
        <v>9541</v>
      </c>
      <c r="V699" s="14" t="s">
        <v>9542</v>
      </c>
      <c r="W699" s="11" t="s">
        <v>1314</v>
      </c>
      <c r="X699" s="14" t="s">
        <v>9543</v>
      </c>
      <c r="Y699" s="11" t="s">
        <v>9544</v>
      </c>
      <c r="Z699" s="14" t="s">
        <v>9545</v>
      </c>
      <c r="AA699" s="11"/>
      <c r="AB699" s="11" t="s">
        <v>120</v>
      </c>
      <c r="AC699" s="13" t="n">
        <v>3000</v>
      </c>
      <c r="AD699" s="11" t="s">
        <v>169</v>
      </c>
      <c r="AE699" s="15" t="s">
        <v>19</v>
      </c>
      <c r="AF699" s="11" t="s">
        <v>401</v>
      </c>
      <c r="AG699" s="11" t="s">
        <v>171</v>
      </c>
      <c r="AH699" s="12" t="s">
        <v>9546</v>
      </c>
      <c r="AI699" s="14" t="s">
        <v>9547</v>
      </c>
      <c r="AJ699" s="14" t="s">
        <v>9548</v>
      </c>
    </row>
    <row r="700" customFormat="false" ht="15" hidden="false" customHeight="true" outlineLevel="0" collapsed="false">
      <c r="A700" s="6" t="s">
        <v>9549</v>
      </c>
      <c r="B700" s="6" t="s">
        <v>9550</v>
      </c>
      <c r="C700" s="6"/>
      <c r="D700" s="6" t="s">
        <v>1304</v>
      </c>
      <c r="E700" s="6"/>
      <c r="F700" s="6" t="s">
        <v>255</v>
      </c>
      <c r="G700" s="6" t="s">
        <v>256</v>
      </c>
      <c r="H700" s="6" t="s">
        <v>9551</v>
      </c>
      <c r="I700" s="6" t="s">
        <v>9095</v>
      </c>
      <c r="J700" s="8" t="n">
        <v>0</v>
      </c>
      <c r="K700" s="6" t="s">
        <v>699</v>
      </c>
      <c r="L700" s="6" t="s">
        <v>9552</v>
      </c>
      <c r="M700" s="9" t="s">
        <v>9553</v>
      </c>
      <c r="N700" s="9" t="s">
        <v>9554</v>
      </c>
      <c r="O700" s="9" t="s">
        <v>9555</v>
      </c>
      <c r="P700" s="6" t="s">
        <v>652</v>
      </c>
      <c r="Q700" s="6" t="s">
        <v>9556</v>
      </c>
      <c r="R700" s="6"/>
      <c r="S700" s="8" t="n">
        <v>0</v>
      </c>
      <c r="T700" s="6" t="s">
        <v>394</v>
      </c>
      <c r="U700" s="6"/>
      <c r="V700" s="9" t="s">
        <v>9557</v>
      </c>
      <c r="W700" s="6" t="s">
        <v>1314</v>
      </c>
      <c r="X700" s="9" t="s">
        <v>9558</v>
      </c>
      <c r="Y700" s="6" t="s">
        <v>9224</v>
      </c>
      <c r="Z700" s="9" t="s">
        <v>9559</v>
      </c>
      <c r="AA700" s="6"/>
      <c r="AB700" s="6" t="s">
        <v>120</v>
      </c>
      <c r="AC700" s="8" t="n">
        <v>500</v>
      </c>
      <c r="AD700" s="6" t="s">
        <v>145</v>
      </c>
      <c r="AE700" s="10" t="s">
        <v>19</v>
      </c>
      <c r="AF700" s="6" t="s">
        <v>401</v>
      </c>
      <c r="AG700" s="6" t="s">
        <v>171</v>
      </c>
      <c r="AH700" s="7" t="s">
        <v>9560</v>
      </c>
      <c r="AI700" s="9" t="s">
        <v>9561</v>
      </c>
      <c r="AJ700" s="9" t="s">
        <v>9562</v>
      </c>
    </row>
    <row r="701" customFormat="false" ht="15" hidden="false" customHeight="true" outlineLevel="0" collapsed="false">
      <c r="A701" s="11" t="s">
        <v>9563</v>
      </c>
      <c r="B701" s="11" t="s">
        <v>9564</v>
      </c>
      <c r="C701" s="11"/>
      <c r="D701" s="11" t="s">
        <v>253</v>
      </c>
      <c r="E701" s="11"/>
      <c r="F701" s="11" t="s">
        <v>255</v>
      </c>
      <c r="G701" s="11" t="s">
        <v>256</v>
      </c>
      <c r="H701" s="11" t="s">
        <v>9565</v>
      </c>
      <c r="I701" s="11" t="s">
        <v>9095</v>
      </c>
      <c r="J701" s="13" t="n">
        <v>0</v>
      </c>
      <c r="K701" s="11" t="s">
        <v>699</v>
      </c>
      <c r="L701" s="11" t="s">
        <v>5873</v>
      </c>
      <c r="M701" s="14" t="s">
        <v>9566</v>
      </c>
      <c r="N701" s="14" t="s">
        <v>9567</v>
      </c>
      <c r="O701" s="14" t="s">
        <v>9568</v>
      </c>
      <c r="P701" s="11" t="s">
        <v>114</v>
      </c>
      <c r="Q701" s="11" t="s">
        <v>9569</v>
      </c>
      <c r="R701" s="11" t="s">
        <v>9570</v>
      </c>
      <c r="S701" s="13" t="n">
        <v>21900</v>
      </c>
      <c r="T701" s="11" t="s">
        <v>394</v>
      </c>
      <c r="U701" s="11" t="s">
        <v>9571</v>
      </c>
      <c r="V701" s="14" t="s">
        <v>9572</v>
      </c>
      <c r="W701" s="11" t="s">
        <v>5476</v>
      </c>
      <c r="X701" s="14"/>
      <c r="Y701" s="11"/>
      <c r="Z701" s="14"/>
      <c r="AA701" s="11"/>
      <c r="AB701" s="11" t="s">
        <v>437</v>
      </c>
      <c r="AC701" s="13" t="n">
        <v>1000</v>
      </c>
      <c r="AD701" s="11" t="s">
        <v>145</v>
      </c>
      <c r="AE701" s="15" t="s">
        <v>19</v>
      </c>
      <c r="AF701" s="11" t="s">
        <v>5478</v>
      </c>
      <c r="AG701" s="11" t="s">
        <v>171</v>
      </c>
      <c r="AH701" s="12" t="s">
        <v>5640</v>
      </c>
      <c r="AI701" s="14" t="s">
        <v>9573</v>
      </c>
      <c r="AJ701" s="14" t="s">
        <v>9574</v>
      </c>
    </row>
    <row r="702" customFormat="false" ht="15" hidden="false" customHeight="true" outlineLevel="0" collapsed="false">
      <c r="A702" s="6" t="s">
        <v>9575</v>
      </c>
      <c r="B702" s="6" t="s">
        <v>9576</v>
      </c>
      <c r="C702" s="6"/>
      <c r="D702" s="6" t="s">
        <v>253</v>
      </c>
      <c r="E702" s="6"/>
      <c r="F702" s="6" t="s">
        <v>255</v>
      </c>
      <c r="G702" s="6" t="s">
        <v>256</v>
      </c>
      <c r="H702" s="6" t="s">
        <v>9577</v>
      </c>
      <c r="I702" s="6" t="s">
        <v>9095</v>
      </c>
      <c r="J702" s="8" t="n">
        <v>0</v>
      </c>
      <c r="K702" s="6" t="s">
        <v>699</v>
      </c>
      <c r="L702" s="6" t="s">
        <v>9578</v>
      </c>
      <c r="M702" s="9" t="s">
        <v>9579</v>
      </c>
      <c r="N702" s="9" t="s">
        <v>9580</v>
      </c>
      <c r="O702" s="9" t="s">
        <v>9581</v>
      </c>
      <c r="P702" s="6" t="s">
        <v>262</v>
      </c>
      <c r="Q702" s="6" t="s">
        <v>9582</v>
      </c>
      <c r="R702" s="6" t="s">
        <v>9583</v>
      </c>
      <c r="S702" s="8" t="n">
        <v>0</v>
      </c>
      <c r="T702" s="6" t="s">
        <v>394</v>
      </c>
      <c r="U702" s="6" t="s">
        <v>9584</v>
      </c>
      <c r="V702" s="9" t="s">
        <v>9585</v>
      </c>
      <c r="W702" s="6" t="s">
        <v>3605</v>
      </c>
      <c r="X702" s="9" t="s">
        <v>9586</v>
      </c>
      <c r="Y702" s="6" t="s">
        <v>167</v>
      </c>
      <c r="Z702" s="9" t="s">
        <v>9587</v>
      </c>
      <c r="AA702" s="6"/>
      <c r="AB702" s="6" t="s">
        <v>120</v>
      </c>
      <c r="AC702" s="8" t="n">
        <v>2000</v>
      </c>
      <c r="AD702" s="6" t="s">
        <v>169</v>
      </c>
      <c r="AE702" s="10" t="s">
        <v>19</v>
      </c>
      <c r="AF702" s="6" t="s">
        <v>3608</v>
      </c>
      <c r="AG702" s="6" t="s">
        <v>171</v>
      </c>
      <c r="AH702" s="7" t="s">
        <v>9588</v>
      </c>
      <c r="AI702" s="9" t="s">
        <v>9587</v>
      </c>
      <c r="AJ702" s="9" t="s">
        <v>9589</v>
      </c>
    </row>
    <row r="703" customFormat="false" ht="15" hidden="false" customHeight="true" outlineLevel="0" collapsed="false">
      <c r="A703" s="11" t="s">
        <v>9590</v>
      </c>
      <c r="B703" s="11" t="s">
        <v>9591</v>
      </c>
      <c r="C703" s="12" t="s">
        <v>9592</v>
      </c>
      <c r="D703" s="11" t="s">
        <v>1304</v>
      </c>
      <c r="E703" s="11" t="s">
        <v>1348</v>
      </c>
      <c r="F703" s="11" t="s">
        <v>255</v>
      </c>
      <c r="G703" s="11" t="s">
        <v>256</v>
      </c>
      <c r="H703" s="11" t="s">
        <v>9593</v>
      </c>
      <c r="I703" s="11" t="s">
        <v>9095</v>
      </c>
      <c r="J703" s="13" t="n">
        <v>0</v>
      </c>
      <c r="K703" s="11" t="s">
        <v>699</v>
      </c>
      <c r="L703" s="11" t="s">
        <v>9594</v>
      </c>
      <c r="M703" s="14" t="s">
        <v>9595</v>
      </c>
      <c r="N703" s="14" t="s">
        <v>9596</v>
      </c>
      <c r="O703" s="14" t="s">
        <v>9597</v>
      </c>
      <c r="P703" s="11" t="s">
        <v>262</v>
      </c>
      <c r="Q703" s="11" t="s">
        <v>9598</v>
      </c>
      <c r="R703" s="11" t="s">
        <v>9599</v>
      </c>
      <c r="S703" s="13" t="n">
        <v>0</v>
      </c>
      <c r="T703" s="11" t="s">
        <v>394</v>
      </c>
      <c r="U703" s="11" t="s">
        <v>757</v>
      </c>
      <c r="V703" s="14" t="s">
        <v>9600</v>
      </c>
      <c r="W703" s="11"/>
      <c r="X703" s="14" t="s">
        <v>9601</v>
      </c>
      <c r="Y703" s="11" t="s">
        <v>167</v>
      </c>
      <c r="Z703" s="14" t="s">
        <v>9602</v>
      </c>
      <c r="AA703" s="11"/>
      <c r="AB703" s="11" t="s">
        <v>120</v>
      </c>
      <c r="AC703" s="13" t="n">
        <v>3000</v>
      </c>
      <c r="AD703" s="11" t="s">
        <v>306</v>
      </c>
      <c r="AE703" s="15" t="s">
        <v>19</v>
      </c>
      <c r="AF703" s="11" t="s">
        <v>1736</v>
      </c>
      <c r="AG703" s="11" t="s">
        <v>171</v>
      </c>
      <c r="AH703" s="12" t="s">
        <v>3300</v>
      </c>
      <c r="AI703" s="14" t="s">
        <v>9603</v>
      </c>
      <c r="AJ703" s="14" t="s">
        <v>9604</v>
      </c>
    </row>
    <row r="704" customFormat="false" ht="15" hidden="false" customHeight="true" outlineLevel="0" collapsed="false">
      <c r="A704" s="6" t="s">
        <v>9605</v>
      </c>
      <c r="B704" s="6" t="s">
        <v>9606</v>
      </c>
      <c r="C704" s="7" t="s">
        <v>9607</v>
      </c>
      <c r="D704" s="6" t="s">
        <v>957</v>
      </c>
      <c r="E704" s="6"/>
      <c r="F704" s="6" t="s">
        <v>958</v>
      </c>
      <c r="G704" s="6" t="s">
        <v>81</v>
      </c>
      <c r="H704" s="6" t="s">
        <v>9095</v>
      </c>
      <c r="I704" s="6" t="s">
        <v>9095</v>
      </c>
      <c r="J704" s="8"/>
      <c r="K704" s="6" t="s">
        <v>699</v>
      </c>
      <c r="L704" s="6" t="s">
        <v>959</v>
      </c>
      <c r="M704" s="9" t="s">
        <v>9608</v>
      </c>
      <c r="N704" s="9" t="s">
        <v>9609</v>
      </c>
      <c r="O704" s="9" t="s">
        <v>962</v>
      </c>
      <c r="P704" s="6" t="s">
        <v>114</v>
      </c>
      <c r="Q704" s="6" t="s">
        <v>992</v>
      </c>
      <c r="R704" s="6" t="s">
        <v>9610</v>
      </c>
      <c r="S704" s="8" t="n">
        <v>8</v>
      </c>
      <c r="T704" s="6" t="s">
        <v>92</v>
      </c>
      <c r="U704" s="6" t="s">
        <v>2538</v>
      </c>
      <c r="V704" s="9" t="s">
        <v>965</v>
      </c>
      <c r="W704" s="6" t="s">
        <v>995</v>
      </c>
      <c r="X704" s="9"/>
      <c r="Y704" s="6"/>
      <c r="Z704" s="9"/>
      <c r="AA704" s="6"/>
      <c r="AB704" s="6" t="s">
        <v>966</v>
      </c>
      <c r="AC704" s="8"/>
      <c r="AD704" s="6" t="s">
        <v>121</v>
      </c>
      <c r="AE704" s="10" t="s">
        <v>19</v>
      </c>
      <c r="AF704" s="6" t="s">
        <v>9606</v>
      </c>
      <c r="AG704" s="6" t="s">
        <v>996</v>
      </c>
      <c r="AH704" s="7" t="s">
        <v>9607</v>
      </c>
      <c r="AI704" s="9"/>
      <c r="AJ704" s="9" t="s">
        <v>997</v>
      </c>
    </row>
    <row r="705" customFormat="false" ht="15" hidden="false" customHeight="true" outlineLevel="0" collapsed="false">
      <c r="A705" s="11" t="s">
        <v>9611</v>
      </c>
      <c r="B705" s="11" t="s">
        <v>9612</v>
      </c>
      <c r="C705" s="12" t="s">
        <v>9613</v>
      </c>
      <c r="D705" s="11" t="s">
        <v>957</v>
      </c>
      <c r="E705" s="11"/>
      <c r="F705" s="11" t="s">
        <v>958</v>
      </c>
      <c r="G705" s="11" t="s">
        <v>81</v>
      </c>
      <c r="H705" s="11" t="s">
        <v>9095</v>
      </c>
      <c r="I705" s="11" t="s">
        <v>9095</v>
      </c>
      <c r="J705" s="13"/>
      <c r="K705" s="11" t="s">
        <v>699</v>
      </c>
      <c r="L705" s="11" t="s">
        <v>959</v>
      </c>
      <c r="M705" s="14" t="s">
        <v>9614</v>
      </c>
      <c r="N705" s="14" t="s">
        <v>9615</v>
      </c>
      <c r="O705" s="14" t="s">
        <v>962</v>
      </c>
      <c r="P705" s="11" t="s">
        <v>114</v>
      </c>
      <c r="Q705" s="11" t="s">
        <v>992</v>
      </c>
      <c r="R705" s="11" t="s">
        <v>9616</v>
      </c>
      <c r="S705" s="13" t="n">
        <v>5</v>
      </c>
      <c r="T705" s="11" t="s">
        <v>92</v>
      </c>
      <c r="U705" s="11" t="s">
        <v>9617</v>
      </c>
      <c r="V705" s="14" t="s">
        <v>965</v>
      </c>
      <c r="W705" s="11" t="s">
        <v>995</v>
      </c>
      <c r="X705" s="14"/>
      <c r="Y705" s="11"/>
      <c r="Z705" s="14"/>
      <c r="AA705" s="11"/>
      <c r="AB705" s="11" t="s">
        <v>966</v>
      </c>
      <c r="AC705" s="13"/>
      <c r="AD705" s="11" t="s">
        <v>121</v>
      </c>
      <c r="AE705" s="15" t="s">
        <v>19</v>
      </c>
      <c r="AF705" s="11" t="s">
        <v>9612</v>
      </c>
      <c r="AG705" s="11" t="s">
        <v>996</v>
      </c>
      <c r="AH705" s="12" t="s">
        <v>9613</v>
      </c>
      <c r="AI705" s="14"/>
      <c r="AJ705" s="14" t="s">
        <v>997</v>
      </c>
    </row>
    <row r="706" customFormat="false" ht="15" hidden="false" customHeight="true" outlineLevel="0" collapsed="false">
      <c r="A706" s="6" t="s">
        <v>9618</v>
      </c>
      <c r="B706" s="6" t="s">
        <v>9619</v>
      </c>
      <c r="C706" s="7" t="s">
        <v>9620</v>
      </c>
      <c r="D706" s="6" t="s">
        <v>957</v>
      </c>
      <c r="E706" s="6"/>
      <c r="F706" s="6" t="s">
        <v>958</v>
      </c>
      <c r="G706" s="6" t="s">
        <v>81</v>
      </c>
      <c r="H706" s="6" t="s">
        <v>9095</v>
      </c>
      <c r="I706" s="6" t="s">
        <v>9095</v>
      </c>
      <c r="J706" s="8"/>
      <c r="K706" s="6" t="s">
        <v>699</v>
      </c>
      <c r="L706" s="6" t="s">
        <v>959</v>
      </c>
      <c r="M706" s="9" t="s">
        <v>9621</v>
      </c>
      <c r="N706" s="9" t="s">
        <v>9622</v>
      </c>
      <c r="O706" s="9" t="s">
        <v>962</v>
      </c>
      <c r="P706" s="6" t="s">
        <v>114</v>
      </c>
      <c r="Q706" s="6" t="s">
        <v>992</v>
      </c>
      <c r="R706" s="6" t="s">
        <v>9623</v>
      </c>
      <c r="S706" s="8" t="n">
        <v>7</v>
      </c>
      <c r="T706" s="6" t="s">
        <v>92</v>
      </c>
      <c r="U706" s="6" t="s">
        <v>9624</v>
      </c>
      <c r="V706" s="9" t="s">
        <v>965</v>
      </c>
      <c r="W706" s="6" t="s">
        <v>995</v>
      </c>
      <c r="X706" s="9"/>
      <c r="Y706" s="6"/>
      <c r="Z706" s="9"/>
      <c r="AA706" s="6"/>
      <c r="AB706" s="6" t="s">
        <v>966</v>
      </c>
      <c r="AC706" s="8"/>
      <c r="AD706" s="6" t="s">
        <v>121</v>
      </c>
      <c r="AE706" s="10" t="s">
        <v>19</v>
      </c>
      <c r="AF706" s="6" t="s">
        <v>9619</v>
      </c>
      <c r="AG706" s="6" t="s">
        <v>996</v>
      </c>
      <c r="AH706" s="7" t="s">
        <v>9620</v>
      </c>
      <c r="AI706" s="9"/>
      <c r="AJ706" s="9" t="s">
        <v>997</v>
      </c>
    </row>
    <row r="707" customFormat="false" ht="15" hidden="false" customHeight="true" outlineLevel="0" collapsed="false">
      <c r="A707" s="11" t="s">
        <v>9625</v>
      </c>
      <c r="B707" s="11" t="s">
        <v>9626</v>
      </c>
      <c r="C707" s="12" t="s">
        <v>9627</v>
      </c>
      <c r="D707" s="11" t="s">
        <v>957</v>
      </c>
      <c r="E707" s="11"/>
      <c r="F707" s="11" t="s">
        <v>958</v>
      </c>
      <c r="G707" s="11" t="s">
        <v>81</v>
      </c>
      <c r="H707" s="11" t="s">
        <v>9095</v>
      </c>
      <c r="I707" s="11" t="s">
        <v>9095</v>
      </c>
      <c r="J707" s="13"/>
      <c r="K707" s="11" t="s">
        <v>699</v>
      </c>
      <c r="L707" s="11" t="s">
        <v>959</v>
      </c>
      <c r="M707" s="14" t="s">
        <v>9628</v>
      </c>
      <c r="N707" s="14" t="s">
        <v>9629</v>
      </c>
      <c r="O707" s="14" t="s">
        <v>962</v>
      </c>
      <c r="P707" s="11" t="s">
        <v>114</v>
      </c>
      <c r="Q707" s="11" t="s">
        <v>992</v>
      </c>
      <c r="R707" s="11" t="s">
        <v>9630</v>
      </c>
      <c r="S707" s="13" t="n">
        <v>3</v>
      </c>
      <c r="T707" s="11" t="s">
        <v>92</v>
      </c>
      <c r="U707" s="11" t="s">
        <v>9631</v>
      </c>
      <c r="V707" s="14" t="s">
        <v>965</v>
      </c>
      <c r="W707" s="11" t="s">
        <v>995</v>
      </c>
      <c r="X707" s="14"/>
      <c r="Y707" s="11"/>
      <c r="Z707" s="14"/>
      <c r="AA707" s="11"/>
      <c r="AB707" s="11" t="s">
        <v>966</v>
      </c>
      <c r="AC707" s="13"/>
      <c r="AD707" s="11" t="s">
        <v>121</v>
      </c>
      <c r="AE707" s="15" t="s">
        <v>19</v>
      </c>
      <c r="AF707" s="11" t="s">
        <v>9626</v>
      </c>
      <c r="AG707" s="11" t="s">
        <v>996</v>
      </c>
      <c r="AH707" s="12" t="s">
        <v>9627</v>
      </c>
      <c r="AI707" s="14"/>
      <c r="AJ707" s="14" t="s">
        <v>997</v>
      </c>
    </row>
    <row r="708" customFormat="false" ht="15" hidden="false" customHeight="true" outlineLevel="0" collapsed="false">
      <c r="A708" s="6" t="s">
        <v>9632</v>
      </c>
      <c r="B708" s="6" t="s">
        <v>9633</v>
      </c>
      <c r="C708" s="7" t="s">
        <v>9634</v>
      </c>
      <c r="D708" s="6" t="s">
        <v>957</v>
      </c>
      <c r="E708" s="6"/>
      <c r="F708" s="6" t="s">
        <v>958</v>
      </c>
      <c r="G708" s="6" t="s">
        <v>81</v>
      </c>
      <c r="H708" s="6" t="s">
        <v>9095</v>
      </c>
      <c r="I708" s="6" t="s">
        <v>9095</v>
      </c>
      <c r="J708" s="8"/>
      <c r="K708" s="6" t="s">
        <v>699</v>
      </c>
      <c r="L708" s="6" t="s">
        <v>959</v>
      </c>
      <c r="M708" s="9" t="s">
        <v>9635</v>
      </c>
      <c r="N708" s="9" t="s">
        <v>9636</v>
      </c>
      <c r="O708" s="9" t="s">
        <v>962</v>
      </c>
      <c r="P708" s="6" t="s">
        <v>114</v>
      </c>
      <c r="Q708" s="6" t="s">
        <v>992</v>
      </c>
      <c r="R708" s="6" t="s">
        <v>9637</v>
      </c>
      <c r="S708" s="8" t="n">
        <v>6</v>
      </c>
      <c r="T708" s="6" t="s">
        <v>1047</v>
      </c>
      <c r="U708" s="6" t="s">
        <v>9638</v>
      </c>
      <c r="V708" s="9" t="s">
        <v>965</v>
      </c>
      <c r="W708" s="6" t="s">
        <v>995</v>
      </c>
      <c r="X708" s="9"/>
      <c r="Y708" s="6"/>
      <c r="Z708" s="9"/>
      <c r="AA708" s="6"/>
      <c r="AB708" s="6" t="s">
        <v>966</v>
      </c>
      <c r="AC708" s="8"/>
      <c r="AD708" s="6" t="s">
        <v>121</v>
      </c>
      <c r="AE708" s="10" t="s">
        <v>19</v>
      </c>
      <c r="AF708" s="6" t="s">
        <v>9633</v>
      </c>
      <c r="AG708" s="6" t="s">
        <v>996</v>
      </c>
      <c r="AH708" s="7" t="s">
        <v>9634</v>
      </c>
      <c r="AI708" s="9"/>
      <c r="AJ708" s="9" t="s">
        <v>997</v>
      </c>
    </row>
    <row r="709" customFormat="false" ht="15" hidden="false" customHeight="true" outlineLevel="0" collapsed="false">
      <c r="A709" s="11" t="s">
        <v>9639</v>
      </c>
      <c r="B709" s="11" t="s">
        <v>9640</v>
      </c>
      <c r="C709" s="12" t="s">
        <v>9641</v>
      </c>
      <c r="D709" s="11" t="s">
        <v>957</v>
      </c>
      <c r="E709" s="11"/>
      <c r="F709" s="11" t="s">
        <v>958</v>
      </c>
      <c r="G709" s="11" t="s">
        <v>81</v>
      </c>
      <c r="H709" s="11" t="s">
        <v>9095</v>
      </c>
      <c r="I709" s="11" t="s">
        <v>9095</v>
      </c>
      <c r="J709" s="13"/>
      <c r="K709" s="11" t="s">
        <v>699</v>
      </c>
      <c r="L709" s="11" t="s">
        <v>959</v>
      </c>
      <c r="M709" s="14" t="s">
        <v>9642</v>
      </c>
      <c r="N709" s="14" t="s">
        <v>9643</v>
      </c>
      <c r="O709" s="14" t="s">
        <v>962</v>
      </c>
      <c r="P709" s="11" t="s">
        <v>114</v>
      </c>
      <c r="Q709" s="11" t="s">
        <v>992</v>
      </c>
      <c r="R709" s="11" t="s">
        <v>9644</v>
      </c>
      <c r="S709" s="13" t="n">
        <v>10</v>
      </c>
      <c r="T709" s="11" t="s">
        <v>92</v>
      </c>
      <c r="U709" s="11" t="s">
        <v>9645</v>
      </c>
      <c r="V709" s="14" t="s">
        <v>965</v>
      </c>
      <c r="W709" s="11" t="s">
        <v>995</v>
      </c>
      <c r="X709" s="14"/>
      <c r="Y709" s="11"/>
      <c r="Z709" s="14"/>
      <c r="AA709" s="11"/>
      <c r="AB709" s="11" t="s">
        <v>966</v>
      </c>
      <c r="AC709" s="13"/>
      <c r="AD709" s="11" t="s">
        <v>121</v>
      </c>
      <c r="AE709" s="15" t="s">
        <v>19</v>
      </c>
      <c r="AF709" s="11" t="s">
        <v>9640</v>
      </c>
      <c r="AG709" s="11" t="s">
        <v>996</v>
      </c>
      <c r="AH709" s="12" t="s">
        <v>9641</v>
      </c>
      <c r="AI709" s="14"/>
      <c r="AJ709" s="14" t="s">
        <v>997</v>
      </c>
    </row>
    <row r="710" customFormat="false" ht="15" hidden="false" customHeight="true" outlineLevel="0" collapsed="false">
      <c r="A710" s="6" t="s">
        <v>9646</v>
      </c>
      <c r="B710" s="6" t="s">
        <v>9647</v>
      </c>
      <c r="C710" s="7" t="s">
        <v>9648</v>
      </c>
      <c r="D710" s="6" t="s">
        <v>957</v>
      </c>
      <c r="E710" s="6"/>
      <c r="F710" s="6" t="s">
        <v>958</v>
      </c>
      <c r="G710" s="6" t="s">
        <v>81</v>
      </c>
      <c r="H710" s="6" t="s">
        <v>9095</v>
      </c>
      <c r="I710" s="6" t="s">
        <v>9095</v>
      </c>
      <c r="J710" s="8"/>
      <c r="K710" s="6" t="s">
        <v>699</v>
      </c>
      <c r="L710" s="6" t="s">
        <v>959</v>
      </c>
      <c r="M710" s="9" t="s">
        <v>9649</v>
      </c>
      <c r="N710" s="9" t="s">
        <v>9650</v>
      </c>
      <c r="O710" s="9" t="s">
        <v>991</v>
      </c>
      <c r="P710" s="6" t="s">
        <v>114</v>
      </c>
      <c r="Q710" s="6" t="s">
        <v>992</v>
      </c>
      <c r="R710" s="6" t="s">
        <v>9651</v>
      </c>
      <c r="S710" s="8" t="n">
        <v>8</v>
      </c>
      <c r="T710" s="6" t="s">
        <v>92</v>
      </c>
      <c r="U710" s="6" t="s">
        <v>994</v>
      </c>
      <c r="V710" s="9" t="s">
        <v>965</v>
      </c>
      <c r="W710" s="6" t="s">
        <v>995</v>
      </c>
      <c r="X710" s="9"/>
      <c r="Y710" s="6"/>
      <c r="Z710" s="9"/>
      <c r="AA710" s="6"/>
      <c r="AB710" s="6" t="s">
        <v>966</v>
      </c>
      <c r="AC710" s="8"/>
      <c r="AD710" s="6" t="s">
        <v>121</v>
      </c>
      <c r="AE710" s="10" t="s">
        <v>19</v>
      </c>
      <c r="AF710" s="6" t="s">
        <v>9647</v>
      </c>
      <c r="AG710" s="6" t="s">
        <v>996</v>
      </c>
      <c r="AH710" s="7" t="s">
        <v>9648</v>
      </c>
      <c r="AI710" s="9"/>
      <c r="AJ710" s="9" t="s">
        <v>997</v>
      </c>
    </row>
    <row r="711" customFormat="false" ht="15" hidden="false" customHeight="true" outlineLevel="0" collapsed="false">
      <c r="A711" s="11" t="s">
        <v>9652</v>
      </c>
      <c r="B711" s="11" t="s">
        <v>9653</v>
      </c>
      <c r="C711" s="12" t="s">
        <v>9654</v>
      </c>
      <c r="D711" s="11" t="s">
        <v>957</v>
      </c>
      <c r="E711" s="11"/>
      <c r="F711" s="11" t="s">
        <v>958</v>
      </c>
      <c r="G711" s="11" t="s">
        <v>81</v>
      </c>
      <c r="H711" s="11" t="s">
        <v>9095</v>
      </c>
      <c r="I711" s="11" t="s">
        <v>9095</v>
      </c>
      <c r="J711" s="13"/>
      <c r="K711" s="11" t="s">
        <v>699</v>
      </c>
      <c r="L711" s="11" t="s">
        <v>959</v>
      </c>
      <c r="M711" s="14" t="s">
        <v>9655</v>
      </c>
      <c r="N711" s="14" t="s">
        <v>9656</v>
      </c>
      <c r="O711" s="14" t="s">
        <v>962</v>
      </c>
      <c r="P711" s="11" t="s">
        <v>114</v>
      </c>
      <c r="Q711" s="11" t="s">
        <v>992</v>
      </c>
      <c r="R711" s="11" t="s">
        <v>9657</v>
      </c>
      <c r="S711" s="13" t="n">
        <v>5</v>
      </c>
      <c r="T711" s="11" t="s">
        <v>1047</v>
      </c>
      <c r="U711" s="11" t="s">
        <v>9658</v>
      </c>
      <c r="V711" s="14" t="s">
        <v>965</v>
      </c>
      <c r="W711" s="11" t="s">
        <v>995</v>
      </c>
      <c r="X711" s="14"/>
      <c r="Y711" s="11"/>
      <c r="Z711" s="14"/>
      <c r="AA711" s="11"/>
      <c r="AB711" s="11" t="s">
        <v>966</v>
      </c>
      <c r="AC711" s="13"/>
      <c r="AD711" s="11" t="s">
        <v>121</v>
      </c>
      <c r="AE711" s="15" t="s">
        <v>19</v>
      </c>
      <c r="AF711" s="11" t="s">
        <v>9653</v>
      </c>
      <c r="AG711" s="11" t="s">
        <v>996</v>
      </c>
      <c r="AH711" s="12" t="s">
        <v>9654</v>
      </c>
      <c r="AI711" s="14"/>
      <c r="AJ711" s="14" t="s">
        <v>997</v>
      </c>
    </row>
    <row r="712" customFormat="false" ht="15" hidden="false" customHeight="true" outlineLevel="0" collapsed="false">
      <c r="A712" s="6" t="s">
        <v>9659</v>
      </c>
      <c r="B712" s="6" t="s">
        <v>9660</v>
      </c>
      <c r="C712" s="7" t="s">
        <v>9661</v>
      </c>
      <c r="D712" s="6" t="s">
        <v>957</v>
      </c>
      <c r="E712" s="6"/>
      <c r="F712" s="6" t="s">
        <v>958</v>
      </c>
      <c r="G712" s="6" t="s">
        <v>81</v>
      </c>
      <c r="H712" s="6" t="s">
        <v>9095</v>
      </c>
      <c r="I712" s="6" t="s">
        <v>9095</v>
      </c>
      <c r="J712" s="8"/>
      <c r="K712" s="6" t="s">
        <v>699</v>
      </c>
      <c r="L712" s="6" t="s">
        <v>959</v>
      </c>
      <c r="M712" s="9" t="s">
        <v>9662</v>
      </c>
      <c r="N712" s="9" t="s">
        <v>9663</v>
      </c>
      <c r="O712" s="9" t="s">
        <v>962</v>
      </c>
      <c r="P712" s="6" t="s">
        <v>114</v>
      </c>
      <c r="Q712" s="6" t="s">
        <v>992</v>
      </c>
      <c r="R712" s="6" t="s">
        <v>9664</v>
      </c>
      <c r="S712" s="8" t="n">
        <v>28</v>
      </c>
      <c r="T712" s="6" t="s">
        <v>2461</v>
      </c>
      <c r="U712" s="6" t="s">
        <v>9665</v>
      </c>
      <c r="V712" s="9" t="s">
        <v>965</v>
      </c>
      <c r="W712" s="6" t="s">
        <v>995</v>
      </c>
      <c r="X712" s="9"/>
      <c r="Y712" s="6"/>
      <c r="Z712" s="9"/>
      <c r="AA712" s="6"/>
      <c r="AB712" s="6" t="s">
        <v>966</v>
      </c>
      <c r="AC712" s="8"/>
      <c r="AD712" s="6" t="s">
        <v>121</v>
      </c>
      <c r="AE712" s="10" t="s">
        <v>19</v>
      </c>
      <c r="AF712" s="6" t="s">
        <v>9660</v>
      </c>
      <c r="AG712" s="6" t="s">
        <v>996</v>
      </c>
      <c r="AH712" s="7" t="s">
        <v>9661</v>
      </c>
      <c r="AI712" s="9"/>
      <c r="AJ712" s="9" t="s">
        <v>997</v>
      </c>
    </row>
    <row r="713" customFormat="false" ht="15" hidden="false" customHeight="true" outlineLevel="0" collapsed="false">
      <c r="A713" s="11" t="s">
        <v>9666</v>
      </c>
      <c r="B713" s="11" t="s">
        <v>9667</v>
      </c>
      <c r="C713" s="12" t="s">
        <v>9668</v>
      </c>
      <c r="D713" s="11" t="s">
        <v>957</v>
      </c>
      <c r="E713" s="11"/>
      <c r="F713" s="11" t="s">
        <v>958</v>
      </c>
      <c r="G713" s="11" t="s">
        <v>81</v>
      </c>
      <c r="H713" s="11" t="s">
        <v>9095</v>
      </c>
      <c r="I713" s="11" t="s">
        <v>9095</v>
      </c>
      <c r="J713" s="13"/>
      <c r="K713" s="11" t="s">
        <v>699</v>
      </c>
      <c r="L713" s="11" t="s">
        <v>959</v>
      </c>
      <c r="M713" s="14" t="s">
        <v>9669</v>
      </c>
      <c r="N713" s="14" t="s">
        <v>9670</v>
      </c>
      <c r="O713" s="14" t="s">
        <v>962</v>
      </c>
      <c r="P713" s="11" t="s">
        <v>114</v>
      </c>
      <c r="Q713" s="11" t="s">
        <v>992</v>
      </c>
      <c r="R713" s="11" t="s">
        <v>9671</v>
      </c>
      <c r="S713" s="13" t="n">
        <v>50</v>
      </c>
      <c r="T713" s="11" t="s">
        <v>92</v>
      </c>
      <c r="U713" s="11" t="s">
        <v>9672</v>
      </c>
      <c r="V713" s="14" t="s">
        <v>965</v>
      </c>
      <c r="W713" s="11" t="s">
        <v>995</v>
      </c>
      <c r="X713" s="14"/>
      <c r="Y713" s="11"/>
      <c r="Z713" s="14"/>
      <c r="AA713" s="11"/>
      <c r="AB713" s="11" t="s">
        <v>966</v>
      </c>
      <c r="AC713" s="13"/>
      <c r="AD713" s="11" t="s">
        <v>121</v>
      </c>
      <c r="AE713" s="15" t="s">
        <v>19</v>
      </c>
      <c r="AF713" s="11" t="s">
        <v>9667</v>
      </c>
      <c r="AG713" s="11" t="s">
        <v>996</v>
      </c>
      <c r="AH713" s="12" t="s">
        <v>9668</v>
      </c>
      <c r="AI713" s="14"/>
      <c r="AJ713" s="14" t="s">
        <v>997</v>
      </c>
    </row>
    <row r="714" customFormat="false" ht="15" hidden="false" customHeight="true" outlineLevel="0" collapsed="false">
      <c r="A714" s="6" t="s">
        <v>9673</v>
      </c>
      <c r="B714" s="6" t="s">
        <v>9674</v>
      </c>
      <c r="C714" s="6"/>
      <c r="D714" s="6" t="s">
        <v>129</v>
      </c>
      <c r="E714" s="6" t="s">
        <v>2548</v>
      </c>
      <c r="F714" s="6" t="s">
        <v>9675</v>
      </c>
      <c r="G714" s="6" t="s">
        <v>2473</v>
      </c>
      <c r="H714" s="6" t="s">
        <v>9676</v>
      </c>
      <c r="I714" s="6" t="s">
        <v>9095</v>
      </c>
      <c r="J714" s="8" t="n">
        <v>0</v>
      </c>
      <c r="K714" s="6" t="s">
        <v>572</v>
      </c>
      <c r="L714" s="6" t="s">
        <v>7285</v>
      </c>
      <c r="M714" s="9" t="s">
        <v>9677</v>
      </c>
      <c r="N714" s="9" t="s">
        <v>9678</v>
      </c>
      <c r="O714" s="9" t="s">
        <v>9679</v>
      </c>
      <c r="P714" s="6" t="s">
        <v>160</v>
      </c>
      <c r="Q714" s="6" t="s">
        <v>9680</v>
      </c>
      <c r="R714" s="6" t="s">
        <v>9681</v>
      </c>
      <c r="S714" s="8" t="n">
        <v>0</v>
      </c>
      <c r="T714" s="6" t="s">
        <v>1188</v>
      </c>
      <c r="U714" s="6"/>
      <c r="V714" s="9" t="s">
        <v>9682</v>
      </c>
      <c r="W714" s="6" t="s">
        <v>2548</v>
      </c>
      <c r="X714" s="9"/>
      <c r="Y714" s="6"/>
      <c r="Z714" s="9" t="s">
        <v>9683</v>
      </c>
      <c r="AA714" s="6"/>
      <c r="AB714" s="6" t="s">
        <v>99</v>
      </c>
      <c r="AC714" s="8" t="n">
        <v>5000</v>
      </c>
      <c r="AD714" s="6" t="s">
        <v>306</v>
      </c>
      <c r="AE714" s="10" t="s">
        <v>21</v>
      </c>
      <c r="AF714" s="6" t="s">
        <v>5160</v>
      </c>
      <c r="AG714" s="6" t="s">
        <v>102</v>
      </c>
      <c r="AH714" s="7" t="s">
        <v>9088</v>
      </c>
      <c r="AI714" s="9" t="s">
        <v>9684</v>
      </c>
      <c r="AJ714" s="9" t="s">
        <v>9685</v>
      </c>
    </row>
    <row r="715" customFormat="false" ht="15" hidden="false" customHeight="true" outlineLevel="0" collapsed="false">
      <c r="A715" s="11" t="s">
        <v>9686</v>
      </c>
      <c r="B715" s="11" t="s">
        <v>9687</v>
      </c>
      <c r="C715" s="11"/>
      <c r="D715" s="11" t="s">
        <v>129</v>
      </c>
      <c r="E715" s="11" t="s">
        <v>9688</v>
      </c>
      <c r="F715" s="11" t="s">
        <v>80</v>
      </c>
      <c r="G715" s="11" t="s">
        <v>81</v>
      </c>
      <c r="H715" s="11" t="s">
        <v>9689</v>
      </c>
      <c r="I715" s="11" t="s">
        <v>9690</v>
      </c>
      <c r="J715" s="13" t="n">
        <v>900000</v>
      </c>
      <c r="K715" s="11" t="s">
        <v>217</v>
      </c>
      <c r="L715" s="11" t="s">
        <v>9691</v>
      </c>
      <c r="M715" s="14" t="s">
        <v>9692</v>
      </c>
      <c r="N715" s="14" t="s">
        <v>9693</v>
      </c>
      <c r="O715" s="14" t="s">
        <v>9694</v>
      </c>
      <c r="P715" s="11" t="s">
        <v>2554</v>
      </c>
      <c r="Q715" s="11" t="s">
        <v>9695</v>
      </c>
      <c r="R715" s="11" t="s">
        <v>9696</v>
      </c>
      <c r="S715" s="13" t="n">
        <v>0</v>
      </c>
      <c r="T715" s="11" t="s">
        <v>92</v>
      </c>
      <c r="U715" s="11" t="s">
        <v>9697</v>
      </c>
      <c r="V715" s="14" t="s">
        <v>9698</v>
      </c>
      <c r="W715" s="11" t="s">
        <v>9699</v>
      </c>
      <c r="X715" s="14" t="s">
        <v>9700</v>
      </c>
      <c r="Y715" s="11" t="s">
        <v>9701</v>
      </c>
      <c r="Z715" s="14" t="s">
        <v>9702</v>
      </c>
      <c r="AA715" s="11"/>
      <c r="AB715" s="11" t="s">
        <v>99</v>
      </c>
      <c r="AC715" s="13" t="n">
        <v>100000</v>
      </c>
      <c r="AD715" s="11" t="s">
        <v>121</v>
      </c>
      <c r="AE715" s="15" t="s">
        <v>19</v>
      </c>
      <c r="AF715" s="11" t="s">
        <v>5196</v>
      </c>
      <c r="AG715" s="11" t="s">
        <v>102</v>
      </c>
      <c r="AH715" s="12" t="s">
        <v>9703</v>
      </c>
      <c r="AI715" s="14" t="s">
        <v>9700</v>
      </c>
      <c r="AJ715" s="14" t="s">
        <v>9704</v>
      </c>
    </row>
    <row r="716" customFormat="false" ht="15" hidden="false" customHeight="true" outlineLevel="0" collapsed="false">
      <c r="A716" s="6" t="s">
        <v>9705</v>
      </c>
      <c r="B716" s="6" t="s">
        <v>9706</v>
      </c>
      <c r="C716" s="7" t="s">
        <v>9707</v>
      </c>
      <c r="D716" s="6" t="s">
        <v>253</v>
      </c>
      <c r="E716" s="6"/>
      <c r="F716" s="6" t="s">
        <v>255</v>
      </c>
      <c r="G716" s="6" t="s">
        <v>256</v>
      </c>
      <c r="H716" s="6" t="s">
        <v>9708</v>
      </c>
      <c r="I716" s="6" t="s">
        <v>9690</v>
      </c>
      <c r="J716" s="8" t="n">
        <v>25120</v>
      </c>
      <c r="K716" s="6" t="s">
        <v>482</v>
      </c>
      <c r="L716" s="6" t="s">
        <v>9709</v>
      </c>
      <c r="M716" s="9" t="s">
        <v>9710</v>
      </c>
      <c r="N716" s="9" t="s">
        <v>9711</v>
      </c>
      <c r="O716" s="9" t="s">
        <v>9712</v>
      </c>
      <c r="P716" s="6" t="s">
        <v>652</v>
      </c>
      <c r="Q716" s="6" t="s">
        <v>9713</v>
      </c>
      <c r="R716" s="6" t="s">
        <v>9714</v>
      </c>
      <c r="S716" s="8" t="n">
        <v>0</v>
      </c>
      <c r="T716" s="6" t="s">
        <v>394</v>
      </c>
      <c r="U716" s="6" t="s">
        <v>9715</v>
      </c>
      <c r="V716" s="9" t="s">
        <v>9716</v>
      </c>
      <c r="W716" s="6" t="s">
        <v>9717</v>
      </c>
      <c r="X716" s="9" t="s">
        <v>9718</v>
      </c>
      <c r="Y716" s="6" t="s">
        <v>4856</v>
      </c>
      <c r="Z716" s="9" t="s">
        <v>9719</v>
      </c>
      <c r="AA716" s="6"/>
      <c r="AB716" s="6" t="s">
        <v>99</v>
      </c>
      <c r="AC716" s="8" t="n">
        <v>5000</v>
      </c>
      <c r="AD716" s="6" t="s">
        <v>100</v>
      </c>
      <c r="AE716" s="10" t="s">
        <v>19</v>
      </c>
      <c r="AF716" s="6" t="s">
        <v>9720</v>
      </c>
      <c r="AG716" s="6" t="s">
        <v>171</v>
      </c>
      <c r="AH716" s="7" t="s">
        <v>9721</v>
      </c>
      <c r="AI716" s="9" t="s">
        <v>9718</v>
      </c>
      <c r="AJ716" s="9" t="s">
        <v>9722</v>
      </c>
    </row>
    <row r="717" customFormat="false" ht="15" hidden="false" customHeight="true" outlineLevel="0" collapsed="false">
      <c r="A717" s="11" t="s">
        <v>9723</v>
      </c>
      <c r="B717" s="11" t="s">
        <v>9724</v>
      </c>
      <c r="C717" s="11"/>
      <c r="D717" s="11" t="s">
        <v>253</v>
      </c>
      <c r="E717" s="11"/>
      <c r="F717" s="11" t="s">
        <v>255</v>
      </c>
      <c r="G717" s="11" t="s">
        <v>256</v>
      </c>
      <c r="H717" s="11" t="s">
        <v>9725</v>
      </c>
      <c r="I717" s="11" t="s">
        <v>9690</v>
      </c>
      <c r="J717" s="13" t="n">
        <v>14638</v>
      </c>
      <c r="K717" s="11" t="s">
        <v>482</v>
      </c>
      <c r="L717" s="11" t="s">
        <v>9726</v>
      </c>
      <c r="M717" s="14" t="s">
        <v>9727</v>
      </c>
      <c r="N717" s="14" t="s">
        <v>9728</v>
      </c>
      <c r="O717" s="14" t="s">
        <v>9729</v>
      </c>
      <c r="P717" s="11" t="s">
        <v>652</v>
      </c>
      <c r="Q717" s="11" t="s">
        <v>9730</v>
      </c>
      <c r="R717" s="11" t="s">
        <v>9731</v>
      </c>
      <c r="S717" s="13" t="n">
        <v>0</v>
      </c>
      <c r="T717" s="11" t="s">
        <v>394</v>
      </c>
      <c r="U717" s="11" t="s">
        <v>2785</v>
      </c>
      <c r="V717" s="14" t="s">
        <v>9732</v>
      </c>
      <c r="W717" s="11" t="s">
        <v>547</v>
      </c>
      <c r="X717" s="14"/>
      <c r="Y717" s="11"/>
      <c r="Z717" s="14" t="s">
        <v>9733</v>
      </c>
      <c r="AA717" s="11"/>
      <c r="AB717" s="11" t="s">
        <v>120</v>
      </c>
      <c r="AC717" s="13" t="n">
        <v>3000</v>
      </c>
      <c r="AD717" s="11" t="s">
        <v>100</v>
      </c>
      <c r="AE717" s="15" t="s">
        <v>21</v>
      </c>
      <c r="AF717" s="11" t="s">
        <v>9734</v>
      </c>
      <c r="AG717" s="11" t="s">
        <v>171</v>
      </c>
      <c r="AH717" s="12" t="s">
        <v>9735</v>
      </c>
      <c r="AI717" s="14" t="s">
        <v>9736</v>
      </c>
      <c r="AJ717" s="14" t="s">
        <v>9737</v>
      </c>
    </row>
    <row r="718" customFormat="false" ht="15" hidden="false" customHeight="true" outlineLevel="0" collapsed="false">
      <c r="A718" s="6" t="s">
        <v>9738</v>
      </c>
      <c r="B718" s="6" t="s">
        <v>9739</v>
      </c>
      <c r="C718" s="6"/>
      <c r="D718" s="6" t="s">
        <v>1304</v>
      </c>
      <c r="E718" s="6" t="s">
        <v>2989</v>
      </c>
      <c r="F718" s="6" t="s">
        <v>9740</v>
      </c>
      <c r="G718" s="6" t="s">
        <v>256</v>
      </c>
      <c r="H718" s="6" t="s">
        <v>9741</v>
      </c>
      <c r="I718" s="6" t="s">
        <v>9690</v>
      </c>
      <c r="J718" s="8" t="n">
        <v>13500</v>
      </c>
      <c r="K718" s="6" t="s">
        <v>482</v>
      </c>
      <c r="L718" s="6" t="s">
        <v>9742</v>
      </c>
      <c r="M718" s="9" t="s">
        <v>9743</v>
      </c>
      <c r="N718" s="9" t="s">
        <v>9744</v>
      </c>
      <c r="O718" s="9" t="s">
        <v>9745</v>
      </c>
      <c r="P718" s="6" t="s">
        <v>652</v>
      </c>
      <c r="Q718" s="6" t="s">
        <v>9746</v>
      </c>
      <c r="R718" s="6"/>
      <c r="S718" s="8" t="n">
        <v>0</v>
      </c>
      <c r="T718" s="6" t="s">
        <v>92</v>
      </c>
      <c r="U718" s="6" t="s">
        <v>9747</v>
      </c>
      <c r="V718" s="9" t="s">
        <v>9748</v>
      </c>
      <c r="W718" s="6" t="s">
        <v>9749</v>
      </c>
      <c r="X718" s="9" t="s">
        <v>9750</v>
      </c>
      <c r="Y718" s="6" t="s">
        <v>9751</v>
      </c>
      <c r="Z718" s="9" t="s">
        <v>9752</v>
      </c>
      <c r="AA718" s="6"/>
      <c r="AB718" s="6" t="s">
        <v>99</v>
      </c>
      <c r="AC718" s="8" t="n">
        <v>5000</v>
      </c>
      <c r="AD718" s="6" t="s">
        <v>169</v>
      </c>
      <c r="AE718" s="10" t="s">
        <v>19</v>
      </c>
      <c r="AF718" s="6" t="s">
        <v>401</v>
      </c>
      <c r="AG718" s="6" t="s">
        <v>171</v>
      </c>
      <c r="AH718" s="7" t="s">
        <v>9753</v>
      </c>
      <c r="AI718" s="9" t="s">
        <v>9754</v>
      </c>
      <c r="AJ718" s="9" t="s">
        <v>9755</v>
      </c>
    </row>
    <row r="719" customFormat="false" ht="15" hidden="false" customHeight="true" outlineLevel="0" collapsed="false">
      <c r="A719" s="11" t="s">
        <v>9756</v>
      </c>
      <c r="B719" s="11" t="s">
        <v>9757</v>
      </c>
      <c r="C719" s="12" t="s">
        <v>9758</v>
      </c>
      <c r="D719" s="11" t="s">
        <v>253</v>
      </c>
      <c r="E719" s="11"/>
      <c r="F719" s="11" t="s">
        <v>1255</v>
      </c>
      <c r="G719" s="11" t="s">
        <v>256</v>
      </c>
      <c r="H719" s="11" t="s">
        <v>9759</v>
      </c>
      <c r="I719" s="11" t="s">
        <v>9690</v>
      </c>
      <c r="J719" s="13" t="n">
        <v>12000</v>
      </c>
      <c r="K719" s="11" t="s">
        <v>482</v>
      </c>
      <c r="L719" s="11" t="s">
        <v>9760</v>
      </c>
      <c r="M719" s="14" t="s">
        <v>9761</v>
      </c>
      <c r="N719" s="14" t="s">
        <v>9744</v>
      </c>
      <c r="O719" s="14" t="s">
        <v>9762</v>
      </c>
      <c r="P719" s="11" t="s">
        <v>652</v>
      </c>
      <c r="Q719" s="11" t="s">
        <v>9763</v>
      </c>
      <c r="R719" s="11" t="s">
        <v>9764</v>
      </c>
      <c r="S719" s="13" t="n">
        <v>0</v>
      </c>
      <c r="T719" s="11" t="s">
        <v>92</v>
      </c>
      <c r="U719" s="11" t="s">
        <v>9765</v>
      </c>
      <c r="V719" s="14" t="s">
        <v>9766</v>
      </c>
      <c r="W719" s="11" t="s">
        <v>9767</v>
      </c>
      <c r="X719" s="14"/>
      <c r="Y719" s="11"/>
      <c r="Z719" s="14" t="s">
        <v>9768</v>
      </c>
      <c r="AA719" s="11"/>
      <c r="AB719" s="11" t="s">
        <v>99</v>
      </c>
      <c r="AC719" s="13" t="n">
        <v>2000</v>
      </c>
      <c r="AD719" s="11" t="s">
        <v>145</v>
      </c>
      <c r="AE719" s="15" t="s">
        <v>21</v>
      </c>
      <c r="AF719" s="11" t="s">
        <v>9769</v>
      </c>
      <c r="AG719" s="11" t="s">
        <v>171</v>
      </c>
      <c r="AH719" s="12" t="s">
        <v>9770</v>
      </c>
      <c r="AI719" s="14" t="s">
        <v>9771</v>
      </c>
      <c r="AJ719" s="14" t="s">
        <v>9772</v>
      </c>
    </row>
    <row r="720" customFormat="false" ht="15" hidden="false" customHeight="true" outlineLevel="0" collapsed="false">
      <c r="A720" s="6" t="s">
        <v>9773</v>
      </c>
      <c r="B720" s="6" t="s">
        <v>9774</v>
      </c>
      <c r="C720" s="7" t="s">
        <v>9775</v>
      </c>
      <c r="D720" s="6" t="s">
        <v>290</v>
      </c>
      <c r="E720" s="6"/>
      <c r="F720" s="6" t="s">
        <v>80</v>
      </c>
      <c r="G720" s="6" t="s">
        <v>81</v>
      </c>
      <c r="H720" s="6" t="s">
        <v>9776</v>
      </c>
      <c r="I720" s="6" t="s">
        <v>9690</v>
      </c>
      <c r="J720" s="8" t="n">
        <v>10021</v>
      </c>
      <c r="K720" s="6" t="s">
        <v>482</v>
      </c>
      <c r="L720" s="6" t="s">
        <v>9777</v>
      </c>
      <c r="M720" s="9" t="s">
        <v>9778</v>
      </c>
      <c r="N720" s="9" t="s">
        <v>9779</v>
      </c>
      <c r="O720" s="9" t="s">
        <v>9780</v>
      </c>
      <c r="P720" s="6" t="s">
        <v>114</v>
      </c>
      <c r="Q720" s="6" t="s">
        <v>9781</v>
      </c>
      <c r="R720" s="6" t="s">
        <v>9774</v>
      </c>
      <c r="S720" s="8" t="n">
        <v>25</v>
      </c>
      <c r="T720" s="6" t="s">
        <v>92</v>
      </c>
      <c r="U720" s="6" t="s">
        <v>506</v>
      </c>
      <c r="V720" s="9" t="s">
        <v>507</v>
      </c>
      <c r="W720" s="6" t="s">
        <v>508</v>
      </c>
      <c r="X720" s="9"/>
      <c r="Y720" s="6"/>
      <c r="Z720" s="9" t="s">
        <v>9782</v>
      </c>
      <c r="AA720" s="6"/>
      <c r="AB720" s="6" t="s">
        <v>99</v>
      </c>
      <c r="AC720" s="8" t="n">
        <v>50000</v>
      </c>
      <c r="AD720" s="6" t="s">
        <v>121</v>
      </c>
      <c r="AE720" s="10" t="s">
        <v>19</v>
      </c>
      <c r="AF720" s="6" t="s">
        <v>508</v>
      </c>
      <c r="AG720" s="6" t="s">
        <v>208</v>
      </c>
      <c r="AH720" s="7" t="s">
        <v>510</v>
      </c>
      <c r="AI720" s="9" t="s">
        <v>9783</v>
      </c>
      <c r="AJ720" s="9" t="s">
        <v>9784</v>
      </c>
    </row>
    <row r="721" customFormat="false" ht="15" hidden="false" customHeight="true" outlineLevel="0" collapsed="false">
      <c r="A721" s="11" t="s">
        <v>9785</v>
      </c>
      <c r="B721" s="11" t="s">
        <v>9786</v>
      </c>
      <c r="C721" s="11"/>
      <c r="D721" s="11" t="s">
        <v>253</v>
      </c>
      <c r="E721" s="11" t="s">
        <v>9787</v>
      </c>
      <c r="F721" s="11" t="s">
        <v>255</v>
      </c>
      <c r="G721" s="11" t="s">
        <v>256</v>
      </c>
      <c r="H721" s="11" t="s">
        <v>9788</v>
      </c>
      <c r="I721" s="11" t="s">
        <v>9690</v>
      </c>
      <c r="J721" s="13" t="n">
        <v>4500</v>
      </c>
      <c r="K721" s="11" t="s">
        <v>572</v>
      </c>
      <c r="L721" s="11" t="s">
        <v>9789</v>
      </c>
      <c r="M721" s="14" t="s">
        <v>9790</v>
      </c>
      <c r="N721" s="14" t="s">
        <v>9791</v>
      </c>
      <c r="O721" s="14" t="s">
        <v>9792</v>
      </c>
      <c r="P721" s="11" t="s">
        <v>262</v>
      </c>
      <c r="Q721" s="11" t="s">
        <v>2143</v>
      </c>
      <c r="R721" s="11" t="s">
        <v>9793</v>
      </c>
      <c r="S721" s="13" t="n">
        <v>90000</v>
      </c>
      <c r="T721" s="11" t="s">
        <v>394</v>
      </c>
      <c r="U721" s="11" t="s">
        <v>9794</v>
      </c>
      <c r="V721" s="14" t="s">
        <v>9795</v>
      </c>
      <c r="W721" s="11" t="s">
        <v>9796</v>
      </c>
      <c r="X721" s="14" t="s">
        <v>9797</v>
      </c>
      <c r="Y721" s="11" t="s">
        <v>167</v>
      </c>
      <c r="Z721" s="14" t="s">
        <v>9798</v>
      </c>
      <c r="AA721" s="11"/>
      <c r="AB721" s="11" t="s">
        <v>120</v>
      </c>
      <c r="AC721" s="13" t="n">
        <v>4000</v>
      </c>
      <c r="AD721" s="11" t="s">
        <v>145</v>
      </c>
      <c r="AE721" s="15" t="s">
        <v>19</v>
      </c>
      <c r="AF721" s="11" t="s">
        <v>1893</v>
      </c>
      <c r="AG721" s="11" t="s">
        <v>171</v>
      </c>
      <c r="AH721" s="12" t="s">
        <v>5895</v>
      </c>
      <c r="AI721" s="14" t="s">
        <v>9797</v>
      </c>
      <c r="AJ721" s="14" t="s">
        <v>9799</v>
      </c>
    </row>
    <row r="722" customFormat="false" ht="15" hidden="false" customHeight="true" outlineLevel="0" collapsed="false">
      <c r="A722" s="6" t="s">
        <v>9800</v>
      </c>
      <c r="B722" s="6" t="s">
        <v>9801</v>
      </c>
      <c r="C722" s="6"/>
      <c r="D722" s="6" t="s">
        <v>253</v>
      </c>
      <c r="E722" s="6"/>
      <c r="F722" s="6" t="s">
        <v>255</v>
      </c>
      <c r="G722" s="6" t="s">
        <v>256</v>
      </c>
      <c r="H722" s="6" t="s">
        <v>9802</v>
      </c>
      <c r="I722" s="6" t="s">
        <v>9690</v>
      </c>
      <c r="J722" s="8" t="n">
        <v>4219</v>
      </c>
      <c r="K722" s="6" t="s">
        <v>572</v>
      </c>
      <c r="L722" s="6" t="s">
        <v>9803</v>
      </c>
      <c r="M722" s="9" t="s">
        <v>9804</v>
      </c>
      <c r="N722" s="9" t="s">
        <v>9805</v>
      </c>
      <c r="O722" s="9" t="s">
        <v>9806</v>
      </c>
      <c r="P722" s="6" t="s">
        <v>652</v>
      </c>
      <c r="Q722" s="6" t="s">
        <v>9807</v>
      </c>
      <c r="R722" s="6" t="s">
        <v>9808</v>
      </c>
      <c r="S722" s="8" t="n">
        <v>0</v>
      </c>
      <c r="T722" s="6" t="s">
        <v>394</v>
      </c>
      <c r="U722" s="6" t="s">
        <v>9809</v>
      </c>
      <c r="V722" s="9" t="s">
        <v>9810</v>
      </c>
      <c r="W722" s="6" t="s">
        <v>9811</v>
      </c>
      <c r="X722" s="9" t="s">
        <v>9812</v>
      </c>
      <c r="Y722" s="6" t="s">
        <v>9813</v>
      </c>
      <c r="Z722" s="9" t="s">
        <v>9814</v>
      </c>
      <c r="AA722" s="6"/>
      <c r="AB722" s="6" t="s">
        <v>99</v>
      </c>
      <c r="AC722" s="8" t="n">
        <v>1000</v>
      </c>
      <c r="AD722" s="6" t="s">
        <v>145</v>
      </c>
      <c r="AE722" s="10" t="s">
        <v>19</v>
      </c>
      <c r="AF722" s="6" t="s">
        <v>9815</v>
      </c>
      <c r="AG722" s="6" t="s">
        <v>171</v>
      </c>
      <c r="AH722" s="7" t="s">
        <v>9816</v>
      </c>
      <c r="AI722" s="9" t="s">
        <v>9817</v>
      </c>
      <c r="AJ722" s="9" t="s">
        <v>9818</v>
      </c>
    </row>
    <row r="723" customFormat="false" ht="15" hidden="false" customHeight="true" outlineLevel="0" collapsed="false">
      <c r="A723" s="11" t="s">
        <v>9819</v>
      </c>
      <c r="B723" s="11" t="s">
        <v>9820</v>
      </c>
      <c r="C723" s="12" t="s">
        <v>9821</v>
      </c>
      <c r="D723" s="11" t="s">
        <v>290</v>
      </c>
      <c r="E723" s="11"/>
      <c r="F723" s="11" t="s">
        <v>80</v>
      </c>
      <c r="G723" s="11" t="s">
        <v>81</v>
      </c>
      <c r="H723" s="11" t="s">
        <v>9822</v>
      </c>
      <c r="I723" s="11" t="s">
        <v>9690</v>
      </c>
      <c r="J723" s="13" t="n">
        <v>3808</v>
      </c>
      <c r="K723" s="11" t="s">
        <v>572</v>
      </c>
      <c r="L723" s="11" t="s">
        <v>501</v>
      </c>
      <c r="M723" s="14" t="s">
        <v>9823</v>
      </c>
      <c r="N723" s="14" t="s">
        <v>9824</v>
      </c>
      <c r="O723" s="14" t="s">
        <v>9825</v>
      </c>
      <c r="P723" s="11" t="s">
        <v>114</v>
      </c>
      <c r="Q723" s="11" t="s">
        <v>9826</v>
      </c>
      <c r="R723" s="11" t="s">
        <v>9827</v>
      </c>
      <c r="S723" s="13" t="n">
        <v>25</v>
      </c>
      <c r="T723" s="11" t="s">
        <v>92</v>
      </c>
      <c r="U723" s="11" t="s">
        <v>506</v>
      </c>
      <c r="V723" s="14" t="s">
        <v>507</v>
      </c>
      <c r="W723" s="11" t="s">
        <v>508</v>
      </c>
      <c r="X723" s="14"/>
      <c r="Y723" s="11"/>
      <c r="Z723" s="14" t="s">
        <v>9828</v>
      </c>
      <c r="AA723" s="11"/>
      <c r="AB723" s="11" t="s">
        <v>99</v>
      </c>
      <c r="AC723" s="13" t="n">
        <v>20000</v>
      </c>
      <c r="AD723" s="11" t="s">
        <v>121</v>
      </c>
      <c r="AE723" s="15" t="s">
        <v>19</v>
      </c>
      <c r="AF723" s="11" t="s">
        <v>508</v>
      </c>
      <c r="AG723" s="11" t="s">
        <v>208</v>
      </c>
      <c r="AH723" s="12" t="s">
        <v>510</v>
      </c>
      <c r="AI723" s="14" t="s">
        <v>9829</v>
      </c>
      <c r="AJ723" s="14" t="s">
        <v>9830</v>
      </c>
    </row>
    <row r="724" customFormat="false" ht="15" hidden="false" customHeight="true" outlineLevel="0" collapsed="false">
      <c r="A724" s="6" t="s">
        <v>9831</v>
      </c>
      <c r="B724" s="6" t="s">
        <v>9832</v>
      </c>
      <c r="C724" s="6"/>
      <c r="D724" s="6" t="s">
        <v>253</v>
      </c>
      <c r="E724" s="6"/>
      <c r="F724" s="6" t="s">
        <v>255</v>
      </c>
      <c r="G724" s="6" t="s">
        <v>256</v>
      </c>
      <c r="H724" s="6" t="s">
        <v>9833</v>
      </c>
      <c r="I724" s="6" t="s">
        <v>9690</v>
      </c>
      <c r="J724" s="8" t="n">
        <v>740</v>
      </c>
      <c r="K724" s="6" t="s">
        <v>572</v>
      </c>
      <c r="L724" s="6" t="s">
        <v>9834</v>
      </c>
      <c r="M724" s="9" t="s">
        <v>9835</v>
      </c>
      <c r="N724" s="9" t="s">
        <v>9836</v>
      </c>
      <c r="O724" s="9" t="s">
        <v>9837</v>
      </c>
      <c r="P724" s="6" t="s">
        <v>652</v>
      </c>
      <c r="Q724" s="6" t="s">
        <v>9838</v>
      </c>
      <c r="R724" s="6"/>
      <c r="S724" s="8" t="n">
        <v>0</v>
      </c>
      <c r="T724" s="6" t="s">
        <v>394</v>
      </c>
      <c r="U724" s="6"/>
      <c r="V724" s="9" t="s">
        <v>9839</v>
      </c>
      <c r="W724" s="6" t="s">
        <v>547</v>
      </c>
      <c r="X724" s="9"/>
      <c r="Y724" s="6"/>
      <c r="Z724" s="9" t="s">
        <v>9840</v>
      </c>
      <c r="AA724" s="6"/>
      <c r="AB724" s="6" t="s">
        <v>99</v>
      </c>
      <c r="AC724" s="8" t="n">
        <v>0</v>
      </c>
      <c r="AD724" s="6" t="s">
        <v>145</v>
      </c>
      <c r="AE724" s="10" t="s">
        <v>21</v>
      </c>
      <c r="AF724" s="6" t="s">
        <v>401</v>
      </c>
      <c r="AG724" s="6" t="s">
        <v>171</v>
      </c>
      <c r="AH724" s="7" t="s">
        <v>9841</v>
      </c>
      <c r="AI724" s="9" t="s">
        <v>9842</v>
      </c>
      <c r="AJ724" s="9" t="s">
        <v>9843</v>
      </c>
    </row>
    <row r="725" customFormat="false" ht="15" hidden="false" customHeight="true" outlineLevel="0" collapsed="false">
      <c r="A725" s="11" t="s">
        <v>9844</v>
      </c>
      <c r="B725" s="11" t="s">
        <v>9845</v>
      </c>
      <c r="C725" s="11"/>
      <c r="D725" s="11" t="s">
        <v>290</v>
      </c>
      <c r="E725" s="11"/>
      <c r="F725" s="11" t="s">
        <v>255</v>
      </c>
      <c r="G725" s="11" t="s">
        <v>256</v>
      </c>
      <c r="H725" s="11" t="s">
        <v>9846</v>
      </c>
      <c r="I725" s="11" t="s">
        <v>9690</v>
      </c>
      <c r="J725" s="13" t="n">
        <v>0</v>
      </c>
      <c r="K725" s="11" t="s">
        <v>699</v>
      </c>
      <c r="L725" s="11"/>
      <c r="M725" s="14" t="s">
        <v>9847</v>
      </c>
      <c r="N725" s="14" t="s">
        <v>9848</v>
      </c>
      <c r="O725" s="14" t="s">
        <v>9849</v>
      </c>
      <c r="P725" s="11" t="s">
        <v>652</v>
      </c>
      <c r="Q725" s="11" t="s">
        <v>9850</v>
      </c>
      <c r="R725" s="11"/>
      <c r="S725" s="13" t="n">
        <v>0</v>
      </c>
      <c r="T725" s="11" t="s">
        <v>394</v>
      </c>
      <c r="U725" s="11" t="s">
        <v>9851</v>
      </c>
      <c r="V725" s="14" t="s">
        <v>9852</v>
      </c>
      <c r="W725" s="11"/>
      <c r="X725" s="14" t="s">
        <v>9853</v>
      </c>
      <c r="Y725" s="11" t="s">
        <v>9854</v>
      </c>
      <c r="Z725" s="14" t="s">
        <v>9855</v>
      </c>
      <c r="AA725" s="11"/>
      <c r="AB725" s="11" t="s">
        <v>99</v>
      </c>
      <c r="AC725" s="13" t="n">
        <v>0</v>
      </c>
      <c r="AD725" s="11" t="s">
        <v>169</v>
      </c>
      <c r="AE725" s="15" t="s">
        <v>19</v>
      </c>
      <c r="AF725" s="11" t="s">
        <v>401</v>
      </c>
      <c r="AG725" s="11" t="s">
        <v>147</v>
      </c>
      <c r="AH725" s="12" t="s">
        <v>9856</v>
      </c>
      <c r="AI725" s="14" t="s">
        <v>9857</v>
      </c>
      <c r="AJ725" s="14" t="s">
        <v>9858</v>
      </c>
    </row>
    <row r="726" customFormat="false" ht="15" hidden="false" customHeight="true" outlineLevel="0" collapsed="false">
      <c r="A726" s="6" t="s">
        <v>9859</v>
      </c>
      <c r="B726" s="6" t="s">
        <v>9860</v>
      </c>
      <c r="C726" s="6"/>
      <c r="D726" s="6" t="s">
        <v>290</v>
      </c>
      <c r="E726" s="6"/>
      <c r="F726" s="6" t="s">
        <v>255</v>
      </c>
      <c r="G726" s="6" t="s">
        <v>256</v>
      </c>
      <c r="H726" s="6" t="s">
        <v>9861</v>
      </c>
      <c r="I726" s="6" t="s">
        <v>9690</v>
      </c>
      <c r="J726" s="8" t="n">
        <v>0</v>
      </c>
      <c r="K726" s="6" t="s">
        <v>699</v>
      </c>
      <c r="L726" s="6"/>
      <c r="M726" s="9" t="s">
        <v>9862</v>
      </c>
      <c r="N726" s="9" t="s">
        <v>9863</v>
      </c>
      <c r="O726" s="9" t="s">
        <v>9864</v>
      </c>
      <c r="P726" s="6" t="s">
        <v>262</v>
      </c>
      <c r="Q726" s="6" t="s">
        <v>2001</v>
      </c>
      <c r="R726" s="6"/>
      <c r="S726" s="8" t="n">
        <v>0</v>
      </c>
      <c r="T726" s="6" t="s">
        <v>394</v>
      </c>
      <c r="U726" s="6"/>
      <c r="V726" s="9" t="s">
        <v>9865</v>
      </c>
      <c r="W726" s="6" t="s">
        <v>9866</v>
      </c>
      <c r="X726" s="9"/>
      <c r="Y726" s="6"/>
      <c r="Z726" s="9" t="s">
        <v>9867</v>
      </c>
      <c r="AA726" s="6"/>
      <c r="AB726" s="6" t="s">
        <v>99</v>
      </c>
      <c r="AC726" s="8" t="n">
        <v>0</v>
      </c>
      <c r="AD726" s="6" t="s">
        <v>169</v>
      </c>
      <c r="AE726" s="10" t="s">
        <v>21</v>
      </c>
      <c r="AF726" s="6" t="s">
        <v>401</v>
      </c>
      <c r="AG726" s="6" t="s">
        <v>171</v>
      </c>
      <c r="AH726" s="7" t="s">
        <v>9868</v>
      </c>
      <c r="AI726" s="9" t="s">
        <v>9869</v>
      </c>
      <c r="AJ726" s="9" t="s">
        <v>9870</v>
      </c>
    </row>
    <row r="727" customFormat="false" ht="15" hidden="false" customHeight="true" outlineLevel="0" collapsed="false">
      <c r="A727" s="11" t="s">
        <v>9871</v>
      </c>
      <c r="B727" s="11" t="s">
        <v>9872</v>
      </c>
      <c r="C727" s="11"/>
      <c r="D727" s="11" t="s">
        <v>253</v>
      </c>
      <c r="E727" s="11"/>
      <c r="F727" s="11" t="s">
        <v>255</v>
      </c>
      <c r="G727" s="11" t="s">
        <v>256</v>
      </c>
      <c r="H727" s="11" t="s">
        <v>9873</v>
      </c>
      <c r="I727" s="11" t="s">
        <v>9690</v>
      </c>
      <c r="J727" s="13" t="n">
        <v>0</v>
      </c>
      <c r="K727" s="11" t="s">
        <v>699</v>
      </c>
      <c r="L727" s="11" t="s">
        <v>5873</v>
      </c>
      <c r="M727" s="14" t="s">
        <v>9874</v>
      </c>
      <c r="N727" s="14" t="s">
        <v>9875</v>
      </c>
      <c r="O727" s="14" t="s">
        <v>9876</v>
      </c>
      <c r="P727" s="11" t="s">
        <v>652</v>
      </c>
      <c r="Q727" s="11" t="s">
        <v>9877</v>
      </c>
      <c r="R727" s="11" t="s">
        <v>9731</v>
      </c>
      <c r="S727" s="13" t="n">
        <v>450000</v>
      </c>
      <c r="T727" s="11" t="s">
        <v>394</v>
      </c>
      <c r="U727" s="11" t="s">
        <v>9878</v>
      </c>
      <c r="V727" s="14" t="s">
        <v>9879</v>
      </c>
      <c r="W727" s="11" t="s">
        <v>547</v>
      </c>
      <c r="X727" s="14" t="s">
        <v>9880</v>
      </c>
      <c r="Y727" s="11" t="s">
        <v>247</v>
      </c>
      <c r="Z727" s="14" t="s">
        <v>9881</v>
      </c>
      <c r="AA727" s="11"/>
      <c r="AB727" s="11" t="s">
        <v>99</v>
      </c>
      <c r="AC727" s="13" t="n">
        <v>1000</v>
      </c>
      <c r="AD727" s="11" t="s">
        <v>100</v>
      </c>
      <c r="AE727" s="15" t="s">
        <v>19</v>
      </c>
      <c r="AF727" s="11" t="s">
        <v>9734</v>
      </c>
      <c r="AG727" s="11" t="s">
        <v>171</v>
      </c>
      <c r="AH727" s="12" t="s">
        <v>9735</v>
      </c>
      <c r="AI727" s="14" t="s">
        <v>9882</v>
      </c>
      <c r="AJ727" s="14" t="s">
        <v>9883</v>
      </c>
    </row>
    <row r="728" customFormat="false" ht="15" hidden="false" customHeight="true" outlineLevel="0" collapsed="false">
      <c r="A728" s="6" t="s">
        <v>9884</v>
      </c>
      <c r="B728" s="6" t="s">
        <v>9885</v>
      </c>
      <c r="C728" s="7" t="s">
        <v>9886</v>
      </c>
      <c r="D728" s="6" t="s">
        <v>253</v>
      </c>
      <c r="E728" s="6" t="s">
        <v>9887</v>
      </c>
      <c r="F728" s="6" t="s">
        <v>255</v>
      </c>
      <c r="G728" s="6" t="s">
        <v>256</v>
      </c>
      <c r="H728" s="6" t="s">
        <v>9888</v>
      </c>
      <c r="I728" s="6" t="s">
        <v>9690</v>
      </c>
      <c r="J728" s="8" t="n">
        <v>0</v>
      </c>
      <c r="K728" s="6" t="s">
        <v>699</v>
      </c>
      <c r="L728" s="6" t="s">
        <v>9889</v>
      </c>
      <c r="M728" s="9" t="s">
        <v>9890</v>
      </c>
      <c r="N728" s="9" t="s">
        <v>9891</v>
      </c>
      <c r="O728" s="9" t="s">
        <v>9892</v>
      </c>
      <c r="P728" s="6" t="s">
        <v>262</v>
      </c>
      <c r="Q728" s="6" t="s">
        <v>9893</v>
      </c>
      <c r="R728" s="6" t="s">
        <v>9894</v>
      </c>
      <c r="S728" s="8" t="n">
        <v>60000</v>
      </c>
      <c r="T728" s="6" t="s">
        <v>394</v>
      </c>
      <c r="U728" s="6" t="s">
        <v>9895</v>
      </c>
      <c r="V728" s="9" t="s">
        <v>9896</v>
      </c>
      <c r="W728" s="6" t="s">
        <v>9897</v>
      </c>
      <c r="X728" s="9" t="s">
        <v>9898</v>
      </c>
      <c r="Y728" s="6" t="s">
        <v>4856</v>
      </c>
      <c r="Z728" s="9" t="s">
        <v>9899</v>
      </c>
      <c r="AA728" s="6"/>
      <c r="AB728" s="6" t="s">
        <v>99</v>
      </c>
      <c r="AC728" s="8" t="n">
        <v>3000</v>
      </c>
      <c r="AD728" s="6" t="s">
        <v>100</v>
      </c>
      <c r="AE728" s="10" t="s">
        <v>19</v>
      </c>
      <c r="AF728" s="6" t="s">
        <v>804</v>
      </c>
      <c r="AG728" s="6" t="s">
        <v>171</v>
      </c>
      <c r="AH728" s="7" t="s">
        <v>9900</v>
      </c>
      <c r="AI728" s="9" t="s">
        <v>9899</v>
      </c>
      <c r="AJ728" s="9" t="s">
        <v>9901</v>
      </c>
    </row>
    <row r="729" customFormat="false" ht="15" hidden="false" customHeight="true" outlineLevel="0" collapsed="false">
      <c r="A729" s="11" t="s">
        <v>9902</v>
      </c>
      <c r="B729" s="11" t="s">
        <v>9903</v>
      </c>
      <c r="C729" s="11"/>
      <c r="D729" s="11" t="s">
        <v>129</v>
      </c>
      <c r="E729" s="11" t="s">
        <v>9904</v>
      </c>
      <c r="F729" s="11" t="s">
        <v>2549</v>
      </c>
      <c r="G729" s="11" t="s">
        <v>2473</v>
      </c>
      <c r="H729" s="11" t="s">
        <v>9905</v>
      </c>
      <c r="I729" s="11" t="s">
        <v>9690</v>
      </c>
      <c r="J729" s="13" t="n">
        <v>0</v>
      </c>
      <c r="K729" s="11" t="s">
        <v>572</v>
      </c>
      <c r="L729" s="11" t="s">
        <v>3722</v>
      </c>
      <c r="M729" s="14" t="s">
        <v>9906</v>
      </c>
      <c r="N729" s="14" t="s">
        <v>9907</v>
      </c>
      <c r="O729" s="14" t="s">
        <v>9908</v>
      </c>
      <c r="P729" s="11" t="s">
        <v>3935</v>
      </c>
      <c r="Q729" s="11" t="s">
        <v>9909</v>
      </c>
      <c r="R729" s="11" t="s">
        <v>9910</v>
      </c>
      <c r="S729" s="13" t="n">
        <v>0</v>
      </c>
      <c r="T729" s="11" t="s">
        <v>1188</v>
      </c>
      <c r="U729" s="11" t="s">
        <v>9911</v>
      </c>
      <c r="V729" s="14" t="s">
        <v>9912</v>
      </c>
      <c r="W729" s="11" t="s">
        <v>9913</v>
      </c>
      <c r="X729" s="14" t="s">
        <v>9914</v>
      </c>
      <c r="Y729" s="11" t="s">
        <v>9915</v>
      </c>
      <c r="Z729" s="14" t="s">
        <v>9916</v>
      </c>
      <c r="AA729" s="11"/>
      <c r="AB729" s="11" t="s">
        <v>120</v>
      </c>
      <c r="AC729" s="13" t="n">
        <v>5000</v>
      </c>
      <c r="AD729" s="11" t="s">
        <v>169</v>
      </c>
      <c r="AE729" s="15" t="s">
        <v>19</v>
      </c>
      <c r="AF729" s="11" t="s">
        <v>5160</v>
      </c>
      <c r="AG729" s="11" t="s">
        <v>102</v>
      </c>
      <c r="AH729" s="12" t="s">
        <v>9917</v>
      </c>
      <c r="AI729" s="14" t="s">
        <v>9914</v>
      </c>
      <c r="AJ729" s="14" t="s">
        <v>9918</v>
      </c>
    </row>
    <row r="730" customFormat="false" ht="15" hidden="false" customHeight="true" outlineLevel="0" collapsed="false">
      <c r="A730" s="6" t="s">
        <v>9919</v>
      </c>
      <c r="B730" s="6" t="s">
        <v>9920</v>
      </c>
      <c r="C730" s="7" t="s">
        <v>9921</v>
      </c>
      <c r="D730" s="6" t="s">
        <v>129</v>
      </c>
      <c r="E730" s="6" t="s">
        <v>368</v>
      </c>
      <c r="F730" s="6" t="s">
        <v>80</v>
      </c>
      <c r="G730" s="6" t="s">
        <v>81</v>
      </c>
      <c r="H730" s="6" t="s">
        <v>9922</v>
      </c>
      <c r="I730" s="6" t="s">
        <v>9690</v>
      </c>
      <c r="J730" s="8" t="n">
        <v>0</v>
      </c>
      <c r="K730" s="6" t="s">
        <v>572</v>
      </c>
      <c r="L730" s="6" t="s">
        <v>9923</v>
      </c>
      <c r="M730" s="9" t="s">
        <v>9924</v>
      </c>
      <c r="N730" s="9" t="s">
        <v>9925</v>
      </c>
      <c r="O730" s="9" t="s">
        <v>9926</v>
      </c>
      <c r="P730" s="6" t="s">
        <v>262</v>
      </c>
      <c r="Q730" s="6" t="s">
        <v>9927</v>
      </c>
      <c r="R730" s="6" t="s">
        <v>1212</v>
      </c>
      <c r="S730" s="8" t="n">
        <v>0</v>
      </c>
      <c r="T730" s="6" t="s">
        <v>92</v>
      </c>
      <c r="U730" s="6" t="s">
        <v>1217</v>
      </c>
      <c r="V730" s="9" t="s">
        <v>9928</v>
      </c>
      <c r="W730" s="6" t="s">
        <v>1219</v>
      </c>
      <c r="X730" s="9" t="s">
        <v>9929</v>
      </c>
      <c r="Y730" s="6" t="s">
        <v>167</v>
      </c>
      <c r="Z730" s="9" t="s">
        <v>9930</v>
      </c>
      <c r="AA730" s="6"/>
      <c r="AB730" s="6" t="s">
        <v>120</v>
      </c>
      <c r="AC730" s="8" t="n">
        <v>10000</v>
      </c>
      <c r="AD730" s="6" t="s">
        <v>169</v>
      </c>
      <c r="AE730" s="10" t="s">
        <v>19</v>
      </c>
      <c r="AF730" s="6" t="s">
        <v>1219</v>
      </c>
      <c r="AG730" s="6" t="s">
        <v>171</v>
      </c>
      <c r="AH730" s="7" t="s">
        <v>9931</v>
      </c>
      <c r="AI730" s="9" t="s">
        <v>9932</v>
      </c>
      <c r="AJ730" s="9" t="s">
        <v>9933</v>
      </c>
    </row>
    <row r="731" customFormat="false" ht="15" hidden="false" customHeight="true" outlineLevel="0" collapsed="false">
      <c r="A731" s="11" t="s">
        <v>9934</v>
      </c>
      <c r="B731" s="11" t="s">
        <v>9935</v>
      </c>
      <c r="C731" s="12" t="s">
        <v>9936</v>
      </c>
      <c r="D731" s="11" t="s">
        <v>290</v>
      </c>
      <c r="E731" s="11"/>
      <c r="F731" s="11" t="s">
        <v>80</v>
      </c>
      <c r="G731" s="11" t="s">
        <v>81</v>
      </c>
      <c r="H731" s="11" t="s">
        <v>9937</v>
      </c>
      <c r="I731" s="11" t="s">
        <v>9690</v>
      </c>
      <c r="J731" s="13" t="n">
        <v>0</v>
      </c>
      <c r="K731" s="11" t="s">
        <v>572</v>
      </c>
      <c r="L731" s="11" t="s">
        <v>9938</v>
      </c>
      <c r="M731" s="14" t="s">
        <v>9939</v>
      </c>
      <c r="N731" s="14" t="s">
        <v>9940</v>
      </c>
      <c r="O731" s="14" t="s">
        <v>9941</v>
      </c>
      <c r="P731" s="11" t="s">
        <v>262</v>
      </c>
      <c r="Q731" s="11" t="s">
        <v>1216</v>
      </c>
      <c r="R731" s="11" t="s">
        <v>9935</v>
      </c>
      <c r="S731" s="13" t="n">
        <v>0</v>
      </c>
      <c r="T731" s="11" t="s">
        <v>92</v>
      </c>
      <c r="U731" s="11" t="s">
        <v>1217</v>
      </c>
      <c r="V731" s="14" t="s">
        <v>9942</v>
      </c>
      <c r="W731" s="11" t="s">
        <v>1219</v>
      </c>
      <c r="X731" s="14" t="s">
        <v>9943</v>
      </c>
      <c r="Y731" s="11" t="s">
        <v>97</v>
      </c>
      <c r="Z731" s="14" t="s">
        <v>9944</v>
      </c>
      <c r="AA731" s="11"/>
      <c r="AB731" s="11" t="s">
        <v>437</v>
      </c>
      <c r="AC731" s="13" t="n">
        <v>10000</v>
      </c>
      <c r="AD731" s="11" t="s">
        <v>169</v>
      </c>
      <c r="AE731" s="15" t="s">
        <v>19</v>
      </c>
      <c r="AF731" s="11" t="s">
        <v>1219</v>
      </c>
      <c r="AG731" s="11" t="s">
        <v>171</v>
      </c>
      <c r="AH731" s="12" t="s">
        <v>9936</v>
      </c>
      <c r="AI731" s="14" t="s">
        <v>9945</v>
      </c>
      <c r="AJ731" s="14" t="s">
        <v>9946</v>
      </c>
    </row>
    <row r="732" customFormat="false" ht="15" hidden="false" customHeight="true" outlineLevel="0" collapsed="false">
      <c r="A732" s="6" t="s">
        <v>9947</v>
      </c>
      <c r="B732" s="6" t="s">
        <v>9948</v>
      </c>
      <c r="C732" s="7" t="s">
        <v>9949</v>
      </c>
      <c r="D732" s="6" t="s">
        <v>290</v>
      </c>
      <c r="E732" s="6" t="s">
        <v>9950</v>
      </c>
      <c r="F732" s="6" t="s">
        <v>234</v>
      </c>
      <c r="G732" s="6" t="s">
        <v>81</v>
      </c>
      <c r="H732" s="6" t="s">
        <v>9951</v>
      </c>
      <c r="I732" s="6" t="s">
        <v>9952</v>
      </c>
      <c r="J732" s="8" t="n">
        <v>75000000</v>
      </c>
      <c r="K732" s="6" t="s">
        <v>84</v>
      </c>
      <c r="L732" s="6" t="s">
        <v>9953</v>
      </c>
      <c r="M732" s="9" t="s">
        <v>9954</v>
      </c>
      <c r="N732" s="9" t="s">
        <v>9955</v>
      </c>
      <c r="O732" s="9" t="s">
        <v>9956</v>
      </c>
      <c r="P732" s="6" t="s">
        <v>114</v>
      </c>
      <c r="Q732" s="6" t="s">
        <v>9957</v>
      </c>
      <c r="R732" s="6" t="s">
        <v>9958</v>
      </c>
      <c r="S732" s="8" t="n">
        <v>0</v>
      </c>
      <c r="T732" s="6" t="s">
        <v>1047</v>
      </c>
      <c r="U732" s="6" t="s">
        <v>506</v>
      </c>
      <c r="V732" s="9" t="s">
        <v>9959</v>
      </c>
      <c r="W732" s="6" t="s">
        <v>9960</v>
      </c>
      <c r="X732" s="9" t="s">
        <v>9961</v>
      </c>
      <c r="Y732" s="6" t="s">
        <v>142</v>
      </c>
      <c r="Z732" s="9" t="s">
        <v>9962</v>
      </c>
      <c r="AA732" s="6"/>
      <c r="AB732" s="6" t="s">
        <v>99</v>
      </c>
      <c r="AC732" s="8" t="n">
        <v>50000</v>
      </c>
      <c r="AD732" s="6" t="s">
        <v>100</v>
      </c>
      <c r="AE732" s="10" t="s">
        <v>19</v>
      </c>
      <c r="AF732" s="6" t="s">
        <v>1429</v>
      </c>
      <c r="AG732" s="6" t="s">
        <v>102</v>
      </c>
      <c r="AH732" s="7" t="s">
        <v>9963</v>
      </c>
      <c r="AI732" s="9" t="s">
        <v>9961</v>
      </c>
      <c r="AJ732" s="9" t="s">
        <v>9964</v>
      </c>
    </row>
    <row r="733" customFormat="false" ht="15" hidden="false" customHeight="true" outlineLevel="0" collapsed="false">
      <c r="A733" s="11" t="s">
        <v>9965</v>
      </c>
      <c r="B733" s="11" t="s">
        <v>9966</v>
      </c>
      <c r="C733" s="12" t="s">
        <v>9967</v>
      </c>
      <c r="D733" s="11" t="s">
        <v>78</v>
      </c>
      <c r="E733" s="11" t="s">
        <v>9968</v>
      </c>
      <c r="F733" s="11" t="s">
        <v>2796</v>
      </c>
      <c r="G733" s="11" t="s">
        <v>2797</v>
      </c>
      <c r="H733" s="11" t="s">
        <v>9969</v>
      </c>
      <c r="I733" s="11" t="s">
        <v>9952</v>
      </c>
      <c r="J733" s="13" t="n">
        <v>48000000</v>
      </c>
      <c r="K733" s="11" t="s">
        <v>84</v>
      </c>
      <c r="L733" s="11" t="s">
        <v>9970</v>
      </c>
      <c r="M733" s="14" t="s">
        <v>9971</v>
      </c>
      <c r="N733" s="14" t="s">
        <v>9972</v>
      </c>
      <c r="O733" s="14" t="s">
        <v>9973</v>
      </c>
      <c r="P733" s="11" t="s">
        <v>2840</v>
      </c>
      <c r="Q733" s="11" t="s">
        <v>9974</v>
      </c>
      <c r="R733" s="11" t="s">
        <v>9975</v>
      </c>
      <c r="S733" s="13" t="n">
        <v>0</v>
      </c>
      <c r="T733" s="11" t="s">
        <v>2805</v>
      </c>
      <c r="U733" s="11" t="s">
        <v>2843</v>
      </c>
      <c r="V733" s="14" t="s">
        <v>9976</v>
      </c>
      <c r="W733" s="11" t="s">
        <v>9977</v>
      </c>
      <c r="X733" s="14"/>
      <c r="Y733" s="11" t="s">
        <v>167</v>
      </c>
      <c r="Z733" s="14" t="s">
        <v>9978</v>
      </c>
      <c r="AA733" s="11"/>
      <c r="AB733" s="11" t="s">
        <v>99</v>
      </c>
      <c r="AC733" s="13" t="n">
        <v>200000</v>
      </c>
      <c r="AD733" s="11" t="s">
        <v>169</v>
      </c>
      <c r="AE733" s="15" t="s">
        <v>21</v>
      </c>
      <c r="AF733" s="11" t="s">
        <v>7341</v>
      </c>
      <c r="AG733" s="11" t="s">
        <v>208</v>
      </c>
      <c r="AH733" s="12" t="s">
        <v>9979</v>
      </c>
      <c r="AI733" s="14" t="s">
        <v>9980</v>
      </c>
      <c r="AJ733" s="14" t="s">
        <v>9981</v>
      </c>
    </row>
    <row r="734" customFormat="false" ht="15" hidden="false" customHeight="true" outlineLevel="0" collapsed="false">
      <c r="A734" s="6" t="s">
        <v>9982</v>
      </c>
      <c r="B734" s="6" t="s">
        <v>9983</v>
      </c>
      <c r="C734" s="6"/>
      <c r="D734" s="6" t="s">
        <v>78</v>
      </c>
      <c r="E734" s="6"/>
      <c r="F734" s="6" t="s">
        <v>80</v>
      </c>
      <c r="G734" s="6" t="s">
        <v>81</v>
      </c>
      <c r="H734" s="6" t="s">
        <v>9984</v>
      </c>
      <c r="I734" s="6" t="s">
        <v>9952</v>
      </c>
      <c r="J734" s="8" t="n">
        <v>5000000</v>
      </c>
      <c r="K734" s="6" t="s">
        <v>84</v>
      </c>
      <c r="L734" s="6" t="s">
        <v>9985</v>
      </c>
      <c r="M734" s="9" t="s">
        <v>9986</v>
      </c>
      <c r="N734" s="9" t="s">
        <v>9987</v>
      </c>
      <c r="O734" s="9" t="s">
        <v>9988</v>
      </c>
      <c r="P734" s="6" t="s">
        <v>2554</v>
      </c>
      <c r="Q734" s="6" t="s">
        <v>9989</v>
      </c>
      <c r="R734" s="6" t="s">
        <v>9990</v>
      </c>
      <c r="S734" s="8" t="n">
        <v>0</v>
      </c>
      <c r="T734" s="6" t="s">
        <v>92</v>
      </c>
      <c r="U734" s="6" t="s">
        <v>9991</v>
      </c>
      <c r="V734" s="9" t="s">
        <v>9992</v>
      </c>
      <c r="W734" s="6" t="s">
        <v>9993</v>
      </c>
      <c r="X734" s="9"/>
      <c r="Y734" s="6"/>
      <c r="Z734" s="9" t="s">
        <v>9994</v>
      </c>
      <c r="AA734" s="6"/>
      <c r="AB734" s="6" t="s">
        <v>99</v>
      </c>
      <c r="AC734" s="8" t="n">
        <v>1000000</v>
      </c>
      <c r="AD734" s="6" t="s">
        <v>121</v>
      </c>
      <c r="AE734" s="10" t="s">
        <v>21</v>
      </c>
      <c r="AF734" s="6" t="s">
        <v>5196</v>
      </c>
      <c r="AG734" s="6" t="s">
        <v>102</v>
      </c>
      <c r="AH734" s="7" t="s">
        <v>9995</v>
      </c>
      <c r="AI734" s="9" t="s">
        <v>9996</v>
      </c>
      <c r="AJ734" s="9" t="s">
        <v>9997</v>
      </c>
    </row>
    <row r="735" customFormat="false" ht="15" hidden="false" customHeight="true" outlineLevel="0" collapsed="false">
      <c r="A735" s="11" t="s">
        <v>9998</v>
      </c>
      <c r="B735" s="11" t="s">
        <v>9999</v>
      </c>
      <c r="C735" s="11"/>
      <c r="D735" s="11" t="s">
        <v>253</v>
      </c>
      <c r="E735" s="11"/>
      <c r="F735" s="11" t="s">
        <v>255</v>
      </c>
      <c r="G735" s="11" t="s">
        <v>256</v>
      </c>
      <c r="H735" s="11" t="s">
        <v>10000</v>
      </c>
      <c r="I735" s="11" t="s">
        <v>9952</v>
      </c>
      <c r="J735" s="13" t="n">
        <v>3000000</v>
      </c>
      <c r="K735" s="11" t="s">
        <v>84</v>
      </c>
      <c r="L735" s="11" t="s">
        <v>10001</v>
      </c>
      <c r="M735" s="14" t="s">
        <v>10002</v>
      </c>
      <c r="N735" s="14" t="s">
        <v>10003</v>
      </c>
      <c r="O735" s="14" t="s">
        <v>10004</v>
      </c>
      <c r="P735" s="11" t="s">
        <v>160</v>
      </c>
      <c r="Q735" s="11" t="s">
        <v>10005</v>
      </c>
      <c r="R735" s="11" t="s">
        <v>10006</v>
      </c>
      <c r="S735" s="13" t="n">
        <v>0</v>
      </c>
      <c r="T735" s="11" t="s">
        <v>394</v>
      </c>
      <c r="U735" s="11" t="s">
        <v>10007</v>
      </c>
      <c r="V735" s="14" t="s">
        <v>10008</v>
      </c>
      <c r="W735" s="11" t="s">
        <v>10009</v>
      </c>
      <c r="X735" s="14"/>
      <c r="Y735" s="11"/>
      <c r="Z735" s="14"/>
      <c r="AA735" s="11"/>
      <c r="AB735" s="11" t="s">
        <v>437</v>
      </c>
      <c r="AC735" s="13" t="n">
        <v>500000</v>
      </c>
      <c r="AD735" s="11" t="s">
        <v>100</v>
      </c>
      <c r="AE735" s="15" t="s">
        <v>21</v>
      </c>
      <c r="AF735" s="11" t="s">
        <v>1779</v>
      </c>
      <c r="AG735" s="11" t="s">
        <v>102</v>
      </c>
      <c r="AH735" s="12" t="s">
        <v>1780</v>
      </c>
      <c r="AI735" s="14" t="s">
        <v>10010</v>
      </c>
      <c r="AJ735" s="14" t="s">
        <v>10011</v>
      </c>
    </row>
    <row r="736" customFormat="false" ht="15" hidden="false" customHeight="true" outlineLevel="0" collapsed="false">
      <c r="A736" s="6" t="s">
        <v>10012</v>
      </c>
      <c r="B736" s="6" t="s">
        <v>10013</v>
      </c>
      <c r="C736" s="7" t="s">
        <v>10014</v>
      </c>
      <c r="D736" s="6" t="s">
        <v>153</v>
      </c>
      <c r="E736" s="6"/>
      <c r="F736" s="6" t="s">
        <v>80</v>
      </c>
      <c r="G736" s="6" t="s">
        <v>81</v>
      </c>
      <c r="H736" s="6" t="s">
        <v>10015</v>
      </c>
      <c r="I736" s="6" t="s">
        <v>9952</v>
      </c>
      <c r="J736" s="8" t="n">
        <v>2900000</v>
      </c>
      <c r="K736" s="6" t="s">
        <v>84</v>
      </c>
      <c r="L736" s="6" t="s">
        <v>10016</v>
      </c>
      <c r="M736" s="9" t="s">
        <v>10017</v>
      </c>
      <c r="N736" s="9" t="s">
        <v>10018</v>
      </c>
      <c r="O736" s="9" t="s">
        <v>10019</v>
      </c>
      <c r="P736" s="6" t="s">
        <v>114</v>
      </c>
      <c r="Q736" s="6" t="s">
        <v>182</v>
      </c>
      <c r="R736" s="6" t="s">
        <v>10013</v>
      </c>
      <c r="S736" s="8" t="n">
        <v>5</v>
      </c>
      <c r="T736" s="6" t="s">
        <v>92</v>
      </c>
      <c r="U736" s="6" t="s">
        <v>10020</v>
      </c>
      <c r="V736" s="9" t="s">
        <v>184</v>
      </c>
      <c r="W736" s="6" t="s">
        <v>185</v>
      </c>
      <c r="X736" s="9" t="s">
        <v>10021</v>
      </c>
      <c r="Y736" s="6" t="s">
        <v>142</v>
      </c>
      <c r="Z736" s="9" t="s">
        <v>10022</v>
      </c>
      <c r="AA736" s="6"/>
      <c r="AB736" s="6" t="s">
        <v>437</v>
      </c>
      <c r="AC736" s="8" t="n">
        <v>100000</v>
      </c>
      <c r="AD736" s="6" t="s">
        <v>121</v>
      </c>
      <c r="AE736" s="10" t="s">
        <v>19</v>
      </c>
      <c r="AF736" s="6" t="s">
        <v>10023</v>
      </c>
      <c r="AG736" s="6" t="s">
        <v>188</v>
      </c>
      <c r="AH736" s="7" t="s">
        <v>10024</v>
      </c>
      <c r="AI736" s="9" t="s">
        <v>10021</v>
      </c>
      <c r="AJ736" s="9" t="s">
        <v>10025</v>
      </c>
    </row>
    <row r="737" customFormat="false" ht="15" hidden="false" customHeight="true" outlineLevel="0" collapsed="false">
      <c r="A737" s="11" t="s">
        <v>10026</v>
      </c>
      <c r="B737" s="11" t="s">
        <v>10027</v>
      </c>
      <c r="C737" s="11"/>
      <c r="D737" s="11" t="s">
        <v>253</v>
      </c>
      <c r="E737" s="11" t="s">
        <v>10028</v>
      </c>
      <c r="F737" s="11" t="s">
        <v>255</v>
      </c>
      <c r="G737" s="11" t="s">
        <v>256</v>
      </c>
      <c r="H737" s="11" t="s">
        <v>10029</v>
      </c>
      <c r="I737" s="11" t="s">
        <v>9952</v>
      </c>
      <c r="J737" s="13" t="n">
        <v>200000</v>
      </c>
      <c r="K737" s="11" t="s">
        <v>236</v>
      </c>
      <c r="L737" s="11" t="s">
        <v>10030</v>
      </c>
      <c r="M737" s="14" t="s">
        <v>10031</v>
      </c>
      <c r="N737" s="14" t="s">
        <v>10032</v>
      </c>
      <c r="O737" s="14" t="s">
        <v>10033</v>
      </c>
      <c r="P737" s="11" t="s">
        <v>160</v>
      </c>
      <c r="Q737" s="11" t="s">
        <v>10034</v>
      </c>
      <c r="R737" s="11" t="s">
        <v>10035</v>
      </c>
      <c r="S737" s="13" t="n">
        <v>11000</v>
      </c>
      <c r="T737" s="11" t="s">
        <v>394</v>
      </c>
      <c r="U737" s="11" t="s">
        <v>10036</v>
      </c>
      <c r="V737" s="14" t="s">
        <v>10037</v>
      </c>
      <c r="W737" s="11" t="s">
        <v>10038</v>
      </c>
      <c r="X737" s="14" t="s">
        <v>10039</v>
      </c>
      <c r="Y737" s="11" t="s">
        <v>247</v>
      </c>
      <c r="Z737" s="14" t="s">
        <v>10040</v>
      </c>
      <c r="AA737" s="11"/>
      <c r="AB737" s="11" t="s">
        <v>99</v>
      </c>
      <c r="AC737" s="13" t="n">
        <v>30000</v>
      </c>
      <c r="AD737" s="11" t="s">
        <v>121</v>
      </c>
      <c r="AE737" s="15" t="s">
        <v>19</v>
      </c>
      <c r="AF737" s="11" t="s">
        <v>401</v>
      </c>
      <c r="AG737" s="11" t="s">
        <v>147</v>
      </c>
      <c r="AH737" s="12" t="s">
        <v>10041</v>
      </c>
      <c r="AI737" s="14" t="s">
        <v>10042</v>
      </c>
      <c r="AJ737" s="14" t="s">
        <v>10043</v>
      </c>
    </row>
    <row r="738" customFormat="false" ht="15" hidden="false" customHeight="true" outlineLevel="0" collapsed="false">
      <c r="A738" s="6" t="s">
        <v>10044</v>
      </c>
      <c r="B738" s="6" t="s">
        <v>10045</v>
      </c>
      <c r="C738" s="7" t="s">
        <v>10046</v>
      </c>
      <c r="D738" s="6" t="s">
        <v>153</v>
      </c>
      <c r="E738" s="6"/>
      <c r="F738" s="6" t="s">
        <v>80</v>
      </c>
      <c r="G738" s="6" t="s">
        <v>81</v>
      </c>
      <c r="H738" s="6" t="s">
        <v>10047</v>
      </c>
      <c r="I738" s="6" t="s">
        <v>9952</v>
      </c>
      <c r="J738" s="8" t="n">
        <v>136000</v>
      </c>
      <c r="K738" s="6" t="s">
        <v>236</v>
      </c>
      <c r="L738" s="6" t="s">
        <v>10048</v>
      </c>
      <c r="M738" s="9" t="s">
        <v>10049</v>
      </c>
      <c r="N738" s="9" t="s">
        <v>10050</v>
      </c>
      <c r="O738" s="9" t="s">
        <v>10051</v>
      </c>
      <c r="P738" s="6" t="s">
        <v>114</v>
      </c>
      <c r="Q738" s="6" t="s">
        <v>182</v>
      </c>
      <c r="R738" s="6" t="s">
        <v>10045</v>
      </c>
      <c r="S738" s="8" t="n">
        <v>8</v>
      </c>
      <c r="T738" s="6" t="s">
        <v>92</v>
      </c>
      <c r="U738" s="6" t="s">
        <v>10052</v>
      </c>
      <c r="V738" s="9" t="s">
        <v>184</v>
      </c>
      <c r="W738" s="6" t="s">
        <v>185</v>
      </c>
      <c r="X738" s="9"/>
      <c r="Y738" s="6"/>
      <c r="Z738" s="9" t="s">
        <v>10053</v>
      </c>
      <c r="AA738" s="6"/>
      <c r="AB738" s="6" t="s">
        <v>437</v>
      </c>
      <c r="AC738" s="8" t="n">
        <v>200000</v>
      </c>
      <c r="AD738" s="6" t="s">
        <v>121</v>
      </c>
      <c r="AE738" s="10" t="s">
        <v>19</v>
      </c>
      <c r="AF738" s="6" t="s">
        <v>10054</v>
      </c>
      <c r="AG738" s="6" t="s">
        <v>102</v>
      </c>
      <c r="AH738" s="7" t="s">
        <v>10055</v>
      </c>
      <c r="AI738" s="9" t="s">
        <v>10056</v>
      </c>
      <c r="AJ738" s="9" t="s">
        <v>10057</v>
      </c>
    </row>
    <row r="739" customFormat="false" ht="15" hidden="false" customHeight="true" outlineLevel="0" collapsed="false">
      <c r="A739" s="11" t="s">
        <v>10058</v>
      </c>
      <c r="B739" s="11" t="s">
        <v>10059</v>
      </c>
      <c r="C739" s="12" t="s">
        <v>10060</v>
      </c>
      <c r="D739" s="11" t="s">
        <v>153</v>
      </c>
      <c r="E739" s="11"/>
      <c r="F739" s="11" t="s">
        <v>80</v>
      </c>
      <c r="G739" s="11" t="s">
        <v>81</v>
      </c>
      <c r="H739" s="11" t="s">
        <v>10061</v>
      </c>
      <c r="I739" s="11" t="s">
        <v>9952</v>
      </c>
      <c r="J739" s="13" t="n">
        <v>70000</v>
      </c>
      <c r="K739" s="11" t="s">
        <v>236</v>
      </c>
      <c r="L739" s="11" t="s">
        <v>10062</v>
      </c>
      <c r="M739" s="14" t="s">
        <v>10063</v>
      </c>
      <c r="N739" s="14" t="s">
        <v>10064</v>
      </c>
      <c r="O739" s="14" t="s">
        <v>10065</v>
      </c>
      <c r="P739" s="11" t="s">
        <v>114</v>
      </c>
      <c r="Q739" s="11" t="s">
        <v>10066</v>
      </c>
      <c r="R739" s="11" t="s">
        <v>10067</v>
      </c>
      <c r="S739" s="13" t="n">
        <v>0</v>
      </c>
      <c r="T739" s="11" t="s">
        <v>92</v>
      </c>
      <c r="U739" s="11" t="s">
        <v>10068</v>
      </c>
      <c r="V739" s="14" t="s">
        <v>10069</v>
      </c>
      <c r="W739" s="11" t="s">
        <v>170</v>
      </c>
      <c r="X739" s="14"/>
      <c r="Y739" s="11"/>
      <c r="Z739" s="14" t="s">
        <v>10070</v>
      </c>
      <c r="AA739" s="11"/>
      <c r="AB739" s="11" t="s">
        <v>99</v>
      </c>
      <c r="AC739" s="13" t="n">
        <v>5000</v>
      </c>
      <c r="AD739" s="11" t="s">
        <v>100</v>
      </c>
      <c r="AE739" s="15" t="s">
        <v>21</v>
      </c>
      <c r="AF739" s="11" t="s">
        <v>170</v>
      </c>
      <c r="AG739" s="11" t="s">
        <v>171</v>
      </c>
      <c r="AH739" s="12" t="s">
        <v>10071</v>
      </c>
      <c r="AI739" s="14" t="s">
        <v>10072</v>
      </c>
      <c r="AJ739" s="14" t="s">
        <v>10073</v>
      </c>
    </row>
    <row r="740" customFormat="false" ht="15" hidden="false" customHeight="true" outlineLevel="0" collapsed="false">
      <c r="A740" s="6" t="s">
        <v>10074</v>
      </c>
      <c r="B740" s="6" t="s">
        <v>10075</v>
      </c>
      <c r="C740" s="7" t="s">
        <v>10076</v>
      </c>
      <c r="D740" s="6" t="s">
        <v>4190</v>
      </c>
      <c r="E740" s="6" t="s">
        <v>4371</v>
      </c>
      <c r="F740" s="6" t="s">
        <v>80</v>
      </c>
      <c r="G740" s="6" t="s">
        <v>81</v>
      </c>
      <c r="H740" s="6" t="s">
        <v>10077</v>
      </c>
      <c r="I740" s="6" t="s">
        <v>9952</v>
      </c>
      <c r="J740" s="8" t="n">
        <v>46817</v>
      </c>
      <c r="K740" s="6" t="s">
        <v>482</v>
      </c>
      <c r="L740" s="6" t="s">
        <v>10078</v>
      </c>
      <c r="M740" s="9" t="s">
        <v>4374</v>
      </c>
      <c r="N740" s="9" t="s">
        <v>4375</v>
      </c>
      <c r="O740" s="9" t="s">
        <v>4376</v>
      </c>
      <c r="P740" s="6" t="s">
        <v>114</v>
      </c>
      <c r="Q740" s="6" t="s">
        <v>4377</v>
      </c>
      <c r="R740" s="6" t="s">
        <v>10079</v>
      </c>
      <c r="S740" s="8" t="n">
        <v>0</v>
      </c>
      <c r="T740" s="6" t="s">
        <v>92</v>
      </c>
      <c r="U740" s="6" t="s">
        <v>4379</v>
      </c>
      <c r="V740" s="9" t="s">
        <v>4380</v>
      </c>
      <c r="W740" s="6" t="s">
        <v>4381</v>
      </c>
      <c r="X740" s="9"/>
      <c r="Y740" s="6"/>
      <c r="Z740" s="9" t="s">
        <v>10080</v>
      </c>
      <c r="AA740" s="6"/>
      <c r="AB740" s="6" t="s">
        <v>437</v>
      </c>
      <c r="AC740" s="8" t="n">
        <v>200000</v>
      </c>
      <c r="AD740" s="6" t="s">
        <v>121</v>
      </c>
      <c r="AE740" s="10" t="s">
        <v>21</v>
      </c>
      <c r="AF740" s="6" t="s">
        <v>4383</v>
      </c>
      <c r="AG740" s="6" t="s">
        <v>208</v>
      </c>
      <c r="AH740" s="7" t="s">
        <v>4384</v>
      </c>
      <c r="AI740" s="9" t="s">
        <v>10081</v>
      </c>
      <c r="AJ740" s="9" t="s">
        <v>4386</v>
      </c>
    </row>
    <row r="741" customFormat="false" ht="15" hidden="false" customHeight="true" outlineLevel="0" collapsed="false">
      <c r="A741" s="11" t="s">
        <v>10082</v>
      </c>
      <c r="B741" s="11" t="s">
        <v>10083</v>
      </c>
      <c r="C741" s="12" t="s">
        <v>10084</v>
      </c>
      <c r="D741" s="11" t="s">
        <v>290</v>
      </c>
      <c r="E741" s="11" t="s">
        <v>10085</v>
      </c>
      <c r="F741" s="11" t="s">
        <v>80</v>
      </c>
      <c r="G741" s="11" t="s">
        <v>81</v>
      </c>
      <c r="H741" s="11" t="s">
        <v>10086</v>
      </c>
      <c r="I741" s="11" t="s">
        <v>9952</v>
      </c>
      <c r="J741" s="13" t="n">
        <v>46235</v>
      </c>
      <c r="K741" s="11" t="s">
        <v>482</v>
      </c>
      <c r="L741" s="11" t="s">
        <v>10087</v>
      </c>
      <c r="M741" s="14" t="s">
        <v>10088</v>
      </c>
      <c r="N741" s="14" t="s">
        <v>10089</v>
      </c>
      <c r="O741" s="14" t="s">
        <v>10090</v>
      </c>
      <c r="P741" s="11" t="s">
        <v>114</v>
      </c>
      <c r="Q741" s="11" t="s">
        <v>10091</v>
      </c>
      <c r="R741" s="11" t="s">
        <v>10092</v>
      </c>
      <c r="S741" s="13" t="n">
        <v>4</v>
      </c>
      <c r="T741" s="11" t="s">
        <v>92</v>
      </c>
      <c r="U741" s="11" t="s">
        <v>4513</v>
      </c>
      <c r="V741" s="14" t="s">
        <v>10093</v>
      </c>
      <c r="W741" s="11" t="s">
        <v>525</v>
      </c>
      <c r="X741" s="14" t="s">
        <v>10094</v>
      </c>
      <c r="Y741" s="11" t="s">
        <v>247</v>
      </c>
      <c r="Z741" s="14" t="s">
        <v>10095</v>
      </c>
      <c r="AA741" s="11"/>
      <c r="AB741" s="11" t="s">
        <v>437</v>
      </c>
      <c r="AC741" s="13" t="n">
        <v>200000</v>
      </c>
      <c r="AD741" s="11" t="s">
        <v>121</v>
      </c>
      <c r="AE741" s="15" t="s">
        <v>19</v>
      </c>
      <c r="AF741" s="11" t="s">
        <v>528</v>
      </c>
      <c r="AG741" s="11" t="s">
        <v>208</v>
      </c>
      <c r="AH741" s="12" t="s">
        <v>10096</v>
      </c>
      <c r="AI741" s="14" t="s">
        <v>10097</v>
      </c>
      <c r="AJ741" s="14" t="s">
        <v>10098</v>
      </c>
    </row>
    <row r="742" customFormat="false" ht="15" hidden="false" customHeight="true" outlineLevel="0" collapsed="false">
      <c r="A742" s="6" t="s">
        <v>10099</v>
      </c>
      <c r="B742" s="6" t="s">
        <v>10083</v>
      </c>
      <c r="C742" s="7" t="s">
        <v>10084</v>
      </c>
      <c r="D742" s="6" t="s">
        <v>290</v>
      </c>
      <c r="E742" s="6"/>
      <c r="F742" s="6" t="s">
        <v>80</v>
      </c>
      <c r="G742" s="6" t="s">
        <v>81</v>
      </c>
      <c r="H742" s="6" t="s">
        <v>10100</v>
      </c>
      <c r="I742" s="6" t="s">
        <v>9952</v>
      </c>
      <c r="J742" s="8" t="n">
        <v>46235</v>
      </c>
      <c r="K742" s="6" t="s">
        <v>482</v>
      </c>
      <c r="L742" s="6" t="s">
        <v>10101</v>
      </c>
      <c r="M742" s="9" t="s">
        <v>10102</v>
      </c>
      <c r="N742" s="9" t="s">
        <v>10103</v>
      </c>
      <c r="O742" s="9" t="s">
        <v>10104</v>
      </c>
      <c r="P742" s="6" t="s">
        <v>114</v>
      </c>
      <c r="Q742" s="6" t="s">
        <v>10105</v>
      </c>
      <c r="R742" s="6" t="s">
        <v>10106</v>
      </c>
      <c r="S742" s="8" t="n">
        <v>0</v>
      </c>
      <c r="T742" s="6" t="s">
        <v>92</v>
      </c>
      <c r="U742" s="6" t="s">
        <v>10107</v>
      </c>
      <c r="V742" s="9" t="s">
        <v>10108</v>
      </c>
      <c r="W742" s="6" t="s">
        <v>525</v>
      </c>
      <c r="X742" s="9" t="s">
        <v>10109</v>
      </c>
      <c r="Y742" s="6" t="s">
        <v>247</v>
      </c>
      <c r="Z742" s="9"/>
      <c r="AA742" s="6"/>
      <c r="AB742" s="6" t="s">
        <v>437</v>
      </c>
      <c r="AC742" s="8" t="n">
        <v>50000</v>
      </c>
      <c r="AD742" s="6" t="s">
        <v>121</v>
      </c>
      <c r="AE742" s="10" t="s">
        <v>19</v>
      </c>
      <c r="AF742" s="6" t="s">
        <v>528</v>
      </c>
      <c r="AG742" s="6" t="s">
        <v>188</v>
      </c>
      <c r="AH742" s="7" t="s">
        <v>529</v>
      </c>
      <c r="AI742" s="9" t="s">
        <v>10109</v>
      </c>
      <c r="AJ742" s="9" t="s">
        <v>10110</v>
      </c>
    </row>
    <row r="743" customFormat="false" ht="15" hidden="false" customHeight="true" outlineLevel="0" collapsed="false">
      <c r="A743" s="11" t="s">
        <v>10111</v>
      </c>
      <c r="B743" s="11" t="s">
        <v>10112</v>
      </c>
      <c r="C743" s="12" t="s">
        <v>10113</v>
      </c>
      <c r="D743" s="11" t="s">
        <v>290</v>
      </c>
      <c r="E743" s="11" t="s">
        <v>10114</v>
      </c>
      <c r="F743" s="11" t="s">
        <v>80</v>
      </c>
      <c r="G743" s="11" t="s">
        <v>81</v>
      </c>
      <c r="H743" s="11" t="s">
        <v>10115</v>
      </c>
      <c r="I743" s="11" t="s">
        <v>9952</v>
      </c>
      <c r="J743" s="13" t="n">
        <v>44061</v>
      </c>
      <c r="K743" s="11" t="s">
        <v>482</v>
      </c>
      <c r="L743" s="11" t="s">
        <v>10116</v>
      </c>
      <c r="M743" s="14" t="s">
        <v>10117</v>
      </c>
      <c r="N743" s="14" t="s">
        <v>10118</v>
      </c>
      <c r="O743" s="14" t="s">
        <v>10119</v>
      </c>
      <c r="P743" s="11" t="s">
        <v>114</v>
      </c>
      <c r="Q743" s="11" t="s">
        <v>10120</v>
      </c>
      <c r="R743" s="11" t="s">
        <v>10121</v>
      </c>
      <c r="S743" s="13" t="n">
        <v>4</v>
      </c>
      <c r="T743" s="11" t="s">
        <v>92</v>
      </c>
      <c r="U743" s="11" t="s">
        <v>4513</v>
      </c>
      <c r="V743" s="14" t="s">
        <v>10122</v>
      </c>
      <c r="W743" s="11" t="s">
        <v>525</v>
      </c>
      <c r="X743" s="14" t="s">
        <v>10123</v>
      </c>
      <c r="Y743" s="11" t="s">
        <v>247</v>
      </c>
      <c r="Z743" s="14" t="s">
        <v>10124</v>
      </c>
      <c r="AA743" s="11"/>
      <c r="AB743" s="11" t="s">
        <v>437</v>
      </c>
      <c r="AC743" s="13" t="n">
        <v>200000</v>
      </c>
      <c r="AD743" s="11" t="s">
        <v>121</v>
      </c>
      <c r="AE743" s="15" t="s">
        <v>19</v>
      </c>
      <c r="AF743" s="11" t="s">
        <v>528</v>
      </c>
      <c r="AG743" s="11" t="s">
        <v>208</v>
      </c>
      <c r="AH743" s="12" t="s">
        <v>10125</v>
      </c>
      <c r="AI743" s="14" t="s">
        <v>10123</v>
      </c>
      <c r="AJ743" s="14" t="s">
        <v>10126</v>
      </c>
    </row>
    <row r="744" customFormat="false" ht="15" hidden="false" customHeight="true" outlineLevel="0" collapsed="false">
      <c r="A744" s="6" t="s">
        <v>10127</v>
      </c>
      <c r="B744" s="6" t="s">
        <v>10112</v>
      </c>
      <c r="C744" s="7" t="s">
        <v>10128</v>
      </c>
      <c r="D744" s="6" t="s">
        <v>290</v>
      </c>
      <c r="E744" s="6"/>
      <c r="F744" s="6" t="s">
        <v>80</v>
      </c>
      <c r="G744" s="6" t="s">
        <v>81</v>
      </c>
      <c r="H744" s="6" t="s">
        <v>10129</v>
      </c>
      <c r="I744" s="6" t="s">
        <v>9952</v>
      </c>
      <c r="J744" s="8" t="n">
        <v>44061</v>
      </c>
      <c r="K744" s="6" t="s">
        <v>482</v>
      </c>
      <c r="L744" s="6" t="s">
        <v>10130</v>
      </c>
      <c r="M744" s="9" t="s">
        <v>10131</v>
      </c>
      <c r="N744" s="9" t="s">
        <v>10132</v>
      </c>
      <c r="O744" s="9" t="s">
        <v>10133</v>
      </c>
      <c r="P744" s="6" t="s">
        <v>114</v>
      </c>
      <c r="Q744" s="6" t="s">
        <v>10105</v>
      </c>
      <c r="R744" s="6" t="s">
        <v>10134</v>
      </c>
      <c r="S744" s="8" t="n">
        <v>0</v>
      </c>
      <c r="T744" s="6" t="s">
        <v>92</v>
      </c>
      <c r="U744" s="6" t="s">
        <v>10107</v>
      </c>
      <c r="V744" s="9" t="s">
        <v>10135</v>
      </c>
      <c r="W744" s="6" t="s">
        <v>525</v>
      </c>
      <c r="X744" s="9" t="s">
        <v>10136</v>
      </c>
      <c r="Y744" s="6" t="s">
        <v>247</v>
      </c>
      <c r="Z744" s="9"/>
      <c r="AA744" s="6"/>
      <c r="AB744" s="6" t="s">
        <v>437</v>
      </c>
      <c r="AC744" s="8" t="n">
        <v>50000</v>
      </c>
      <c r="AD744" s="6" t="s">
        <v>121</v>
      </c>
      <c r="AE744" s="10" t="s">
        <v>19</v>
      </c>
      <c r="AF744" s="6" t="s">
        <v>528</v>
      </c>
      <c r="AG744" s="6" t="s">
        <v>188</v>
      </c>
      <c r="AH744" s="7" t="s">
        <v>529</v>
      </c>
      <c r="AI744" s="9" t="s">
        <v>10136</v>
      </c>
      <c r="AJ744" s="9" t="s">
        <v>10137</v>
      </c>
    </row>
    <row r="745" customFormat="false" ht="15" hidden="false" customHeight="true" outlineLevel="0" collapsed="false">
      <c r="A745" s="11" t="s">
        <v>10138</v>
      </c>
      <c r="B745" s="11" t="s">
        <v>10139</v>
      </c>
      <c r="C745" s="12" t="s">
        <v>10140</v>
      </c>
      <c r="D745" s="11" t="s">
        <v>290</v>
      </c>
      <c r="E745" s="11"/>
      <c r="F745" s="11" t="s">
        <v>154</v>
      </c>
      <c r="G745" s="11" t="s">
        <v>81</v>
      </c>
      <c r="H745" s="11" t="s">
        <v>10141</v>
      </c>
      <c r="I745" s="11" t="s">
        <v>9952</v>
      </c>
      <c r="J745" s="13" t="n">
        <v>32072</v>
      </c>
      <c r="K745" s="11" t="s">
        <v>482</v>
      </c>
      <c r="L745" s="11" t="s">
        <v>517</v>
      </c>
      <c r="M745" s="14" t="s">
        <v>518</v>
      </c>
      <c r="N745" s="14" t="s">
        <v>10142</v>
      </c>
      <c r="O745" s="14" t="s">
        <v>10143</v>
      </c>
      <c r="P745" s="11" t="s">
        <v>114</v>
      </c>
      <c r="Q745" s="11" t="s">
        <v>10144</v>
      </c>
      <c r="R745" s="11" t="s">
        <v>10145</v>
      </c>
      <c r="S745" s="13" t="n">
        <v>0</v>
      </c>
      <c r="T745" s="11" t="s">
        <v>92</v>
      </c>
      <c r="U745" s="11" t="s">
        <v>523</v>
      </c>
      <c r="V745" s="14" t="s">
        <v>10146</v>
      </c>
      <c r="W745" s="11" t="s">
        <v>525</v>
      </c>
      <c r="X745" s="14"/>
      <c r="Y745" s="11"/>
      <c r="Z745" s="14" t="s">
        <v>10147</v>
      </c>
      <c r="AA745" s="11"/>
      <c r="AB745" s="11" t="s">
        <v>99</v>
      </c>
      <c r="AC745" s="13" t="n">
        <v>300000</v>
      </c>
      <c r="AD745" s="11" t="s">
        <v>121</v>
      </c>
      <c r="AE745" s="15" t="s">
        <v>21</v>
      </c>
      <c r="AF745" s="11" t="s">
        <v>528</v>
      </c>
      <c r="AG745" s="11" t="s">
        <v>208</v>
      </c>
      <c r="AH745" s="12" t="s">
        <v>529</v>
      </c>
      <c r="AI745" s="14" t="s">
        <v>10148</v>
      </c>
      <c r="AJ745" s="14" t="s">
        <v>531</v>
      </c>
    </row>
    <row r="746" customFormat="false" ht="15" hidden="false" customHeight="true" outlineLevel="0" collapsed="false">
      <c r="A746" s="6" t="s">
        <v>10149</v>
      </c>
      <c r="B746" s="6" t="s">
        <v>10150</v>
      </c>
      <c r="C746" s="7" t="s">
        <v>10151</v>
      </c>
      <c r="D746" s="6" t="s">
        <v>290</v>
      </c>
      <c r="E746" s="6"/>
      <c r="F746" s="6" t="s">
        <v>154</v>
      </c>
      <c r="G746" s="6" t="s">
        <v>81</v>
      </c>
      <c r="H746" s="6" t="s">
        <v>10152</v>
      </c>
      <c r="I746" s="6" t="s">
        <v>9952</v>
      </c>
      <c r="J746" s="8" t="n">
        <v>23767</v>
      </c>
      <c r="K746" s="6" t="s">
        <v>482</v>
      </c>
      <c r="L746" s="6" t="s">
        <v>517</v>
      </c>
      <c r="M746" s="9" t="s">
        <v>518</v>
      </c>
      <c r="N746" s="9" t="s">
        <v>10153</v>
      </c>
      <c r="O746" s="9" t="s">
        <v>10154</v>
      </c>
      <c r="P746" s="6" t="s">
        <v>114</v>
      </c>
      <c r="Q746" s="6" t="s">
        <v>10155</v>
      </c>
      <c r="R746" s="6" t="s">
        <v>10156</v>
      </c>
      <c r="S746" s="8" t="n">
        <v>0</v>
      </c>
      <c r="T746" s="6" t="s">
        <v>92</v>
      </c>
      <c r="U746" s="6" t="s">
        <v>523</v>
      </c>
      <c r="V746" s="9" t="s">
        <v>10157</v>
      </c>
      <c r="W746" s="6" t="s">
        <v>525</v>
      </c>
      <c r="X746" s="9" t="s">
        <v>10158</v>
      </c>
      <c r="Y746" s="6" t="s">
        <v>247</v>
      </c>
      <c r="Z746" s="9" t="s">
        <v>10159</v>
      </c>
      <c r="AA746" s="6"/>
      <c r="AB746" s="6" t="s">
        <v>99</v>
      </c>
      <c r="AC746" s="8" t="n">
        <v>100000</v>
      </c>
      <c r="AD746" s="6" t="s">
        <v>121</v>
      </c>
      <c r="AE746" s="10" t="s">
        <v>19</v>
      </c>
      <c r="AF746" s="6" t="s">
        <v>528</v>
      </c>
      <c r="AG746" s="6" t="s">
        <v>208</v>
      </c>
      <c r="AH746" s="7" t="s">
        <v>529</v>
      </c>
      <c r="AI746" s="9" t="s">
        <v>10160</v>
      </c>
      <c r="AJ746" s="9" t="s">
        <v>531</v>
      </c>
    </row>
    <row r="747" customFormat="false" ht="15" hidden="false" customHeight="true" outlineLevel="0" collapsed="false">
      <c r="A747" s="11" t="s">
        <v>10161</v>
      </c>
      <c r="B747" s="11" t="s">
        <v>10162</v>
      </c>
      <c r="C747" s="12" t="s">
        <v>10163</v>
      </c>
      <c r="D747" s="11" t="s">
        <v>290</v>
      </c>
      <c r="E747" s="11"/>
      <c r="F747" s="11" t="s">
        <v>154</v>
      </c>
      <c r="G747" s="11" t="s">
        <v>81</v>
      </c>
      <c r="H747" s="11" t="s">
        <v>10164</v>
      </c>
      <c r="I747" s="11" t="s">
        <v>9952</v>
      </c>
      <c r="J747" s="13" t="n">
        <v>19135</v>
      </c>
      <c r="K747" s="11" t="s">
        <v>482</v>
      </c>
      <c r="L747" s="11" t="s">
        <v>517</v>
      </c>
      <c r="M747" s="14" t="s">
        <v>518</v>
      </c>
      <c r="N747" s="14" t="s">
        <v>10165</v>
      </c>
      <c r="O747" s="14" t="s">
        <v>10166</v>
      </c>
      <c r="P747" s="11" t="s">
        <v>114</v>
      </c>
      <c r="Q747" s="11" t="s">
        <v>10167</v>
      </c>
      <c r="R747" s="11" t="s">
        <v>10168</v>
      </c>
      <c r="S747" s="13" t="n">
        <v>0</v>
      </c>
      <c r="T747" s="11" t="s">
        <v>92</v>
      </c>
      <c r="U747" s="11" t="s">
        <v>523</v>
      </c>
      <c r="V747" s="14" t="s">
        <v>10169</v>
      </c>
      <c r="W747" s="11" t="s">
        <v>525</v>
      </c>
      <c r="X747" s="14" t="s">
        <v>10170</v>
      </c>
      <c r="Y747" s="11" t="s">
        <v>247</v>
      </c>
      <c r="Z747" s="14" t="s">
        <v>10171</v>
      </c>
      <c r="AA747" s="11"/>
      <c r="AB747" s="11" t="s">
        <v>99</v>
      </c>
      <c r="AC747" s="13" t="n">
        <v>80000</v>
      </c>
      <c r="AD747" s="11" t="s">
        <v>121</v>
      </c>
      <c r="AE747" s="15" t="s">
        <v>19</v>
      </c>
      <c r="AF747" s="11" t="s">
        <v>528</v>
      </c>
      <c r="AG747" s="11" t="s">
        <v>208</v>
      </c>
      <c r="AH747" s="12" t="s">
        <v>529</v>
      </c>
      <c r="AI747" s="14" t="s">
        <v>10172</v>
      </c>
      <c r="AJ747" s="14" t="s">
        <v>531</v>
      </c>
    </row>
    <row r="748" customFormat="false" ht="15" hidden="false" customHeight="true" outlineLevel="0" collapsed="false">
      <c r="A748" s="6" t="s">
        <v>10173</v>
      </c>
      <c r="B748" s="6" t="s">
        <v>10174</v>
      </c>
      <c r="C748" s="7" t="s">
        <v>10175</v>
      </c>
      <c r="D748" s="6" t="s">
        <v>153</v>
      </c>
      <c r="E748" s="6"/>
      <c r="F748" s="6" t="s">
        <v>80</v>
      </c>
      <c r="G748" s="6" t="s">
        <v>81</v>
      </c>
      <c r="H748" s="6" t="s">
        <v>10176</v>
      </c>
      <c r="I748" s="6" t="s">
        <v>9952</v>
      </c>
      <c r="J748" s="8" t="n">
        <v>18000</v>
      </c>
      <c r="K748" s="6" t="s">
        <v>482</v>
      </c>
      <c r="L748" s="6" t="s">
        <v>10177</v>
      </c>
      <c r="M748" s="9" t="s">
        <v>10178</v>
      </c>
      <c r="N748" s="9" t="s">
        <v>10179</v>
      </c>
      <c r="O748" s="9" t="s">
        <v>10180</v>
      </c>
      <c r="P748" s="6" t="s">
        <v>114</v>
      </c>
      <c r="Q748" s="6" t="s">
        <v>182</v>
      </c>
      <c r="R748" s="6" t="s">
        <v>10174</v>
      </c>
      <c r="S748" s="8" t="n">
        <v>10</v>
      </c>
      <c r="T748" s="6" t="s">
        <v>92</v>
      </c>
      <c r="U748" s="6" t="s">
        <v>10181</v>
      </c>
      <c r="V748" s="9" t="s">
        <v>184</v>
      </c>
      <c r="W748" s="6" t="s">
        <v>185</v>
      </c>
      <c r="X748" s="9" t="s">
        <v>10182</v>
      </c>
      <c r="Y748" s="6" t="s">
        <v>142</v>
      </c>
      <c r="Z748" s="9" t="s">
        <v>10183</v>
      </c>
      <c r="AA748" s="6"/>
      <c r="AB748" s="6" t="s">
        <v>99</v>
      </c>
      <c r="AC748" s="8" t="n">
        <v>50000</v>
      </c>
      <c r="AD748" s="6" t="s">
        <v>121</v>
      </c>
      <c r="AE748" s="10" t="s">
        <v>19</v>
      </c>
      <c r="AF748" s="6" t="s">
        <v>10054</v>
      </c>
      <c r="AG748" s="6" t="s">
        <v>102</v>
      </c>
      <c r="AH748" s="7" t="s">
        <v>10055</v>
      </c>
      <c r="AI748" s="9" t="s">
        <v>10184</v>
      </c>
      <c r="AJ748" s="9" t="s">
        <v>10185</v>
      </c>
    </row>
    <row r="749" customFormat="false" ht="15" hidden="false" customHeight="true" outlineLevel="0" collapsed="false">
      <c r="A749" s="11" t="s">
        <v>10186</v>
      </c>
      <c r="B749" s="11" t="s">
        <v>10187</v>
      </c>
      <c r="C749" s="12" t="s">
        <v>10188</v>
      </c>
      <c r="D749" s="11" t="s">
        <v>290</v>
      </c>
      <c r="E749" s="11"/>
      <c r="F749" s="11" t="s">
        <v>154</v>
      </c>
      <c r="G749" s="11" t="s">
        <v>81</v>
      </c>
      <c r="H749" s="11" t="s">
        <v>10189</v>
      </c>
      <c r="I749" s="11" t="s">
        <v>9952</v>
      </c>
      <c r="J749" s="13" t="n">
        <v>16079</v>
      </c>
      <c r="K749" s="11" t="s">
        <v>482</v>
      </c>
      <c r="L749" s="11" t="s">
        <v>517</v>
      </c>
      <c r="M749" s="14" t="s">
        <v>518</v>
      </c>
      <c r="N749" s="14" t="s">
        <v>10190</v>
      </c>
      <c r="O749" s="14" t="s">
        <v>10191</v>
      </c>
      <c r="P749" s="11" t="s">
        <v>114</v>
      </c>
      <c r="Q749" s="11" t="s">
        <v>10167</v>
      </c>
      <c r="R749" s="11" t="s">
        <v>10192</v>
      </c>
      <c r="S749" s="13" t="n">
        <v>0</v>
      </c>
      <c r="T749" s="11" t="s">
        <v>92</v>
      </c>
      <c r="U749" s="11" t="s">
        <v>523</v>
      </c>
      <c r="V749" s="14" t="s">
        <v>10193</v>
      </c>
      <c r="W749" s="11" t="s">
        <v>525</v>
      </c>
      <c r="X749" s="14" t="s">
        <v>10194</v>
      </c>
      <c r="Y749" s="11" t="s">
        <v>247</v>
      </c>
      <c r="Z749" s="14" t="s">
        <v>10195</v>
      </c>
      <c r="AA749" s="11"/>
      <c r="AB749" s="11" t="s">
        <v>120</v>
      </c>
      <c r="AC749" s="13" t="n">
        <v>50000</v>
      </c>
      <c r="AD749" s="11" t="s">
        <v>121</v>
      </c>
      <c r="AE749" s="15" t="s">
        <v>19</v>
      </c>
      <c r="AF749" s="11" t="s">
        <v>528</v>
      </c>
      <c r="AG749" s="11" t="s">
        <v>208</v>
      </c>
      <c r="AH749" s="12" t="s">
        <v>529</v>
      </c>
      <c r="AI749" s="14" t="s">
        <v>10196</v>
      </c>
      <c r="AJ749" s="14" t="s">
        <v>531</v>
      </c>
    </row>
    <row r="750" customFormat="false" ht="15" hidden="false" customHeight="true" outlineLevel="0" collapsed="false">
      <c r="A750" s="6" t="s">
        <v>10197</v>
      </c>
      <c r="B750" s="6" t="s">
        <v>10198</v>
      </c>
      <c r="C750" s="7" t="s">
        <v>10199</v>
      </c>
      <c r="D750" s="6" t="s">
        <v>290</v>
      </c>
      <c r="E750" s="6"/>
      <c r="F750" s="6" t="s">
        <v>154</v>
      </c>
      <c r="G750" s="6" t="s">
        <v>81</v>
      </c>
      <c r="H750" s="6" t="s">
        <v>10200</v>
      </c>
      <c r="I750" s="6" t="s">
        <v>9952</v>
      </c>
      <c r="J750" s="8" t="n">
        <v>15048</v>
      </c>
      <c r="K750" s="6" t="s">
        <v>482</v>
      </c>
      <c r="L750" s="6" t="s">
        <v>517</v>
      </c>
      <c r="M750" s="9" t="s">
        <v>518</v>
      </c>
      <c r="N750" s="9" t="s">
        <v>10201</v>
      </c>
      <c r="O750" s="9" t="s">
        <v>10202</v>
      </c>
      <c r="P750" s="6" t="s">
        <v>114</v>
      </c>
      <c r="Q750" s="6" t="s">
        <v>9384</v>
      </c>
      <c r="R750" s="6" t="s">
        <v>10203</v>
      </c>
      <c r="S750" s="8" t="n">
        <v>0</v>
      </c>
      <c r="T750" s="6" t="s">
        <v>92</v>
      </c>
      <c r="U750" s="6" t="s">
        <v>523</v>
      </c>
      <c r="V750" s="9" t="s">
        <v>10204</v>
      </c>
      <c r="W750" s="6" t="s">
        <v>525</v>
      </c>
      <c r="X750" s="9"/>
      <c r="Y750" s="6"/>
      <c r="Z750" s="9" t="s">
        <v>10205</v>
      </c>
      <c r="AA750" s="6"/>
      <c r="AB750" s="6" t="s">
        <v>99</v>
      </c>
      <c r="AC750" s="8" t="n">
        <v>300000</v>
      </c>
      <c r="AD750" s="6" t="s">
        <v>121</v>
      </c>
      <c r="AE750" s="10" t="s">
        <v>21</v>
      </c>
      <c r="AF750" s="6" t="s">
        <v>528</v>
      </c>
      <c r="AG750" s="6" t="s">
        <v>208</v>
      </c>
      <c r="AH750" s="7" t="s">
        <v>529</v>
      </c>
      <c r="AI750" s="9" t="s">
        <v>10206</v>
      </c>
      <c r="AJ750" s="9" t="s">
        <v>531</v>
      </c>
    </row>
    <row r="751" customFormat="false" ht="15" hidden="false" customHeight="true" outlineLevel="0" collapsed="false">
      <c r="A751" s="11" t="s">
        <v>10207</v>
      </c>
      <c r="B751" s="11" t="s">
        <v>10208</v>
      </c>
      <c r="C751" s="12" t="s">
        <v>10209</v>
      </c>
      <c r="D751" s="11" t="s">
        <v>253</v>
      </c>
      <c r="E751" s="11"/>
      <c r="F751" s="11" t="s">
        <v>255</v>
      </c>
      <c r="G751" s="11" t="s">
        <v>256</v>
      </c>
      <c r="H751" s="11" t="s">
        <v>10210</v>
      </c>
      <c r="I751" s="11" t="s">
        <v>9952</v>
      </c>
      <c r="J751" s="13" t="n">
        <v>5760</v>
      </c>
      <c r="K751" s="11" t="s">
        <v>572</v>
      </c>
      <c r="L751" s="11" t="s">
        <v>10211</v>
      </c>
      <c r="M751" s="14" t="s">
        <v>10212</v>
      </c>
      <c r="N751" s="14" t="s">
        <v>10213</v>
      </c>
      <c r="O751" s="14" t="s">
        <v>10214</v>
      </c>
      <c r="P751" s="11" t="s">
        <v>652</v>
      </c>
      <c r="Q751" s="11" t="s">
        <v>10215</v>
      </c>
      <c r="R751" s="11" t="s">
        <v>10216</v>
      </c>
      <c r="S751" s="13" t="n">
        <v>0</v>
      </c>
      <c r="T751" s="11" t="s">
        <v>394</v>
      </c>
      <c r="U751" s="11" t="s">
        <v>10217</v>
      </c>
      <c r="V751" s="14" t="s">
        <v>10218</v>
      </c>
      <c r="W751" s="11" t="s">
        <v>547</v>
      </c>
      <c r="X751" s="14"/>
      <c r="Y751" s="11"/>
      <c r="Z751" s="14"/>
      <c r="AA751" s="11"/>
      <c r="AB751" s="11" t="s">
        <v>120</v>
      </c>
      <c r="AC751" s="13" t="n">
        <v>3000</v>
      </c>
      <c r="AD751" s="11" t="s">
        <v>121</v>
      </c>
      <c r="AE751" s="15" t="s">
        <v>21</v>
      </c>
      <c r="AF751" s="11" t="s">
        <v>547</v>
      </c>
      <c r="AG751" s="11" t="s">
        <v>208</v>
      </c>
      <c r="AH751" s="12" t="s">
        <v>10219</v>
      </c>
      <c r="AI751" s="14" t="s">
        <v>10220</v>
      </c>
      <c r="AJ751" s="14" t="s">
        <v>10221</v>
      </c>
    </row>
    <row r="752" customFormat="false" ht="15" hidden="false" customHeight="true" outlineLevel="0" collapsed="false">
      <c r="A752" s="6" t="s">
        <v>10222</v>
      </c>
      <c r="B752" s="6" t="s">
        <v>7757</v>
      </c>
      <c r="C752" s="6"/>
      <c r="D752" s="6" t="s">
        <v>290</v>
      </c>
      <c r="E752" s="6" t="s">
        <v>10223</v>
      </c>
      <c r="F752" s="6" t="s">
        <v>255</v>
      </c>
      <c r="G752" s="6" t="s">
        <v>256</v>
      </c>
      <c r="H752" s="6" t="s">
        <v>10224</v>
      </c>
      <c r="I752" s="6" t="s">
        <v>9952</v>
      </c>
      <c r="J752" s="8" t="n">
        <v>2500</v>
      </c>
      <c r="K752" s="6" t="s">
        <v>572</v>
      </c>
      <c r="L752" s="6" t="s">
        <v>10225</v>
      </c>
      <c r="M752" s="9" t="s">
        <v>10226</v>
      </c>
      <c r="N752" s="9" t="s">
        <v>10227</v>
      </c>
      <c r="O752" s="9" t="s">
        <v>10228</v>
      </c>
      <c r="P752" s="6" t="s">
        <v>160</v>
      </c>
      <c r="Q752" s="6" t="s">
        <v>10229</v>
      </c>
      <c r="R752" s="6" t="s">
        <v>10230</v>
      </c>
      <c r="S752" s="8" t="n">
        <v>0</v>
      </c>
      <c r="T752" s="6" t="s">
        <v>394</v>
      </c>
      <c r="U752" s="6" t="s">
        <v>7782</v>
      </c>
      <c r="V752" s="9" t="s">
        <v>10231</v>
      </c>
      <c r="W752" s="6" t="s">
        <v>10232</v>
      </c>
      <c r="X752" s="9" t="s">
        <v>10233</v>
      </c>
      <c r="Y752" s="6" t="s">
        <v>247</v>
      </c>
      <c r="Z752" s="9" t="s">
        <v>10234</v>
      </c>
      <c r="AA752" s="6" t="s">
        <v>10235</v>
      </c>
      <c r="AB752" s="6" t="s">
        <v>120</v>
      </c>
      <c r="AC752" s="8" t="n">
        <v>1000</v>
      </c>
      <c r="AD752" s="6" t="s">
        <v>169</v>
      </c>
      <c r="AE752" s="10" t="s">
        <v>19</v>
      </c>
      <c r="AF752" s="6" t="s">
        <v>7770</v>
      </c>
      <c r="AG752" s="6" t="s">
        <v>147</v>
      </c>
      <c r="AH752" s="7" t="s">
        <v>7771</v>
      </c>
      <c r="AI752" s="9" t="s">
        <v>10233</v>
      </c>
      <c r="AJ752" s="9" t="s">
        <v>10236</v>
      </c>
    </row>
    <row r="753" customFormat="false" ht="15" hidden="false" customHeight="true" outlineLevel="0" collapsed="false">
      <c r="A753" s="11" t="s">
        <v>10237</v>
      </c>
      <c r="B753" s="11" t="s">
        <v>10238</v>
      </c>
      <c r="C753" s="11"/>
      <c r="D753" s="11" t="s">
        <v>253</v>
      </c>
      <c r="E753" s="11" t="s">
        <v>10239</v>
      </c>
      <c r="F753" s="11" t="s">
        <v>255</v>
      </c>
      <c r="G753" s="11" t="s">
        <v>256</v>
      </c>
      <c r="H753" s="11" t="s">
        <v>10240</v>
      </c>
      <c r="I753" s="11" t="s">
        <v>9952</v>
      </c>
      <c r="J753" s="13" t="n">
        <v>0</v>
      </c>
      <c r="K753" s="11" t="s">
        <v>699</v>
      </c>
      <c r="L753" s="11" t="s">
        <v>10241</v>
      </c>
      <c r="M753" s="14" t="s">
        <v>10242</v>
      </c>
      <c r="N753" s="14" t="s">
        <v>10243</v>
      </c>
      <c r="O753" s="14" t="s">
        <v>10244</v>
      </c>
      <c r="P753" s="11" t="s">
        <v>160</v>
      </c>
      <c r="Q753" s="11" t="s">
        <v>764</v>
      </c>
      <c r="R753" s="11" t="s">
        <v>280</v>
      </c>
      <c r="S753" s="13" t="n">
        <v>2700</v>
      </c>
      <c r="T753" s="11" t="s">
        <v>92</v>
      </c>
      <c r="U753" s="11" t="s">
        <v>10245</v>
      </c>
      <c r="V753" s="14" t="s">
        <v>10246</v>
      </c>
      <c r="W753" s="11" t="s">
        <v>10247</v>
      </c>
      <c r="X753" s="14" t="s">
        <v>10248</v>
      </c>
      <c r="Y753" s="11" t="s">
        <v>285</v>
      </c>
      <c r="Z753" s="14" t="s">
        <v>10249</v>
      </c>
      <c r="AA753" s="11"/>
      <c r="AB753" s="11" t="s">
        <v>437</v>
      </c>
      <c r="AC753" s="13" t="n">
        <v>100000</v>
      </c>
      <c r="AD753" s="11" t="s">
        <v>145</v>
      </c>
      <c r="AE753" s="15" t="s">
        <v>19</v>
      </c>
      <c r="AF753" s="11" t="s">
        <v>270</v>
      </c>
      <c r="AG753" s="11" t="s">
        <v>147</v>
      </c>
      <c r="AH753" s="12" t="s">
        <v>5366</v>
      </c>
      <c r="AI753" s="14" t="s">
        <v>10250</v>
      </c>
      <c r="AJ753" s="14" t="s">
        <v>10251</v>
      </c>
    </row>
    <row r="754" customFormat="false" ht="15" hidden="false" customHeight="true" outlineLevel="0" collapsed="false">
      <c r="A754" s="6" t="s">
        <v>10252</v>
      </c>
      <c r="B754" s="6" t="s">
        <v>10253</v>
      </c>
      <c r="C754" s="7" t="s">
        <v>10254</v>
      </c>
      <c r="D754" s="6" t="s">
        <v>290</v>
      </c>
      <c r="E754" s="6" t="s">
        <v>4576</v>
      </c>
      <c r="F754" s="6" t="s">
        <v>255</v>
      </c>
      <c r="G754" s="6" t="s">
        <v>256</v>
      </c>
      <c r="H754" s="6" t="s">
        <v>10255</v>
      </c>
      <c r="I754" s="6" t="s">
        <v>9952</v>
      </c>
      <c r="J754" s="8" t="n">
        <v>0</v>
      </c>
      <c r="K754" s="6" t="s">
        <v>699</v>
      </c>
      <c r="L754" s="6" t="s">
        <v>10256</v>
      </c>
      <c r="M754" s="9" t="s">
        <v>10257</v>
      </c>
      <c r="N754" s="9" t="s">
        <v>10258</v>
      </c>
      <c r="O754" s="9" t="s">
        <v>10259</v>
      </c>
      <c r="P754" s="6" t="s">
        <v>114</v>
      </c>
      <c r="Q754" s="6" t="s">
        <v>10260</v>
      </c>
      <c r="R754" s="6" t="s">
        <v>10261</v>
      </c>
      <c r="S754" s="8" t="n">
        <v>300</v>
      </c>
      <c r="T754" s="6" t="s">
        <v>394</v>
      </c>
      <c r="U754" s="6" t="s">
        <v>10262</v>
      </c>
      <c r="V754" s="9" t="s">
        <v>10263</v>
      </c>
      <c r="W754" s="6" t="s">
        <v>819</v>
      </c>
      <c r="X754" s="9" t="s">
        <v>10264</v>
      </c>
      <c r="Y754" s="6" t="s">
        <v>247</v>
      </c>
      <c r="Z754" s="9"/>
      <c r="AA754" s="6"/>
      <c r="AB754" s="6" t="s">
        <v>437</v>
      </c>
      <c r="AC754" s="8" t="n">
        <v>300000</v>
      </c>
      <c r="AD754" s="6" t="s">
        <v>145</v>
      </c>
      <c r="AE754" s="10" t="s">
        <v>19</v>
      </c>
      <c r="AF754" s="6" t="s">
        <v>401</v>
      </c>
      <c r="AG754" s="6" t="s">
        <v>102</v>
      </c>
      <c r="AH754" s="7" t="s">
        <v>2216</v>
      </c>
      <c r="AI754" s="9" t="s">
        <v>10265</v>
      </c>
      <c r="AJ754" s="9" t="s">
        <v>10266</v>
      </c>
    </row>
    <row r="755" customFormat="false" ht="15" hidden="false" customHeight="true" outlineLevel="0" collapsed="false">
      <c r="A755" s="11" t="s">
        <v>10267</v>
      </c>
      <c r="B755" s="11" t="s">
        <v>10268</v>
      </c>
      <c r="C755" s="12" t="s">
        <v>10269</v>
      </c>
      <c r="D755" s="11" t="s">
        <v>290</v>
      </c>
      <c r="E755" s="11" t="s">
        <v>10270</v>
      </c>
      <c r="F755" s="11" t="s">
        <v>255</v>
      </c>
      <c r="G755" s="11" t="s">
        <v>256</v>
      </c>
      <c r="H755" s="11" t="s">
        <v>10271</v>
      </c>
      <c r="I755" s="11" t="s">
        <v>9952</v>
      </c>
      <c r="J755" s="13" t="n">
        <v>0</v>
      </c>
      <c r="K755" s="11" t="s">
        <v>699</v>
      </c>
      <c r="L755" s="11" t="s">
        <v>10272</v>
      </c>
      <c r="M755" s="14" t="s">
        <v>10273</v>
      </c>
      <c r="N755" s="14" t="s">
        <v>10274</v>
      </c>
      <c r="O755" s="14" t="s">
        <v>10275</v>
      </c>
      <c r="P755" s="11" t="s">
        <v>114</v>
      </c>
      <c r="Q755" s="11" t="s">
        <v>10276</v>
      </c>
      <c r="R755" s="11" t="s">
        <v>10277</v>
      </c>
      <c r="S755" s="13" t="n">
        <v>199</v>
      </c>
      <c r="T755" s="11" t="s">
        <v>394</v>
      </c>
      <c r="U755" s="11" t="s">
        <v>10278</v>
      </c>
      <c r="V755" s="14" t="s">
        <v>10279</v>
      </c>
      <c r="W755" s="11" t="s">
        <v>819</v>
      </c>
      <c r="X755" s="14" t="s">
        <v>10280</v>
      </c>
      <c r="Y755" s="11" t="s">
        <v>247</v>
      </c>
      <c r="Z755" s="14"/>
      <c r="AA755" s="11"/>
      <c r="AB755" s="11" t="s">
        <v>437</v>
      </c>
      <c r="AC755" s="13" t="n">
        <v>500000</v>
      </c>
      <c r="AD755" s="11" t="s">
        <v>145</v>
      </c>
      <c r="AE755" s="15" t="s">
        <v>19</v>
      </c>
      <c r="AF755" s="11" t="s">
        <v>401</v>
      </c>
      <c r="AG755" s="11" t="s">
        <v>102</v>
      </c>
      <c r="AH755" s="12" t="s">
        <v>2216</v>
      </c>
      <c r="AI755" s="14" t="s">
        <v>10281</v>
      </c>
      <c r="AJ755" s="14" t="s">
        <v>10282</v>
      </c>
    </row>
    <row r="756" customFormat="false" ht="15" hidden="false" customHeight="true" outlineLevel="0" collapsed="false">
      <c r="A756" s="6" t="s">
        <v>10283</v>
      </c>
      <c r="B756" s="6" t="s">
        <v>10284</v>
      </c>
      <c r="C756" s="7" t="s">
        <v>10285</v>
      </c>
      <c r="D756" s="6" t="s">
        <v>290</v>
      </c>
      <c r="E756" s="6" t="s">
        <v>10286</v>
      </c>
      <c r="F756" s="6" t="s">
        <v>255</v>
      </c>
      <c r="G756" s="6" t="s">
        <v>256</v>
      </c>
      <c r="H756" s="6" t="s">
        <v>10287</v>
      </c>
      <c r="I756" s="6" t="s">
        <v>9952</v>
      </c>
      <c r="J756" s="8" t="n">
        <v>0</v>
      </c>
      <c r="K756" s="6" t="s">
        <v>699</v>
      </c>
      <c r="L756" s="6"/>
      <c r="M756" s="9" t="s">
        <v>10288</v>
      </c>
      <c r="N756" s="9" t="s">
        <v>10289</v>
      </c>
      <c r="O756" s="9" t="s">
        <v>10290</v>
      </c>
      <c r="P756" s="6" t="s">
        <v>114</v>
      </c>
      <c r="Q756" s="6" t="s">
        <v>10291</v>
      </c>
      <c r="R756" s="6" t="s">
        <v>10292</v>
      </c>
      <c r="S756" s="8" t="n">
        <v>2000</v>
      </c>
      <c r="T756" s="6" t="s">
        <v>394</v>
      </c>
      <c r="U756" s="6" t="s">
        <v>10293</v>
      </c>
      <c r="V756" s="9" t="s">
        <v>10294</v>
      </c>
      <c r="W756" s="6" t="s">
        <v>819</v>
      </c>
      <c r="X756" s="9" t="s">
        <v>10295</v>
      </c>
      <c r="Y756" s="6" t="s">
        <v>247</v>
      </c>
      <c r="Z756" s="9"/>
      <c r="AA756" s="6"/>
      <c r="AB756" s="6" t="s">
        <v>437</v>
      </c>
      <c r="AC756" s="8" t="n">
        <v>500000</v>
      </c>
      <c r="AD756" s="6" t="s">
        <v>145</v>
      </c>
      <c r="AE756" s="10" t="s">
        <v>19</v>
      </c>
      <c r="AF756" s="6" t="s">
        <v>401</v>
      </c>
      <c r="AG756" s="6" t="s">
        <v>102</v>
      </c>
      <c r="AH756" s="7" t="s">
        <v>2216</v>
      </c>
      <c r="AI756" s="9" t="s">
        <v>10296</v>
      </c>
      <c r="AJ756" s="9" t="s">
        <v>10297</v>
      </c>
    </row>
    <row r="757" customFormat="false" ht="15" hidden="false" customHeight="true" outlineLevel="0" collapsed="false">
      <c r="A757" s="11" t="s">
        <v>10298</v>
      </c>
      <c r="B757" s="11" t="s">
        <v>10299</v>
      </c>
      <c r="C757" s="12" t="s">
        <v>10300</v>
      </c>
      <c r="D757" s="11" t="s">
        <v>290</v>
      </c>
      <c r="E757" s="11" t="s">
        <v>10301</v>
      </c>
      <c r="F757" s="11" t="s">
        <v>255</v>
      </c>
      <c r="G757" s="11" t="s">
        <v>256</v>
      </c>
      <c r="H757" s="11" t="s">
        <v>10302</v>
      </c>
      <c r="I757" s="11" t="s">
        <v>9952</v>
      </c>
      <c r="J757" s="13" t="n">
        <v>0</v>
      </c>
      <c r="K757" s="11" t="s">
        <v>699</v>
      </c>
      <c r="L757" s="11"/>
      <c r="M757" s="14" t="s">
        <v>10303</v>
      </c>
      <c r="N757" s="14" t="s">
        <v>10304</v>
      </c>
      <c r="O757" s="14" t="s">
        <v>10305</v>
      </c>
      <c r="P757" s="11" t="s">
        <v>114</v>
      </c>
      <c r="Q757" s="11" t="s">
        <v>10306</v>
      </c>
      <c r="R757" s="11" t="s">
        <v>10307</v>
      </c>
      <c r="S757" s="13" t="n">
        <v>300</v>
      </c>
      <c r="T757" s="11" t="s">
        <v>394</v>
      </c>
      <c r="U757" s="11" t="s">
        <v>10308</v>
      </c>
      <c r="V757" s="14" t="s">
        <v>10309</v>
      </c>
      <c r="W757" s="11" t="s">
        <v>819</v>
      </c>
      <c r="X757" s="14" t="s">
        <v>10310</v>
      </c>
      <c r="Y757" s="11" t="s">
        <v>247</v>
      </c>
      <c r="Z757" s="14"/>
      <c r="AA757" s="11"/>
      <c r="AB757" s="11" t="s">
        <v>437</v>
      </c>
      <c r="AC757" s="13" t="n">
        <v>500000</v>
      </c>
      <c r="AD757" s="11" t="s">
        <v>145</v>
      </c>
      <c r="AE757" s="15" t="s">
        <v>19</v>
      </c>
      <c r="AF757" s="11" t="s">
        <v>401</v>
      </c>
      <c r="AG757" s="11" t="s">
        <v>102</v>
      </c>
      <c r="AH757" s="12" t="s">
        <v>2216</v>
      </c>
      <c r="AI757" s="14" t="s">
        <v>10311</v>
      </c>
      <c r="AJ757" s="14" t="s">
        <v>10312</v>
      </c>
    </row>
    <row r="758" customFormat="false" ht="15" hidden="false" customHeight="true" outlineLevel="0" collapsed="false">
      <c r="A758" s="6" t="s">
        <v>10313</v>
      </c>
      <c r="B758" s="6" t="s">
        <v>10314</v>
      </c>
      <c r="C758" s="7" t="s">
        <v>10315</v>
      </c>
      <c r="D758" s="6" t="s">
        <v>290</v>
      </c>
      <c r="E758" s="6" t="s">
        <v>10316</v>
      </c>
      <c r="F758" s="6" t="s">
        <v>255</v>
      </c>
      <c r="G758" s="6" t="s">
        <v>256</v>
      </c>
      <c r="H758" s="6" t="s">
        <v>10317</v>
      </c>
      <c r="I758" s="6" t="s">
        <v>9952</v>
      </c>
      <c r="J758" s="8" t="n">
        <v>0</v>
      </c>
      <c r="K758" s="6" t="s">
        <v>699</v>
      </c>
      <c r="L758" s="6"/>
      <c r="M758" s="9" t="s">
        <v>10318</v>
      </c>
      <c r="N758" s="9" t="s">
        <v>10319</v>
      </c>
      <c r="O758" s="9" t="s">
        <v>10320</v>
      </c>
      <c r="P758" s="6" t="s">
        <v>114</v>
      </c>
      <c r="Q758" s="6" t="s">
        <v>10321</v>
      </c>
      <c r="R758" s="6" t="s">
        <v>10322</v>
      </c>
      <c r="S758" s="8" t="n">
        <v>1200</v>
      </c>
      <c r="T758" s="6" t="s">
        <v>394</v>
      </c>
      <c r="U758" s="6" t="s">
        <v>10323</v>
      </c>
      <c r="V758" s="9" t="s">
        <v>10324</v>
      </c>
      <c r="W758" s="6" t="s">
        <v>819</v>
      </c>
      <c r="X758" s="9"/>
      <c r="Y758" s="6"/>
      <c r="Z758" s="9"/>
      <c r="AA758" s="6"/>
      <c r="AB758" s="6" t="s">
        <v>99</v>
      </c>
      <c r="AC758" s="8" t="n">
        <v>50000</v>
      </c>
      <c r="AD758" s="6" t="s">
        <v>121</v>
      </c>
      <c r="AE758" s="10" t="s">
        <v>19</v>
      </c>
      <c r="AF758" s="6" t="s">
        <v>819</v>
      </c>
      <c r="AG758" s="6" t="s">
        <v>208</v>
      </c>
      <c r="AH758" s="7" t="s">
        <v>10315</v>
      </c>
      <c r="AI758" s="9" t="s">
        <v>10325</v>
      </c>
      <c r="AJ758" s="9" t="s">
        <v>10326</v>
      </c>
    </row>
    <row r="759" customFormat="false" ht="15" hidden="false" customHeight="true" outlineLevel="0" collapsed="false">
      <c r="A759" s="11" t="s">
        <v>10327</v>
      </c>
      <c r="B759" s="11" t="s">
        <v>10328</v>
      </c>
      <c r="C759" s="12" t="s">
        <v>10329</v>
      </c>
      <c r="D759" s="11" t="s">
        <v>290</v>
      </c>
      <c r="E759" s="11" t="s">
        <v>2206</v>
      </c>
      <c r="F759" s="11" t="s">
        <v>255</v>
      </c>
      <c r="G759" s="11" t="s">
        <v>256</v>
      </c>
      <c r="H759" s="11" t="s">
        <v>10330</v>
      </c>
      <c r="I759" s="11" t="s">
        <v>9952</v>
      </c>
      <c r="J759" s="13" t="n">
        <v>0</v>
      </c>
      <c r="K759" s="11" t="s">
        <v>699</v>
      </c>
      <c r="L759" s="11"/>
      <c r="M759" s="14" t="s">
        <v>10331</v>
      </c>
      <c r="N759" s="14" t="s">
        <v>10332</v>
      </c>
      <c r="O759" s="14" t="s">
        <v>10333</v>
      </c>
      <c r="P759" s="11" t="s">
        <v>114</v>
      </c>
      <c r="Q759" s="11" t="s">
        <v>4360</v>
      </c>
      <c r="R759" s="11" t="s">
        <v>10334</v>
      </c>
      <c r="S759" s="13" t="n">
        <v>50</v>
      </c>
      <c r="T759" s="11" t="s">
        <v>394</v>
      </c>
      <c r="U759" s="11" t="s">
        <v>10335</v>
      </c>
      <c r="V759" s="14" t="s">
        <v>10294</v>
      </c>
      <c r="W759" s="11" t="s">
        <v>819</v>
      </c>
      <c r="X759" s="14"/>
      <c r="Y759" s="11"/>
      <c r="Z759" s="14"/>
      <c r="AA759" s="11"/>
      <c r="AB759" s="11" t="s">
        <v>99</v>
      </c>
      <c r="AC759" s="13" t="n">
        <v>200000</v>
      </c>
      <c r="AD759" s="11" t="s">
        <v>121</v>
      </c>
      <c r="AE759" s="15" t="s">
        <v>19</v>
      </c>
      <c r="AF759" s="11" t="s">
        <v>819</v>
      </c>
      <c r="AG759" s="11" t="s">
        <v>208</v>
      </c>
      <c r="AH759" s="12" t="s">
        <v>10329</v>
      </c>
      <c r="AI759" s="14" t="s">
        <v>10336</v>
      </c>
      <c r="AJ759" s="14" t="s">
        <v>10337</v>
      </c>
    </row>
    <row r="760" customFormat="false" ht="15" hidden="false" customHeight="true" outlineLevel="0" collapsed="false">
      <c r="A760" s="6" t="s">
        <v>10338</v>
      </c>
      <c r="B760" s="6" t="s">
        <v>10339</v>
      </c>
      <c r="C760" s="7" t="s">
        <v>10340</v>
      </c>
      <c r="D760" s="6" t="s">
        <v>153</v>
      </c>
      <c r="E760" s="6"/>
      <c r="F760" s="6" t="s">
        <v>80</v>
      </c>
      <c r="G760" s="6" t="s">
        <v>81</v>
      </c>
      <c r="H760" s="6" t="s">
        <v>10341</v>
      </c>
      <c r="I760" s="6" t="s">
        <v>9952</v>
      </c>
      <c r="J760" s="8" t="n">
        <v>0</v>
      </c>
      <c r="K760" s="6" t="s">
        <v>699</v>
      </c>
      <c r="L760" s="6"/>
      <c r="M760" s="9" t="s">
        <v>826</v>
      </c>
      <c r="N760" s="9" t="s">
        <v>10342</v>
      </c>
      <c r="O760" s="9" t="s">
        <v>10343</v>
      </c>
      <c r="P760" s="6" t="s">
        <v>114</v>
      </c>
      <c r="Q760" s="6" t="s">
        <v>182</v>
      </c>
      <c r="R760" s="6" t="s">
        <v>10339</v>
      </c>
      <c r="S760" s="8" t="n">
        <v>10</v>
      </c>
      <c r="T760" s="6" t="s">
        <v>92</v>
      </c>
      <c r="U760" s="6" t="s">
        <v>838</v>
      </c>
      <c r="V760" s="9" t="s">
        <v>184</v>
      </c>
      <c r="W760" s="6" t="s">
        <v>185</v>
      </c>
      <c r="X760" s="9" t="s">
        <v>10344</v>
      </c>
      <c r="Y760" s="6" t="s">
        <v>142</v>
      </c>
      <c r="Z760" s="9"/>
      <c r="AA760" s="6"/>
      <c r="AB760" s="6" t="s">
        <v>437</v>
      </c>
      <c r="AC760" s="8" t="n">
        <v>100000</v>
      </c>
      <c r="AD760" s="6" t="s">
        <v>121</v>
      </c>
      <c r="AE760" s="10" t="s">
        <v>19</v>
      </c>
      <c r="AF760" s="6" t="s">
        <v>187</v>
      </c>
      <c r="AG760" s="6" t="s">
        <v>188</v>
      </c>
      <c r="AH760" s="7" t="s">
        <v>189</v>
      </c>
      <c r="AI760" s="9" t="s">
        <v>10345</v>
      </c>
      <c r="AJ760" s="9" t="s">
        <v>10346</v>
      </c>
    </row>
    <row r="761" customFormat="false" ht="15" hidden="false" customHeight="true" outlineLevel="0" collapsed="false">
      <c r="A761" s="11" t="s">
        <v>10347</v>
      </c>
      <c r="B761" s="11" t="s">
        <v>10348</v>
      </c>
      <c r="C761" s="12" t="s">
        <v>10349</v>
      </c>
      <c r="D761" s="11" t="s">
        <v>957</v>
      </c>
      <c r="E761" s="11"/>
      <c r="F761" s="11" t="s">
        <v>958</v>
      </c>
      <c r="G761" s="11" t="s">
        <v>81</v>
      </c>
      <c r="H761" s="11" t="s">
        <v>9952</v>
      </c>
      <c r="I761" s="11" t="s">
        <v>9952</v>
      </c>
      <c r="J761" s="13"/>
      <c r="K761" s="11" t="s">
        <v>699</v>
      </c>
      <c r="L761" s="11" t="s">
        <v>959</v>
      </c>
      <c r="M761" s="14" t="s">
        <v>10350</v>
      </c>
      <c r="N761" s="14" t="s">
        <v>10351</v>
      </c>
      <c r="O761" s="14" t="s">
        <v>962</v>
      </c>
      <c r="P761" s="11" t="s">
        <v>114</v>
      </c>
      <c r="Q761" s="11" t="s">
        <v>992</v>
      </c>
      <c r="R761" s="11" t="s">
        <v>10352</v>
      </c>
      <c r="S761" s="13" t="n">
        <v>6</v>
      </c>
      <c r="T761" s="11" t="s">
        <v>92</v>
      </c>
      <c r="U761" s="11" t="s">
        <v>10353</v>
      </c>
      <c r="V761" s="14" t="s">
        <v>965</v>
      </c>
      <c r="W761" s="11" t="s">
        <v>995</v>
      </c>
      <c r="X761" s="14"/>
      <c r="Y761" s="11"/>
      <c r="Z761" s="14"/>
      <c r="AA761" s="11"/>
      <c r="AB761" s="11" t="s">
        <v>966</v>
      </c>
      <c r="AC761" s="13"/>
      <c r="AD761" s="11" t="s">
        <v>121</v>
      </c>
      <c r="AE761" s="15" t="s">
        <v>19</v>
      </c>
      <c r="AF761" s="11" t="s">
        <v>10348</v>
      </c>
      <c r="AG761" s="11" t="s">
        <v>996</v>
      </c>
      <c r="AH761" s="12" t="s">
        <v>10349</v>
      </c>
      <c r="AI761" s="14"/>
      <c r="AJ761" s="14" t="s">
        <v>997</v>
      </c>
    </row>
    <row r="762" customFormat="false" ht="15" hidden="false" customHeight="true" outlineLevel="0" collapsed="false">
      <c r="A762" s="6" t="s">
        <v>10354</v>
      </c>
      <c r="B762" s="6" t="s">
        <v>10355</v>
      </c>
      <c r="C762" s="7" t="s">
        <v>10356</v>
      </c>
      <c r="D762" s="6" t="s">
        <v>957</v>
      </c>
      <c r="E762" s="6"/>
      <c r="F762" s="6" t="s">
        <v>958</v>
      </c>
      <c r="G762" s="6" t="s">
        <v>81</v>
      </c>
      <c r="H762" s="6" t="s">
        <v>9952</v>
      </c>
      <c r="I762" s="6" t="s">
        <v>9952</v>
      </c>
      <c r="J762" s="8"/>
      <c r="K762" s="6" t="s">
        <v>699</v>
      </c>
      <c r="L762" s="6" t="s">
        <v>959</v>
      </c>
      <c r="M762" s="9" t="s">
        <v>10357</v>
      </c>
      <c r="N762" s="9" t="s">
        <v>10358</v>
      </c>
      <c r="O762" s="9" t="s">
        <v>962</v>
      </c>
      <c r="P762" s="6" t="s">
        <v>114</v>
      </c>
      <c r="Q762" s="6" t="s">
        <v>992</v>
      </c>
      <c r="R762" s="6" t="s">
        <v>10359</v>
      </c>
      <c r="S762" s="8" t="n">
        <v>9</v>
      </c>
      <c r="T762" s="6" t="s">
        <v>92</v>
      </c>
      <c r="U762" s="6" t="s">
        <v>10360</v>
      </c>
      <c r="V762" s="9" t="s">
        <v>965</v>
      </c>
      <c r="W762" s="6" t="s">
        <v>995</v>
      </c>
      <c r="X762" s="9"/>
      <c r="Y762" s="6"/>
      <c r="Z762" s="9"/>
      <c r="AA762" s="6"/>
      <c r="AB762" s="6" t="s">
        <v>966</v>
      </c>
      <c r="AC762" s="8"/>
      <c r="AD762" s="6" t="s">
        <v>121</v>
      </c>
      <c r="AE762" s="10" t="s">
        <v>19</v>
      </c>
      <c r="AF762" s="6" t="s">
        <v>10355</v>
      </c>
      <c r="AG762" s="6" t="s">
        <v>996</v>
      </c>
      <c r="AH762" s="7" t="s">
        <v>10356</v>
      </c>
      <c r="AI762" s="9"/>
      <c r="AJ762" s="9" t="s">
        <v>997</v>
      </c>
    </row>
    <row r="763" customFormat="false" ht="15" hidden="false" customHeight="true" outlineLevel="0" collapsed="false">
      <c r="A763" s="11" t="s">
        <v>10361</v>
      </c>
      <c r="B763" s="11" t="s">
        <v>10362</v>
      </c>
      <c r="C763" s="12" t="s">
        <v>10363</v>
      </c>
      <c r="D763" s="11" t="s">
        <v>957</v>
      </c>
      <c r="E763" s="11"/>
      <c r="F763" s="11" t="s">
        <v>958</v>
      </c>
      <c r="G763" s="11" t="s">
        <v>81</v>
      </c>
      <c r="H763" s="11" t="s">
        <v>9952</v>
      </c>
      <c r="I763" s="11" t="s">
        <v>9952</v>
      </c>
      <c r="J763" s="13"/>
      <c r="K763" s="11" t="s">
        <v>699</v>
      </c>
      <c r="L763" s="11" t="s">
        <v>959</v>
      </c>
      <c r="M763" s="14" t="s">
        <v>10364</v>
      </c>
      <c r="N763" s="14" t="s">
        <v>10365</v>
      </c>
      <c r="O763" s="14" t="s">
        <v>1089</v>
      </c>
      <c r="P763" s="11" t="s">
        <v>114</v>
      </c>
      <c r="Q763" s="11" t="s">
        <v>992</v>
      </c>
      <c r="R763" s="11" t="s">
        <v>10366</v>
      </c>
      <c r="S763" s="13" t="n">
        <v>10</v>
      </c>
      <c r="T763" s="11" t="s">
        <v>92</v>
      </c>
      <c r="U763" s="11" t="s">
        <v>994</v>
      </c>
      <c r="V763" s="14" t="s">
        <v>965</v>
      </c>
      <c r="W763" s="11" t="s">
        <v>995</v>
      </c>
      <c r="X763" s="14"/>
      <c r="Y763" s="11"/>
      <c r="Z763" s="14"/>
      <c r="AA763" s="11"/>
      <c r="AB763" s="11" t="s">
        <v>966</v>
      </c>
      <c r="AC763" s="13"/>
      <c r="AD763" s="11" t="s">
        <v>121</v>
      </c>
      <c r="AE763" s="15" t="s">
        <v>19</v>
      </c>
      <c r="AF763" s="11" t="s">
        <v>10362</v>
      </c>
      <c r="AG763" s="11" t="s">
        <v>996</v>
      </c>
      <c r="AH763" s="12" t="s">
        <v>10363</v>
      </c>
      <c r="AI763" s="14"/>
      <c r="AJ763" s="14" t="s">
        <v>997</v>
      </c>
    </row>
    <row r="764" customFormat="false" ht="15" hidden="false" customHeight="true" outlineLevel="0" collapsed="false">
      <c r="A764" s="6" t="s">
        <v>10367</v>
      </c>
      <c r="B764" s="6" t="s">
        <v>10368</v>
      </c>
      <c r="C764" s="7" t="s">
        <v>10369</v>
      </c>
      <c r="D764" s="6" t="s">
        <v>957</v>
      </c>
      <c r="E764" s="6"/>
      <c r="F764" s="6" t="s">
        <v>958</v>
      </c>
      <c r="G764" s="6" t="s">
        <v>81</v>
      </c>
      <c r="H764" s="6" t="s">
        <v>9952</v>
      </c>
      <c r="I764" s="6" t="s">
        <v>9952</v>
      </c>
      <c r="J764" s="8"/>
      <c r="K764" s="6" t="s">
        <v>699</v>
      </c>
      <c r="L764" s="6" t="s">
        <v>959</v>
      </c>
      <c r="M764" s="9" t="s">
        <v>10370</v>
      </c>
      <c r="N764" s="9" t="s">
        <v>10371</v>
      </c>
      <c r="O764" s="9" t="s">
        <v>962</v>
      </c>
      <c r="P764" s="6" t="s">
        <v>114</v>
      </c>
      <c r="Q764" s="6" t="s">
        <v>992</v>
      </c>
      <c r="R764" s="6" t="s">
        <v>10372</v>
      </c>
      <c r="S764" s="8" t="n">
        <v>6</v>
      </c>
      <c r="T764" s="6" t="s">
        <v>92</v>
      </c>
      <c r="U764" s="6" t="s">
        <v>2538</v>
      </c>
      <c r="V764" s="9" t="s">
        <v>965</v>
      </c>
      <c r="W764" s="6" t="s">
        <v>995</v>
      </c>
      <c r="X764" s="9"/>
      <c r="Y764" s="6"/>
      <c r="Z764" s="9"/>
      <c r="AA764" s="6"/>
      <c r="AB764" s="6" t="s">
        <v>966</v>
      </c>
      <c r="AC764" s="8"/>
      <c r="AD764" s="6" t="s">
        <v>121</v>
      </c>
      <c r="AE764" s="10" t="s">
        <v>19</v>
      </c>
      <c r="AF764" s="6" t="s">
        <v>10368</v>
      </c>
      <c r="AG764" s="6" t="s">
        <v>996</v>
      </c>
      <c r="AH764" s="7" t="s">
        <v>10369</v>
      </c>
      <c r="AI764" s="9"/>
      <c r="AJ764" s="9" t="s">
        <v>997</v>
      </c>
    </row>
    <row r="765" customFormat="false" ht="15" hidden="false" customHeight="true" outlineLevel="0" collapsed="false">
      <c r="A765" s="11" t="s">
        <v>10373</v>
      </c>
      <c r="B765" s="17" t="s">
        <v>10374</v>
      </c>
      <c r="C765" s="12" t="s">
        <v>10375</v>
      </c>
      <c r="D765" s="11" t="s">
        <v>957</v>
      </c>
      <c r="E765" s="11"/>
      <c r="F765" s="11" t="s">
        <v>958</v>
      </c>
      <c r="G765" s="11" t="s">
        <v>10376</v>
      </c>
      <c r="H765" s="11" t="s">
        <v>9952</v>
      </c>
      <c r="I765" s="11" t="s">
        <v>9952</v>
      </c>
      <c r="J765" s="13"/>
      <c r="K765" s="11" t="s">
        <v>699</v>
      </c>
      <c r="L765" s="11" t="s">
        <v>959</v>
      </c>
      <c r="M765" s="14" t="s">
        <v>10377</v>
      </c>
      <c r="N765" s="14" t="s">
        <v>10378</v>
      </c>
      <c r="O765" s="14" t="s">
        <v>962</v>
      </c>
      <c r="P765" s="11" t="s">
        <v>114</v>
      </c>
      <c r="Q765" s="11" t="s">
        <v>992</v>
      </c>
      <c r="R765" s="17" t="s">
        <v>10379</v>
      </c>
      <c r="S765" s="13" t="n">
        <v>8</v>
      </c>
      <c r="T765" s="11" t="s">
        <v>92</v>
      </c>
      <c r="U765" s="11" t="s">
        <v>10380</v>
      </c>
      <c r="V765" s="14" t="s">
        <v>965</v>
      </c>
      <c r="W765" s="11" t="s">
        <v>995</v>
      </c>
      <c r="X765" s="14"/>
      <c r="Y765" s="11"/>
      <c r="Z765" s="14"/>
      <c r="AA765" s="11"/>
      <c r="AB765" s="11" t="s">
        <v>966</v>
      </c>
      <c r="AC765" s="13"/>
      <c r="AD765" s="11" t="s">
        <v>121</v>
      </c>
      <c r="AE765" s="15" t="s">
        <v>19</v>
      </c>
      <c r="AF765" s="17" t="s">
        <v>10374</v>
      </c>
      <c r="AG765" s="11" t="s">
        <v>996</v>
      </c>
      <c r="AH765" s="12" t="s">
        <v>10375</v>
      </c>
      <c r="AI765" s="14"/>
      <c r="AJ765" s="14" t="s">
        <v>997</v>
      </c>
    </row>
    <row r="766" customFormat="false" ht="15" hidden="false" customHeight="true" outlineLevel="0" collapsed="false">
      <c r="A766" s="6" t="s">
        <v>10381</v>
      </c>
      <c r="B766" s="6" t="s">
        <v>10382</v>
      </c>
      <c r="C766" s="7" t="s">
        <v>10383</v>
      </c>
      <c r="D766" s="6" t="s">
        <v>957</v>
      </c>
      <c r="E766" s="6"/>
      <c r="F766" s="6" t="s">
        <v>958</v>
      </c>
      <c r="G766" s="6" t="s">
        <v>81</v>
      </c>
      <c r="H766" s="6" t="s">
        <v>9952</v>
      </c>
      <c r="I766" s="6" t="s">
        <v>9952</v>
      </c>
      <c r="J766" s="8"/>
      <c r="K766" s="6" t="s">
        <v>699</v>
      </c>
      <c r="L766" s="6" t="s">
        <v>959</v>
      </c>
      <c r="M766" s="9" t="s">
        <v>10384</v>
      </c>
      <c r="N766" s="9" t="s">
        <v>10385</v>
      </c>
      <c r="O766" s="9" t="s">
        <v>962</v>
      </c>
      <c r="P766" s="6" t="s">
        <v>114</v>
      </c>
      <c r="Q766" s="6" t="s">
        <v>992</v>
      </c>
      <c r="R766" s="6" t="s">
        <v>10386</v>
      </c>
      <c r="S766" s="8" t="n">
        <v>9</v>
      </c>
      <c r="T766" s="6" t="s">
        <v>92</v>
      </c>
      <c r="U766" s="6" t="s">
        <v>10387</v>
      </c>
      <c r="V766" s="9" t="s">
        <v>965</v>
      </c>
      <c r="W766" s="6" t="s">
        <v>995</v>
      </c>
      <c r="X766" s="9"/>
      <c r="Y766" s="6"/>
      <c r="Z766" s="9"/>
      <c r="AA766" s="6"/>
      <c r="AB766" s="6" t="s">
        <v>966</v>
      </c>
      <c r="AC766" s="8"/>
      <c r="AD766" s="6" t="s">
        <v>121</v>
      </c>
      <c r="AE766" s="10" t="s">
        <v>19</v>
      </c>
      <c r="AF766" s="6" t="s">
        <v>10382</v>
      </c>
      <c r="AG766" s="6" t="s">
        <v>996</v>
      </c>
      <c r="AH766" s="7" t="s">
        <v>10383</v>
      </c>
      <c r="AI766" s="9"/>
      <c r="AJ766" s="9" t="s">
        <v>997</v>
      </c>
    </row>
    <row r="767" customFormat="false" ht="15" hidden="false" customHeight="true" outlineLevel="0" collapsed="false">
      <c r="A767" s="11" t="s">
        <v>10388</v>
      </c>
      <c r="B767" s="11" t="s">
        <v>10389</v>
      </c>
      <c r="C767" s="12" t="s">
        <v>10390</v>
      </c>
      <c r="D767" s="11" t="s">
        <v>957</v>
      </c>
      <c r="E767" s="11"/>
      <c r="F767" s="11" t="s">
        <v>958</v>
      </c>
      <c r="G767" s="11" t="s">
        <v>81</v>
      </c>
      <c r="H767" s="11" t="s">
        <v>9952</v>
      </c>
      <c r="I767" s="11" t="s">
        <v>9952</v>
      </c>
      <c r="J767" s="13"/>
      <c r="K767" s="11" t="s">
        <v>699</v>
      </c>
      <c r="L767" s="11" t="s">
        <v>959</v>
      </c>
      <c r="M767" s="14" t="s">
        <v>10391</v>
      </c>
      <c r="N767" s="14" t="s">
        <v>10392</v>
      </c>
      <c r="O767" s="14" t="s">
        <v>6065</v>
      </c>
      <c r="P767" s="11" t="s">
        <v>114</v>
      </c>
      <c r="Q767" s="11" t="s">
        <v>992</v>
      </c>
      <c r="R767" s="11" t="s">
        <v>10393</v>
      </c>
      <c r="S767" s="13" t="n">
        <v>8</v>
      </c>
      <c r="T767" s="11" t="s">
        <v>1047</v>
      </c>
      <c r="U767" s="11" t="s">
        <v>6059</v>
      </c>
      <c r="V767" s="14" t="s">
        <v>965</v>
      </c>
      <c r="W767" s="11" t="s">
        <v>995</v>
      </c>
      <c r="X767" s="14"/>
      <c r="Y767" s="11"/>
      <c r="Z767" s="14"/>
      <c r="AA767" s="11"/>
      <c r="AB767" s="11" t="s">
        <v>966</v>
      </c>
      <c r="AC767" s="13"/>
      <c r="AD767" s="11" t="s">
        <v>121</v>
      </c>
      <c r="AE767" s="15" t="s">
        <v>19</v>
      </c>
      <c r="AF767" s="11" t="s">
        <v>10389</v>
      </c>
      <c r="AG767" s="11" t="s">
        <v>996</v>
      </c>
      <c r="AH767" s="12" t="s">
        <v>10390</v>
      </c>
      <c r="AI767" s="14"/>
      <c r="AJ767" s="14" t="s">
        <v>997</v>
      </c>
    </row>
    <row r="768" customFormat="false" ht="15" hidden="false" customHeight="true" outlineLevel="0" collapsed="false">
      <c r="A768" s="6" t="s">
        <v>10394</v>
      </c>
      <c r="B768" s="6" t="s">
        <v>10395</v>
      </c>
      <c r="C768" s="7" t="s">
        <v>10396</v>
      </c>
      <c r="D768" s="6" t="s">
        <v>957</v>
      </c>
      <c r="E768" s="6"/>
      <c r="F768" s="6" t="s">
        <v>958</v>
      </c>
      <c r="G768" s="6" t="s">
        <v>81</v>
      </c>
      <c r="H768" s="6" t="s">
        <v>9952</v>
      </c>
      <c r="I768" s="6" t="s">
        <v>9952</v>
      </c>
      <c r="J768" s="8"/>
      <c r="K768" s="6" t="s">
        <v>699</v>
      </c>
      <c r="L768" s="6" t="s">
        <v>959</v>
      </c>
      <c r="M768" s="9" t="s">
        <v>10397</v>
      </c>
      <c r="N768" s="9" t="s">
        <v>10398</v>
      </c>
      <c r="O768" s="9" t="s">
        <v>1089</v>
      </c>
      <c r="P768" s="6" t="s">
        <v>114</v>
      </c>
      <c r="Q768" s="6" t="s">
        <v>992</v>
      </c>
      <c r="R768" s="6" t="s">
        <v>10399</v>
      </c>
      <c r="S768" s="8" t="n">
        <v>10</v>
      </c>
      <c r="T768" s="6" t="s">
        <v>92</v>
      </c>
      <c r="U768" s="6" t="s">
        <v>10400</v>
      </c>
      <c r="V768" s="9" t="s">
        <v>965</v>
      </c>
      <c r="W768" s="6" t="s">
        <v>995</v>
      </c>
      <c r="X768" s="9"/>
      <c r="Y768" s="6"/>
      <c r="Z768" s="9"/>
      <c r="AA768" s="6"/>
      <c r="AB768" s="6" t="s">
        <v>966</v>
      </c>
      <c r="AC768" s="8"/>
      <c r="AD768" s="6" t="s">
        <v>121</v>
      </c>
      <c r="AE768" s="10" t="s">
        <v>19</v>
      </c>
      <c r="AF768" s="6" t="s">
        <v>10395</v>
      </c>
      <c r="AG768" s="6" t="s">
        <v>996</v>
      </c>
      <c r="AH768" s="7" t="s">
        <v>10396</v>
      </c>
      <c r="AI768" s="9"/>
      <c r="AJ768" s="9" t="s">
        <v>997</v>
      </c>
    </row>
    <row r="769" customFormat="false" ht="15" hidden="false" customHeight="true" outlineLevel="0" collapsed="false">
      <c r="A769" s="11" t="s">
        <v>10401</v>
      </c>
      <c r="B769" s="11" t="s">
        <v>10402</v>
      </c>
      <c r="C769" s="12" t="s">
        <v>10403</v>
      </c>
      <c r="D769" s="11" t="s">
        <v>957</v>
      </c>
      <c r="E769" s="11"/>
      <c r="F769" s="11" t="s">
        <v>958</v>
      </c>
      <c r="G769" s="11" t="s">
        <v>81</v>
      </c>
      <c r="H769" s="11" t="s">
        <v>9952</v>
      </c>
      <c r="I769" s="11" t="s">
        <v>9952</v>
      </c>
      <c r="J769" s="13"/>
      <c r="K769" s="11" t="s">
        <v>699</v>
      </c>
      <c r="L769" s="11" t="s">
        <v>959</v>
      </c>
      <c r="M769" s="14" t="s">
        <v>10404</v>
      </c>
      <c r="N769" s="14" t="s">
        <v>10405</v>
      </c>
      <c r="O769" s="14" t="s">
        <v>6065</v>
      </c>
      <c r="P769" s="11" t="s">
        <v>114</v>
      </c>
      <c r="Q769" s="11" t="s">
        <v>992</v>
      </c>
      <c r="R769" s="11" t="s">
        <v>10406</v>
      </c>
      <c r="S769" s="13" t="n">
        <v>8</v>
      </c>
      <c r="T769" s="11" t="s">
        <v>1047</v>
      </c>
      <c r="U769" s="11" t="s">
        <v>6059</v>
      </c>
      <c r="V769" s="14" t="s">
        <v>965</v>
      </c>
      <c r="W769" s="11" t="s">
        <v>995</v>
      </c>
      <c r="X769" s="14"/>
      <c r="Y769" s="11"/>
      <c r="Z769" s="14"/>
      <c r="AA769" s="11"/>
      <c r="AB769" s="11" t="s">
        <v>966</v>
      </c>
      <c r="AC769" s="13"/>
      <c r="AD769" s="11" t="s">
        <v>121</v>
      </c>
      <c r="AE769" s="15" t="s">
        <v>19</v>
      </c>
      <c r="AF769" s="11" t="s">
        <v>10402</v>
      </c>
      <c r="AG769" s="11" t="s">
        <v>996</v>
      </c>
      <c r="AH769" s="12" t="s">
        <v>10403</v>
      </c>
      <c r="AI769" s="14"/>
      <c r="AJ769" s="14" t="s">
        <v>997</v>
      </c>
    </row>
    <row r="770" customFormat="false" ht="15" hidden="false" customHeight="true" outlineLevel="0" collapsed="false">
      <c r="A770" s="6" t="s">
        <v>10407</v>
      </c>
      <c r="B770" s="6" t="s">
        <v>10408</v>
      </c>
      <c r="C770" s="7" t="s">
        <v>10409</v>
      </c>
      <c r="D770" s="6" t="s">
        <v>957</v>
      </c>
      <c r="E770" s="6"/>
      <c r="F770" s="6" t="s">
        <v>958</v>
      </c>
      <c r="G770" s="6" t="s">
        <v>81</v>
      </c>
      <c r="H770" s="6" t="s">
        <v>9952</v>
      </c>
      <c r="I770" s="6" t="s">
        <v>9952</v>
      </c>
      <c r="J770" s="8"/>
      <c r="K770" s="6" t="s">
        <v>699</v>
      </c>
      <c r="L770" s="6" t="s">
        <v>959</v>
      </c>
      <c r="M770" s="9" t="s">
        <v>10410</v>
      </c>
      <c r="N770" s="9" t="s">
        <v>10411</v>
      </c>
      <c r="O770" s="9" t="s">
        <v>962</v>
      </c>
      <c r="P770" s="6" t="s">
        <v>114</v>
      </c>
      <c r="Q770" s="6" t="s">
        <v>992</v>
      </c>
      <c r="R770" s="6" t="s">
        <v>10412</v>
      </c>
      <c r="S770" s="8" t="n">
        <v>6</v>
      </c>
      <c r="T770" s="6" t="s">
        <v>92</v>
      </c>
      <c r="U770" s="6" t="s">
        <v>10413</v>
      </c>
      <c r="V770" s="9" t="s">
        <v>965</v>
      </c>
      <c r="W770" s="6" t="s">
        <v>995</v>
      </c>
      <c r="X770" s="9"/>
      <c r="Y770" s="6"/>
      <c r="Z770" s="9"/>
      <c r="AA770" s="6"/>
      <c r="AB770" s="6" t="s">
        <v>966</v>
      </c>
      <c r="AC770" s="8"/>
      <c r="AD770" s="6" t="s">
        <v>121</v>
      </c>
      <c r="AE770" s="10" t="s">
        <v>19</v>
      </c>
      <c r="AF770" s="6" t="s">
        <v>10408</v>
      </c>
      <c r="AG770" s="6" t="s">
        <v>996</v>
      </c>
      <c r="AH770" s="7" t="s">
        <v>10409</v>
      </c>
      <c r="AI770" s="9"/>
      <c r="AJ770" s="9" t="s">
        <v>997</v>
      </c>
    </row>
    <row r="771" customFormat="false" ht="15" hidden="false" customHeight="true" outlineLevel="0" collapsed="false">
      <c r="A771" s="11" t="s">
        <v>10414</v>
      </c>
      <c r="B771" s="11" t="s">
        <v>10415</v>
      </c>
      <c r="C771" s="12" t="s">
        <v>10416</v>
      </c>
      <c r="D771" s="11" t="s">
        <v>957</v>
      </c>
      <c r="E771" s="11"/>
      <c r="F771" s="11" t="s">
        <v>958</v>
      </c>
      <c r="G771" s="11" t="s">
        <v>81</v>
      </c>
      <c r="H771" s="11" t="s">
        <v>9952</v>
      </c>
      <c r="I771" s="11" t="s">
        <v>9952</v>
      </c>
      <c r="J771" s="13"/>
      <c r="K771" s="11" t="s">
        <v>699</v>
      </c>
      <c r="L771" s="11" t="s">
        <v>959</v>
      </c>
      <c r="M771" s="14" t="s">
        <v>10417</v>
      </c>
      <c r="N771" s="14" t="s">
        <v>10418</v>
      </c>
      <c r="O771" s="14" t="s">
        <v>962</v>
      </c>
      <c r="P771" s="11" t="s">
        <v>114</v>
      </c>
      <c r="Q771" s="11" t="s">
        <v>992</v>
      </c>
      <c r="R771" s="11" t="s">
        <v>10419</v>
      </c>
      <c r="S771" s="13" t="n">
        <v>9</v>
      </c>
      <c r="T771" s="11" t="s">
        <v>92</v>
      </c>
      <c r="U771" s="11" t="s">
        <v>10420</v>
      </c>
      <c r="V771" s="14" t="s">
        <v>965</v>
      </c>
      <c r="W771" s="11" t="s">
        <v>995</v>
      </c>
      <c r="X771" s="14"/>
      <c r="Y771" s="11"/>
      <c r="Z771" s="14"/>
      <c r="AA771" s="11"/>
      <c r="AB771" s="11" t="s">
        <v>966</v>
      </c>
      <c r="AC771" s="13"/>
      <c r="AD771" s="11" t="s">
        <v>121</v>
      </c>
      <c r="AE771" s="15" t="s">
        <v>19</v>
      </c>
      <c r="AF771" s="11" t="s">
        <v>10415</v>
      </c>
      <c r="AG771" s="11" t="s">
        <v>996</v>
      </c>
      <c r="AH771" s="12" t="s">
        <v>10416</v>
      </c>
      <c r="AI771" s="14"/>
      <c r="AJ771" s="14" t="s">
        <v>997</v>
      </c>
    </row>
    <row r="772" customFormat="false" ht="15" hidden="false" customHeight="true" outlineLevel="0" collapsed="false">
      <c r="A772" s="6" t="s">
        <v>10421</v>
      </c>
      <c r="B772" s="6" t="s">
        <v>10422</v>
      </c>
      <c r="C772" s="7" t="s">
        <v>10423</v>
      </c>
      <c r="D772" s="6" t="s">
        <v>957</v>
      </c>
      <c r="E772" s="6"/>
      <c r="F772" s="6" t="s">
        <v>958</v>
      </c>
      <c r="G772" s="6" t="s">
        <v>81</v>
      </c>
      <c r="H772" s="6" t="s">
        <v>9952</v>
      </c>
      <c r="I772" s="6" t="s">
        <v>9952</v>
      </c>
      <c r="J772" s="8"/>
      <c r="K772" s="6" t="s">
        <v>699</v>
      </c>
      <c r="L772" s="6" t="s">
        <v>959</v>
      </c>
      <c r="M772" s="9" t="s">
        <v>10424</v>
      </c>
      <c r="N772" s="9" t="s">
        <v>10425</v>
      </c>
      <c r="O772" s="9" t="s">
        <v>1089</v>
      </c>
      <c r="P772" s="6" t="s">
        <v>114</v>
      </c>
      <c r="Q772" s="6" t="s">
        <v>992</v>
      </c>
      <c r="R772" s="6" t="s">
        <v>10426</v>
      </c>
      <c r="S772" s="8" t="n">
        <v>7</v>
      </c>
      <c r="T772" s="6" t="s">
        <v>2461</v>
      </c>
      <c r="U772" s="6" t="s">
        <v>10427</v>
      </c>
      <c r="V772" s="9" t="s">
        <v>965</v>
      </c>
      <c r="W772" s="6" t="s">
        <v>995</v>
      </c>
      <c r="X772" s="9"/>
      <c r="Y772" s="6"/>
      <c r="Z772" s="9"/>
      <c r="AA772" s="6"/>
      <c r="AB772" s="6" t="s">
        <v>966</v>
      </c>
      <c r="AC772" s="8"/>
      <c r="AD772" s="6" t="s">
        <v>121</v>
      </c>
      <c r="AE772" s="10" t="s">
        <v>19</v>
      </c>
      <c r="AF772" s="6" t="s">
        <v>10422</v>
      </c>
      <c r="AG772" s="6" t="s">
        <v>996</v>
      </c>
      <c r="AH772" s="7" t="s">
        <v>10423</v>
      </c>
      <c r="AI772" s="9"/>
      <c r="AJ772" s="9" t="s">
        <v>997</v>
      </c>
    </row>
    <row r="773" customFormat="false" ht="15" hidden="false" customHeight="true" outlineLevel="0" collapsed="false">
      <c r="A773" s="11" t="s">
        <v>10428</v>
      </c>
      <c r="B773" s="11" t="s">
        <v>10429</v>
      </c>
      <c r="C773" s="12" t="s">
        <v>10430</v>
      </c>
      <c r="D773" s="11" t="s">
        <v>957</v>
      </c>
      <c r="E773" s="11"/>
      <c r="F773" s="11" t="s">
        <v>958</v>
      </c>
      <c r="G773" s="11" t="s">
        <v>81</v>
      </c>
      <c r="H773" s="11" t="s">
        <v>9952</v>
      </c>
      <c r="I773" s="11" t="s">
        <v>9952</v>
      </c>
      <c r="J773" s="13"/>
      <c r="K773" s="11" t="s">
        <v>699</v>
      </c>
      <c r="L773" s="11" t="s">
        <v>959</v>
      </c>
      <c r="M773" s="14" t="s">
        <v>10431</v>
      </c>
      <c r="N773" s="14" t="s">
        <v>10432</v>
      </c>
      <c r="O773" s="14" t="s">
        <v>6065</v>
      </c>
      <c r="P773" s="11" t="s">
        <v>114</v>
      </c>
      <c r="Q773" s="11" t="s">
        <v>992</v>
      </c>
      <c r="R773" s="11" t="s">
        <v>10433</v>
      </c>
      <c r="S773" s="13" t="n">
        <v>5</v>
      </c>
      <c r="T773" s="11" t="s">
        <v>1047</v>
      </c>
      <c r="U773" s="11" t="s">
        <v>10434</v>
      </c>
      <c r="V773" s="14" t="s">
        <v>965</v>
      </c>
      <c r="W773" s="11" t="s">
        <v>995</v>
      </c>
      <c r="X773" s="14"/>
      <c r="Y773" s="11"/>
      <c r="Z773" s="14"/>
      <c r="AA773" s="11"/>
      <c r="AB773" s="11" t="s">
        <v>966</v>
      </c>
      <c r="AC773" s="13"/>
      <c r="AD773" s="11" t="s">
        <v>121</v>
      </c>
      <c r="AE773" s="15" t="s">
        <v>19</v>
      </c>
      <c r="AF773" s="11" t="s">
        <v>10429</v>
      </c>
      <c r="AG773" s="11" t="s">
        <v>996</v>
      </c>
      <c r="AH773" s="12" t="s">
        <v>10430</v>
      </c>
      <c r="AI773" s="14"/>
      <c r="AJ773" s="14" t="s">
        <v>997</v>
      </c>
    </row>
    <row r="774" customFormat="false" ht="15" hidden="false" customHeight="true" outlineLevel="0" collapsed="false">
      <c r="A774" s="6" t="s">
        <v>10435</v>
      </c>
      <c r="B774" s="6" t="s">
        <v>10436</v>
      </c>
      <c r="C774" s="7" t="s">
        <v>10437</v>
      </c>
      <c r="D774" s="6" t="s">
        <v>957</v>
      </c>
      <c r="E774" s="6"/>
      <c r="F774" s="6" t="s">
        <v>958</v>
      </c>
      <c r="G774" s="6" t="s">
        <v>81</v>
      </c>
      <c r="H774" s="6" t="s">
        <v>9952</v>
      </c>
      <c r="I774" s="6" t="s">
        <v>9952</v>
      </c>
      <c r="J774" s="8"/>
      <c r="K774" s="6" t="s">
        <v>699</v>
      </c>
      <c r="L774" s="6" t="s">
        <v>959</v>
      </c>
      <c r="M774" s="9" t="s">
        <v>10438</v>
      </c>
      <c r="N774" s="9" t="s">
        <v>10439</v>
      </c>
      <c r="O774" s="9" t="s">
        <v>962</v>
      </c>
      <c r="P774" s="6" t="s">
        <v>114</v>
      </c>
      <c r="Q774" s="6" t="s">
        <v>992</v>
      </c>
      <c r="R774" s="6" t="s">
        <v>10440</v>
      </c>
      <c r="S774" s="8" t="n">
        <v>8</v>
      </c>
      <c r="T774" s="6" t="s">
        <v>92</v>
      </c>
      <c r="U774" s="6" t="s">
        <v>6243</v>
      </c>
      <c r="V774" s="9" t="s">
        <v>965</v>
      </c>
      <c r="W774" s="6" t="s">
        <v>995</v>
      </c>
      <c r="X774" s="9"/>
      <c r="Y774" s="6"/>
      <c r="Z774" s="9"/>
      <c r="AA774" s="6"/>
      <c r="AB774" s="6" t="s">
        <v>966</v>
      </c>
      <c r="AC774" s="8"/>
      <c r="AD774" s="6" t="s">
        <v>121</v>
      </c>
      <c r="AE774" s="10" t="s">
        <v>19</v>
      </c>
      <c r="AF774" s="6" t="s">
        <v>10436</v>
      </c>
      <c r="AG774" s="6" t="s">
        <v>996</v>
      </c>
      <c r="AH774" s="7" t="s">
        <v>10437</v>
      </c>
      <c r="AI774" s="9"/>
      <c r="AJ774" s="9" t="s">
        <v>997</v>
      </c>
    </row>
    <row r="775" customFormat="false" ht="15" hidden="false" customHeight="true" outlineLevel="0" collapsed="false">
      <c r="A775" s="11" t="s">
        <v>10441</v>
      </c>
      <c r="B775" s="11" t="s">
        <v>10442</v>
      </c>
      <c r="C775" s="12" t="s">
        <v>10443</v>
      </c>
      <c r="D775" s="11" t="s">
        <v>957</v>
      </c>
      <c r="E775" s="11"/>
      <c r="F775" s="11" t="s">
        <v>958</v>
      </c>
      <c r="G775" s="11" t="s">
        <v>81</v>
      </c>
      <c r="H775" s="11" t="s">
        <v>9952</v>
      </c>
      <c r="I775" s="11" t="s">
        <v>9952</v>
      </c>
      <c r="J775" s="13"/>
      <c r="K775" s="11" t="s">
        <v>699</v>
      </c>
      <c r="L775" s="11" t="s">
        <v>959</v>
      </c>
      <c r="M775" s="14" t="s">
        <v>10444</v>
      </c>
      <c r="N775" s="14" t="s">
        <v>10445</v>
      </c>
      <c r="O775" s="14" t="s">
        <v>962</v>
      </c>
      <c r="P775" s="11" t="s">
        <v>114</v>
      </c>
      <c r="Q775" s="11" t="s">
        <v>992</v>
      </c>
      <c r="R775" s="11" t="s">
        <v>10446</v>
      </c>
      <c r="S775" s="13" t="n">
        <v>9</v>
      </c>
      <c r="T775" s="11" t="s">
        <v>92</v>
      </c>
      <c r="U775" s="11" t="s">
        <v>10447</v>
      </c>
      <c r="V775" s="14" t="s">
        <v>965</v>
      </c>
      <c r="W775" s="11" t="s">
        <v>995</v>
      </c>
      <c r="X775" s="14"/>
      <c r="Y775" s="11"/>
      <c r="Z775" s="14"/>
      <c r="AA775" s="11"/>
      <c r="AB775" s="11" t="s">
        <v>966</v>
      </c>
      <c r="AC775" s="13"/>
      <c r="AD775" s="11" t="s">
        <v>121</v>
      </c>
      <c r="AE775" s="15" t="s">
        <v>19</v>
      </c>
      <c r="AF775" s="11" t="s">
        <v>10442</v>
      </c>
      <c r="AG775" s="11" t="s">
        <v>996</v>
      </c>
      <c r="AH775" s="12" t="s">
        <v>10443</v>
      </c>
      <c r="AI775" s="14"/>
      <c r="AJ775" s="14" t="s">
        <v>997</v>
      </c>
    </row>
    <row r="776" customFormat="false" ht="15" hidden="false" customHeight="true" outlineLevel="0" collapsed="false">
      <c r="A776" s="6" t="s">
        <v>10448</v>
      </c>
      <c r="B776" s="6" t="s">
        <v>10449</v>
      </c>
      <c r="C776" s="7" t="s">
        <v>10450</v>
      </c>
      <c r="D776" s="6" t="s">
        <v>957</v>
      </c>
      <c r="E776" s="6"/>
      <c r="F776" s="6" t="s">
        <v>958</v>
      </c>
      <c r="G776" s="6" t="s">
        <v>81</v>
      </c>
      <c r="H776" s="6" t="s">
        <v>9952</v>
      </c>
      <c r="I776" s="6" t="s">
        <v>9952</v>
      </c>
      <c r="J776" s="8"/>
      <c r="K776" s="6" t="s">
        <v>699</v>
      </c>
      <c r="L776" s="6" t="s">
        <v>959</v>
      </c>
      <c r="M776" s="9" t="s">
        <v>10451</v>
      </c>
      <c r="N776" s="9" t="s">
        <v>10452</v>
      </c>
      <c r="O776" s="9" t="s">
        <v>1089</v>
      </c>
      <c r="P776" s="6" t="s">
        <v>114</v>
      </c>
      <c r="Q776" s="6" t="s">
        <v>992</v>
      </c>
      <c r="R776" s="6" t="s">
        <v>10453</v>
      </c>
      <c r="S776" s="8" t="n">
        <v>8</v>
      </c>
      <c r="T776" s="6" t="s">
        <v>1033</v>
      </c>
      <c r="U776" s="6" t="s">
        <v>10454</v>
      </c>
      <c r="V776" s="9" t="s">
        <v>965</v>
      </c>
      <c r="W776" s="6" t="s">
        <v>995</v>
      </c>
      <c r="X776" s="9"/>
      <c r="Y776" s="6"/>
      <c r="Z776" s="9"/>
      <c r="AA776" s="6"/>
      <c r="AB776" s="6" t="s">
        <v>966</v>
      </c>
      <c r="AC776" s="8"/>
      <c r="AD776" s="6" t="s">
        <v>121</v>
      </c>
      <c r="AE776" s="10" t="s">
        <v>19</v>
      </c>
      <c r="AF776" s="6" t="s">
        <v>10449</v>
      </c>
      <c r="AG776" s="6" t="s">
        <v>996</v>
      </c>
      <c r="AH776" s="7" t="s">
        <v>10450</v>
      </c>
      <c r="AI776" s="9"/>
      <c r="AJ776" s="9" t="s">
        <v>997</v>
      </c>
    </row>
    <row r="777" customFormat="false" ht="15" hidden="false" customHeight="true" outlineLevel="0" collapsed="false">
      <c r="A777" s="11" t="s">
        <v>10455</v>
      </c>
      <c r="B777" s="11" t="s">
        <v>10456</v>
      </c>
      <c r="C777" s="12" t="s">
        <v>10457</v>
      </c>
      <c r="D777" s="11" t="s">
        <v>957</v>
      </c>
      <c r="E777" s="11"/>
      <c r="F777" s="11" t="s">
        <v>958</v>
      </c>
      <c r="G777" s="11" t="s">
        <v>81</v>
      </c>
      <c r="H777" s="11" t="s">
        <v>9952</v>
      </c>
      <c r="I777" s="11" t="s">
        <v>9952</v>
      </c>
      <c r="J777" s="13"/>
      <c r="K777" s="11" t="s">
        <v>699</v>
      </c>
      <c r="L777" s="11" t="s">
        <v>959</v>
      </c>
      <c r="M777" s="14" t="s">
        <v>10458</v>
      </c>
      <c r="N777" s="14" t="s">
        <v>10459</v>
      </c>
      <c r="O777" s="14" t="s">
        <v>991</v>
      </c>
      <c r="P777" s="11" t="s">
        <v>114</v>
      </c>
      <c r="Q777" s="11" t="s">
        <v>992</v>
      </c>
      <c r="R777" s="11" t="s">
        <v>10460</v>
      </c>
      <c r="S777" s="13" t="n">
        <v>7</v>
      </c>
      <c r="T777" s="11" t="s">
        <v>1047</v>
      </c>
      <c r="U777" s="11" t="s">
        <v>6059</v>
      </c>
      <c r="V777" s="14" t="s">
        <v>965</v>
      </c>
      <c r="W777" s="11" t="s">
        <v>995</v>
      </c>
      <c r="X777" s="14"/>
      <c r="Y777" s="11"/>
      <c r="Z777" s="14"/>
      <c r="AA777" s="11"/>
      <c r="AB777" s="11" t="s">
        <v>966</v>
      </c>
      <c r="AC777" s="13"/>
      <c r="AD777" s="11" t="s">
        <v>121</v>
      </c>
      <c r="AE777" s="15" t="s">
        <v>19</v>
      </c>
      <c r="AF777" s="11" t="s">
        <v>10456</v>
      </c>
      <c r="AG777" s="11" t="s">
        <v>996</v>
      </c>
      <c r="AH777" s="12" t="s">
        <v>10457</v>
      </c>
      <c r="AI777" s="14"/>
      <c r="AJ777" s="14" t="s">
        <v>997</v>
      </c>
    </row>
    <row r="778" customFormat="false" ht="15" hidden="false" customHeight="true" outlineLevel="0" collapsed="false">
      <c r="A778" s="6" t="s">
        <v>10461</v>
      </c>
      <c r="B778" s="6" t="s">
        <v>10462</v>
      </c>
      <c r="C778" s="7" t="s">
        <v>10463</v>
      </c>
      <c r="D778" s="6" t="s">
        <v>957</v>
      </c>
      <c r="E778" s="6"/>
      <c r="F778" s="6" t="s">
        <v>958</v>
      </c>
      <c r="G778" s="6" t="s">
        <v>81</v>
      </c>
      <c r="H778" s="6" t="s">
        <v>9952</v>
      </c>
      <c r="I778" s="6" t="s">
        <v>9952</v>
      </c>
      <c r="J778" s="8"/>
      <c r="K778" s="6" t="s">
        <v>699</v>
      </c>
      <c r="L778" s="6" t="s">
        <v>959</v>
      </c>
      <c r="M778" s="9" t="s">
        <v>10464</v>
      </c>
      <c r="N778" s="9" t="s">
        <v>10465</v>
      </c>
      <c r="O778" s="9" t="s">
        <v>991</v>
      </c>
      <c r="P778" s="6" t="s">
        <v>114</v>
      </c>
      <c r="Q778" s="6" t="s">
        <v>992</v>
      </c>
      <c r="R778" s="6" t="s">
        <v>10466</v>
      </c>
      <c r="S778" s="8" t="n">
        <v>8</v>
      </c>
      <c r="T778" s="6" t="s">
        <v>1047</v>
      </c>
      <c r="U778" s="6" t="s">
        <v>6059</v>
      </c>
      <c r="V778" s="9" t="s">
        <v>965</v>
      </c>
      <c r="W778" s="6" t="s">
        <v>995</v>
      </c>
      <c r="X778" s="9"/>
      <c r="Y778" s="6"/>
      <c r="Z778" s="9"/>
      <c r="AA778" s="6"/>
      <c r="AB778" s="6" t="s">
        <v>966</v>
      </c>
      <c r="AC778" s="8"/>
      <c r="AD778" s="6" t="s">
        <v>121</v>
      </c>
      <c r="AE778" s="10" t="s">
        <v>19</v>
      </c>
      <c r="AF778" s="6" t="s">
        <v>10462</v>
      </c>
      <c r="AG778" s="6" t="s">
        <v>996</v>
      </c>
      <c r="AH778" s="7" t="s">
        <v>10463</v>
      </c>
      <c r="AI778" s="9"/>
      <c r="AJ778" s="9" t="s">
        <v>997</v>
      </c>
    </row>
    <row r="779" customFormat="false" ht="15" hidden="false" customHeight="true" outlineLevel="0" collapsed="false">
      <c r="A779" s="11" t="s">
        <v>10467</v>
      </c>
      <c r="B779" s="11" t="s">
        <v>10339</v>
      </c>
      <c r="C779" s="12" t="s">
        <v>10468</v>
      </c>
      <c r="D779" s="11" t="s">
        <v>957</v>
      </c>
      <c r="E779" s="11"/>
      <c r="F779" s="11" t="s">
        <v>958</v>
      </c>
      <c r="G779" s="11" t="s">
        <v>81</v>
      </c>
      <c r="H779" s="11" t="s">
        <v>9952</v>
      </c>
      <c r="I779" s="11" t="s">
        <v>9952</v>
      </c>
      <c r="J779" s="13"/>
      <c r="K779" s="11" t="s">
        <v>699</v>
      </c>
      <c r="L779" s="11" t="s">
        <v>959</v>
      </c>
      <c r="M779" s="14" t="s">
        <v>10469</v>
      </c>
      <c r="N779" s="14" t="s">
        <v>10470</v>
      </c>
      <c r="O779" s="14" t="s">
        <v>6065</v>
      </c>
      <c r="P779" s="11" t="s">
        <v>114</v>
      </c>
      <c r="Q779" s="11" t="s">
        <v>992</v>
      </c>
      <c r="R779" s="11" t="s">
        <v>10471</v>
      </c>
      <c r="S779" s="13" t="n">
        <v>8</v>
      </c>
      <c r="T779" s="11" t="s">
        <v>1047</v>
      </c>
      <c r="U779" s="11" t="s">
        <v>6059</v>
      </c>
      <c r="V779" s="14" t="s">
        <v>965</v>
      </c>
      <c r="W779" s="11" t="s">
        <v>995</v>
      </c>
      <c r="X779" s="14"/>
      <c r="Y779" s="11"/>
      <c r="Z779" s="14"/>
      <c r="AA779" s="11"/>
      <c r="AB779" s="11" t="s">
        <v>966</v>
      </c>
      <c r="AC779" s="13"/>
      <c r="AD779" s="11" t="s">
        <v>121</v>
      </c>
      <c r="AE779" s="15" t="s">
        <v>19</v>
      </c>
      <c r="AF779" s="11" t="s">
        <v>10339</v>
      </c>
      <c r="AG779" s="11" t="s">
        <v>996</v>
      </c>
      <c r="AH779" s="12" t="s">
        <v>10468</v>
      </c>
      <c r="AI779" s="14"/>
      <c r="AJ779" s="14" t="s">
        <v>997</v>
      </c>
    </row>
    <row r="780" customFormat="false" ht="15" hidden="false" customHeight="true" outlineLevel="0" collapsed="false">
      <c r="A780" s="6" t="s">
        <v>10472</v>
      </c>
      <c r="B780" s="6" t="s">
        <v>10473</v>
      </c>
      <c r="C780" s="7" t="s">
        <v>10474</v>
      </c>
      <c r="D780" s="6" t="s">
        <v>957</v>
      </c>
      <c r="E780" s="6"/>
      <c r="F780" s="6" t="s">
        <v>958</v>
      </c>
      <c r="G780" s="6" t="s">
        <v>81</v>
      </c>
      <c r="H780" s="6" t="s">
        <v>9952</v>
      </c>
      <c r="I780" s="6" t="s">
        <v>9952</v>
      </c>
      <c r="J780" s="8"/>
      <c r="K780" s="6" t="s">
        <v>699</v>
      </c>
      <c r="L780" s="6" t="s">
        <v>959</v>
      </c>
      <c r="M780" s="9" t="s">
        <v>10475</v>
      </c>
      <c r="N780" s="9" t="s">
        <v>10476</v>
      </c>
      <c r="O780" s="9" t="s">
        <v>962</v>
      </c>
      <c r="P780" s="6" t="s">
        <v>114</v>
      </c>
      <c r="Q780" s="6" t="s">
        <v>992</v>
      </c>
      <c r="R780" s="6" t="s">
        <v>10477</v>
      </c>
      <c r="S780" s="8" t="n">
        <v>14</v>
      </c>
      <c r="T780" s="6" t="s">
        <v>2349</v>
      </c>
      <c r="U780" s="6" t="s">
        <v>10478</v>
      </c>
      <c r="V780" s="9" t="s">
        <v>965</v>
      </c>
      <c r="W780" s="6" t="s">
        <v>995</v>
      </c>
      <c r="X780" s="9"/>
      <c r="Y780" s="6"/>
      <c r="Z780" s="9"/>
      <c r="AA780" s="6"/>
      <c r="AB780" s="6" t="s">
        <v>966</v>
      </c>
      <c r="AC780" s="8"/>
      <c r="AD780" s="6" t="s">
        <v>121</v>
      </c>
      <c r="AE780" s="10" t="s">
        <v>19</v>
      </c>
      <c r="AF780" s="6" t="s">
        <v>10473</v>
      </c>
      <c r="AG780" s="6" t="s">
        <v>996</v>
      </c>
      <c r="AH780" s="7" t="s">
        <v>10474</v>
      </c>
      <c r="AI780" s="9"/>
      <c r="AJ780" s="9" t="s">
        <v>997</v>
      </c>
    </row>
    <row r="781" customFormat="false" ht="15" hidden="false" customHeight="true" outlineLevel="0" collapsed="false">
      <c r="A781" s="11" t="s">
        <v>10479</v>
      </c>
      <c r="B781" s="11" t="s">
        <v>10480</v>
      </c>
      <c r="C781" s="12" t="s">
        <v>10481</v>
      </c>
      <c r="D781" s="11" t="s">
        <v>957</v>
      </c>
      <c r="E781" s="11"/>
      <c r="F781" s="11" t="s">
        <v>958</v>
      </c>
      <c r="G781" s="11" t="s">
        <v>81</v>
      </c>
      <c r="H781" s="11" t="s">
        <v>9952</v>
      </c>
      <c r="I781" s="11" t="s">
        <v>9952</v>
      </c>
      <c r="J781" s="13"/>
      <c r="K781" s="11" t="s">
        <v>699</v>
      </c>
      <c r="L781" s="11" t="s">
        <v>959</v>
      </c>
      <c r="M781" s="14" t="s">
        <v>10482</v>
      </c>
      <c r="N781" s="14" t="s">
        <v>10483</v>
      </c>
      <c r="O781" s="14" t="s">
        <v>962</v>
      </c>
      <c r="P781" s="11" t="s">
        <v>114</v>
      </c>
      <c r="Q781" s="11" t="s">
        <v>992</v>
      </c>
      <c r="R781" s="11" t="s">
        <v>10484</v>
      </c>
      <c r="S781" s="13" t="n">
        <v>3</v>
      </c>
      <c r="T781" s="11" t="s">
        <v>92</v>
      </c>
      <c r="U781" s="11" t="s">
        <v>10485</v>
      </c>
      <c r="V781" s="14" t="s">
        <v>965</v>
      </c>
      <c r="W781" s="11" t="s">
        <v>995</v>
      </c>
      <c r="X781" s="14"/>
      <c r="Y781" s="11"/>
      <c r="Z781" s="14"/>
      <c r="AA781" s="11"/>
      <c r="AB781" s="11" t="s">
        <v>966</v>
      </c>
      <c r="AC781" s="13"/>
      <c r="AD781" s="11" t="s">
        <v>121</v>
      </c>
      <c r="AE781" s="15" t="s">
        <v>19</v>
      </c>
      <c r="AF781" s="11" t="s">
        <v>10480</v>
      </c>
      <c r="AG781" s="11" t="s">
        <v>996</v>
      </c>
      <c r="AH781" s="12" t="s">
        <v>10481</v>
      </c>
      <c r="AI781" s="14"/>
      <c r="AJ781" s="14" t="s">
        <v>997</v>
      </c>
    </row>
    <row r="782" customFormat="false" ht="15" hidden="false" customHeight="true" outlineLevel="0" collapsed="false">
      <c r="A782" s="6" t="s">
        <v>10486</v>
      </c>
      <c r="B782" s="6" t="s">
        <v>10487</v>
      </c>
      <c r="C782" s="7" t="s">
        <v>10488</v>
      </c>
      <c r="D782" s="6" t="s">
        <v>957</v>
      </c>
      <c r="E782" s="6"/>
      <c r="F782" s="6" t="s">
        <v>958</v>
      </c>
      <c r="G782" s="6" t="s">
        <v>81</v>
      </c>
      <c r="H782" s="6" t="s">
        <v>9952</v>
      </c>
      <c r="I782" s="6" t="s">
        <v>9952</v>
      </c>
      <c r="J782" s="8"/>
      <c r="K782" s="6" t="s">
        <v>699</v>
      </c>
      <c r="L782" s="6" t="s">
        <v>959</v>
      </c>
      <c r="M782" s="9" t="s">
        <v>10489</v>
      </c>
      <c r="N782" s="9" t="s">
        <v>10490</v>
      </c>
      <c r="O782" s="9" t="s">
        <v>962</v>
      </c>
      <c r="P782" s="6" t="s">
        <v>114</v>
      </c>
      <c r="Q782" s="6" t="s">
        <v>992</v>
      </c>
      <c r="R782" s="6" t="s">
        <v>10491</v>
      </c>
      <c r="S782" s="8" t="n">
        <v>7</v>
      </c>
      <c r="T782" s="6" t="s">
        <v>92</v>
      </c>
      <c r="U782" s="6" t="s">
        <v>10492</v>
      </c>
      <c r="V782" s="9" t="s">
        <v>965</v>
      </c>
      <c r="W782" s="6" t="s">
        <v>995</v>
      </c>
      <c r="X782" s="9"/>
      <c r="Y782" s="6"/>
      <c r="Z782" s="9"/>
      <c r="AA782" s="6"/>
      <c r="AB782" s="6" t="s">
        <v>966</v>
      </c>
      <c r="AC782" s="8"/>
      <c r="AD782" s="6" t="s">
        <v>121</v>
      </c>
      <c r="AE782" s="10" t="s">
        <v>19</v>
      </c>
      <c r="AF782" s="6" t="s">
        <v>10487</v>
      </c>
      <c r="AG782" s="6" t="s">
        <v>996</v>
      </c>
      <c r="AH782" s="7" t="s">
        <v>10488</v>
      </c>
      <c r="AI782" s="9"/>
      <c r="AJ782" s="9" t="s">
        <v>997</v>
      </c>
    </row>
    <row r="783" customFormat="false" ht="15" hidden="false" customHeight="true" outlineLevel="0" collapsed="false">
      <c r="A783" s="11" t="s">
        <v>10493</v>
      </c>
      <c r="B783" s="11" t="s">
        <v>10494</v>
      </c>
      <c r="C783" s="12" t="s">
        <v>10495</v>
      </c>
      <c r="D783" s="11" t="s">
        <v>957</v>
      </c>
      <c r="E783" s="11"/>
      <c r="F783" s="11" t="s">
        <v>958</v>
      </c>
      <c r="G783" s="11" t="s">
        <v>81</v>
      </c>
      <c r="H783" s="11" t="s">
        <v>9952</v>
      </c>
      <c r="I783" s="11" t="s">
        <v>9952</v>
      </c>
      <c r="J783" s="13"/>
      <c r="K783" s="11" t="s">
        <v>699</v>
      </c>
      <c r="L783" s="11" t="s">
        <v>959</v>
      </c>
      <c r="M783" s="14" t="s">
        <v>10496</v>
      </c>
      <c r="N783" s="14" t="s">
        <v>10497</v>
      </c>
      <c r="O783" s="14" t="s">
        <v>1089</v>
      </c>
      <c r="P783" s="11" t="s">
        <v>114</v>
      </c>
      <c r="Q783" s="11" t="s">
        <v>992</v>
      </c>
      <c r="R783" s="11" t="s">
        <v>10498</v>
      </c>
      <c r="S783" s="13" t="n">
        <v>12</v>
      </c>
      <c r="T783" s="11" t="s">
        <v>92</v>
      </c>
      <c r="U783" s="11" t="s">
        <v>6130</v>
      </c>
      <c r="V783" s="14" t="s">
        <v>965</v>
      </c>
      <c r="W783" s="11" t="s">
        <v>995</v>
      </c>
      <c r="X783" s="14"/>
      <c r="Y783" s="11"/>
      <c r="Z783" s="14"/>
      <c r="AA783" s="11"/>
      <c r="AB783" s="11" t="s">
        <v>966</v>
      </c>
      <c r="AC783" s="13"/>
      <c r="AD783" s="11" t="s">
        <v>121</v>
      </c>
      <c r="AE783" s="15" t="s">
        <v>19</v>
      </c>
      <c r="AF783" s="11" t="s">
        <v>10494</v>
      </c>
      <c r="AG783" s="11" t="s">
        <v>996</v>
      </c>
      <c r="AH783" s="12" t="s">
        <v>10495</v>
      </c>
      <c r="AI783" s="14"/>
      <c r="AJ783" s="14" t="s">
        <v>997</v>
      </c>
    </row>
    <row r="784" customFormat="false" ht="15" hidden="false" customHeight="true" outlineLevel="0" collapsed="false">
      <c r="A784" s="6" t="s">
        <v>10499</v>
      </c>
      <c r="B784" s="6" t="s">
        <v>10500</v>
      </c>
      <c r="C784" s="7" t="s">
        <v>10501</v>
      </c>
      <c r="D784" s="6" t="s">
        <v>957</v>
      </c>
      <c r="E784" s="6"/>
      <c r="F784" s="6" t="s">
        <v>958</v>
      </c>
      <c r="G784" s="6" t="s">
        <v>81</v>
      </c>
      <c r="H784" s="6" t="s">
        <v>9952</v>
      </c>
      <c r="I784" s="6" t="s">
        <v>9952</v>
      </c>
      <c r="J784" s="8"/>
      <c r="K784" s="6" t="s">
        <v>699</v>
      </c>
      <c r="L784" s="6" t="s">
        <v>959</v>
      </c>
      <c r="M784" s="9" t="s">
        <v>10502</v>
      </c>
      <c r="N784" s="9" t="s">
        <v>10503</v>
      </c>
      <c r="O784" s="9" t="s">
        <v>962</v>
      </c>
      <c r="P784" s="6" t="s">
        <v>114</v>
      </c>
      <c r="Q784" s="6" t="s">
        <v>992</v>
      </c>
      <c r="R784" s="6" t="s">
        <v>10504</v>
      </c>
      <c r="S784" s="8" t="n">
        <v>14</v>
      </c>
      <c r="T784" s="6" t="s">
        <v>92</v>
      </c>
      <c r="U784" s="6" t="s">
        <v>10505</v>
      </c>
      <c r="V784" s="9" t="s">
        <v>965</v>
      </c>
      <c r="W784" s="6" t="s">
        <v>995</v>
      </c>
      <c r="X784" s="9"/>
      <c r="Y784" s="6"/>
      <c r="Z784" s="9"/>
      <c r="AA784" s="6"/>
      <c r="AB784" s="6" t="s">
        <v>966</v>
      </c>
      <c r="AC784" s="8"/>
      <c r="AD784" s="6" t="s">
        <v>121</v>
      </c>
      <c r="AE784" s="10" t="s">
        <v>19</v>
      </c>
      <c r="AF784" s="6" t="s">
        <v>10500</v>
      </c>
      <c r="AG784" s="6" t="s">
        <v>996</v>
      </c>
      <c r="AH784" s="7" t="s">
        <v>10501</v>
      </c>
      <c r="AI784" s="9"/>
      <c r="AJ784" s="9" t="s">
        <v>997</v>
      </c>
    </row>
    <row r="785" customFormat="false" ht="15" hidden="false" customHeight="true" outlineLevel="0" collapsed="false">
      <c r="A785" s="11" t="s">
        <v>10506</v>
      </c>
      <c r="B785" s="11" t="s">
        <v>10507</v>
      </c>
      <c r="C785" s="12" t="s">
        <v>10508</v>
      </c>
      <c r="D785" s="11" t="s">
        <v>957</v>
      </c>
      <c r="E785" s="11"/>
      <c r="F785" s="11" t="s">
        <v>958</v>
      </c>
      <c r="G785" s="11" t="s">
        <v>81</v>
      </c>
      <c r="H785" s="11" t="s">
        <v>9952</v>
      </c>
      <c r="I785" s="11" t="s">
        <v>9952</v>
      </c>
      <c r="J785" s="13"/>
      <c r="K785" s="11" t="s">
        <v>699</v>
      </c>
      <c r="L785" s="11" t="s">
        <v>959</v>
      </c>
      <c r="M785" s="14" t="s">
        <v>10509</v>
      </c>
      <c r="N785" s="14" t="s">
        <v>10510</v>
      </c>
      <c r="O785" s="14" t="s">
        <v>962</v>
      </c>
      <c r="P785" s="11" t="s">
        <v>114</v>
      </c>
      <c r="Q785" s="11" t="s">
        <v>992</v>
      </c>
      <c r="R785" s="11" t="s">
        <v>10511</v>
      </c>
      <c r="S785" s="13" t="n">
        <v>9</v>
      </c>
      <c r="T785" s="11" t="s">
        <v>2349</v>
      </c>
      <c r="U785" s="11" t="s">
        <v>6130</v>
      </c>
      <c r="V785" s="14" t="s">
        <v>965</v>
      </c>
      <c r="W785" s="11" t="s">
        <v>995</v>
      </c>
      <c r="X785" s="14"/>
      <c r="Y785" s="11"/>
      <c r="Z785" s="14"/>
      <c r="AA785" s="11"/>
      <c r="AB785" s="11" t="s">
        <v>966</v>
      </c>
      <c r="AC785" s="13"/>
      <c r="AD785" s="11" t="s">
        <v>121</v>
      </c>
      <c r="AE785" s="15" t="s">
        <v>19</v>
      </c>
      <c r="AF785" s="11" t="s">
        <v>10507</v>
      </c>
      <c r="AG785" s="11" t="s">
        <v>996</v>
      </c>
      <c r="AH785" s="12" t="s">
        <v>10508</v>
      </c>
      <c r="AI785" s="14"/>
      <c r="AJ785" s="14" t="s">
        <v>997</v>
      </c>
    </row>
    <row r="786" customFormat="false" ht="15" hidden="false" customHeight="true" outlineLevel="0" collapsed="false">
      <c r="A786" s="6" t="s">
        <v>10512</v>
      </c>
      <c r="B786" s="6" t="s">
        <v>10513</v>
      </c>
      <c r="C786" s="7" t="s">
        <v>10514</v>
      </c>
      <c r="D786" s="6" t="s">
        <v>957</v>
      </c>
      <c r="E786" s="6"/>
      <c r="F786" s="6" t="s">
        <v>958</v>
      </c>
      <c r="G786" s="6" t="s">
        <v>81</v>
      </c>
      <c r="H786" s="6" t="s">
        <v>9952</v>
      </c>
      <c r="I786" s="6" t="s">
        <v>9952</v>
      </c>
      <c r="J786" s="8"/>
      <c r="K786" s="6" t="s">
        <v>699</v>
      </c>
      <c r="L786" s="6" t="s">
        <v>959</v>
      </c>
      <c r="M786" s="9" t="s">
        <v>10515</v>
      </c>
      <c r="N786" s="9" t="s">
        <v>10516</v>
      </c>
      <c r="O786" s="9" t="s">
        <v>962</v>
      </c>
      <c r="P786" s="6" t="s">
        <v>114</v>
      </c>
      <c r="Q786" s="6" t="s">
        <v>992</v>
      </c>
      <c r="R786" s="6" t="s">
        <v>10517</v>
      </c>
      <c r="S786" s="8" t="n">
        <v>5</v>
      </c>
      <c r="T786" s="6" t="s">
        <v>92</v>
      </c>
      <c r="U786" s="6" t="s">
        <v>994</v>
      </c>
      <c r="V786" s="9" t="s">
        <v>965</v>
      </c>
      <c r="W786" s="6" t="s">
        <v>995</v>
      </c>
      <c r="X786" s="9"/>
      <c r="Y786" s="6"/>
      <c r="Z786" s="9"/>
      <c r="AA786" s="6"/>
      <c r="AB786" s="6" t="s">
        <v>966</v>
      </c>
      <c r="AC786" s="8"/>
      <c r="AD786" s="6" t="s">
        <v>121</v>
      </c>
      <c r="AE786" s="10" t="s">
        <v>19</v>
      </c>
      <c r="AF786" s="6" t="s">
        <v>10513</v>
      </c>
      <c r="AG786" s="6" t="s">
        <v>996</v>
      </c>
      <c r="AH786" s="7" t="s">
        <v>10514</v>
      </c>
      <c r="AI786" s="9"/>
      <c r="AJ786" s="9" t="s">
        <v>997</v>
      </c>
    </row>
    <row r="787" customFormat="false" ht="15" hidden="false" customHeight="true" outlineLevel="0" collapsed="false">
      <c r="A787" s="11" t="s">
        <v>10518</v>
      </c>
      <c r="B787" s="11" t="s">
        <v>10519</v>
      </c>
      <c r="C787" s="12" t="s">
        <v>10520</v>
      </c>
      <c r="D787" s="11" t="s">
        <v>957</v>
      </c>
      <c r="E787" s="11"/>
      <c r="F787" s="11" t="s">
        <v>958</v>
      </c>
      <c r="G787" s="11" t="s">
        <v>81</v>
      </c>
      <c r="H787" s="11" t="s">
        <v>9952</v>
      </c>
      <c r="I787" s="11" t="s">
        <v>9952</v>
      </c>
      <c r="J787" s="13"/>
      <c r="K787" s="11" t="s">
        <v>699</v>
      </c>
      <c r="L787" s="11" t="s">
        <v>959</v>
      </c>
      <c r="M787" s="14" t="s">
        <v>10521</v>
      </c>
      <c r="N787" s="14" t="s">
        <v>10522</v>
      </c>
      <c r="O787" s="14" t="s">
        <v>962</v>
      </c>
      <c r="P787" s="11" t="s">
        <v>114</v>
      </c>
      <c r="Q787" s="11" t="s">
        <v>992</v>
      </c>
      <c r="R787" s="11" t="s">
        <v>10523</v>
      </c>
      <c r="S787" s="13" t="n">
        <v>4</v>
      </c>
      <c r="T787" s="11" t="s">
        <v>92</v>
      </c>
      <c r="U787" s="11" t="s">
        <v>10524</v>
      </c>
      <c r="V787" s="14" t="s">
        <v>965</v>
      </c>
      <c r="W787" s="11" t="s">
        <v>995</v>
      </c>
      <c r="X787" s="14"/>
      <c r="Y787" s="11"/>
      <c r="Z787" s="14"/>
      <c r="AA787" s="11"/>
      <c r="AB787" s="11" t="s">
        <v>966</v>
      </c>
      <c r="AC787" s="13"/>
      <c r="AD787" s="11" t="s">
        <v>121</v>
      </c>
      <c r="AE787" s="15" t="s">
        <v>19</v>
      </c>
      <c r="AF787" s="11" t="s">
        <v>10519</v>
      </c>
      <c r="AG787" s="11" t="s">
        <v>996</v>
      </c>
      <c r="AH787" s="12" t="s">
        <v>10520</v>
      </c>
      <c r="AI787" s="14"/>
      <c r="AJ787" s="14" t="s">
        <v>997</v>
      </c>
    </row>
    <row r="788" customFormat="false" ht="15" hidden="false" customHeight="true" outlineLevel="0" collapsed="false">
      <c r="A788" s="6" t="s">
        <v>10525</v>
      </c>
      <c r="B788" s="6" t="s">
        <v>10526</v>
      </c>
      <c r="C788" s="7" t="s">
        <v>10527</v>
      </c>
      <c r="D788" s="6" t="s">
        <v>957</v>
      </c>
      <c r="E788" s="6"/>
      <c r="F788" s="6" t="s">
        <v>958</v>
      </c>
      <c r="G788" s="6" t="s">
        <v>81</v>
      </c>
      <c r="H788" s="6" t="s">
        <v>9952</v>
      </c>
      <c r="I788" s="6" t="s">
        <v>9952</v>
      </c>
      <c r="J788" s="8"/>
      <c r="K788" s="6" t="s">
        <v>699</v>
      </c>
      <c r="L788" s="6" t="s">
        <v>959</v>
      </c>
      <c r="M788" s="9" t="s">
        <v>10528</v>
      </c>
      <c r="N788" s="9" t="s">
        <v>10529</v>
      </c>
      <c r="O788" s="9" t="s">
        <v>962</v>
      </c>
      <c r="P788" s="6" t="s">
        <v>114</v>
      </c>
      <c r="Q788" s="6" t="s">
        <v>992</v>
      </c>
      <c r="R788" s="6" t="s">
        <v>10530</v>
      </c>
      <c r="S788" s="8" t="n">
        <v>8</v>
      </c>
      <c r="T788" s="6" t="s">
        <v>92</v>
      </c>
      <c r="U788" s="6" t="s">
        <v>10531</v>
      </c>
      <c r="V788" s="9" t="s">
        <v>965</v>
      </c>
      <c r="W788" s="6" t="s">
        <v>995</v>
      </c>
      <c r="X788" s="9"/>
      <c r="Y788" s="6"/>
      <c r="Z788" s="9"/>
      <c r="AA788" s="6"/>
      <c r="AB788" s="6" t="s">
        <v>966</v>
      </c>
      <c r="AC788" s="8"/>
      <c r="AD788" s="6" t="s">
        <v>121</v>
      </c>
      <c r="AE788" s="10" t="s">
        <v>19</v>
      </c>
      <c r="AF788" s="6" t="s">
        <v>10526</v>
      </c>
      <c r="AG788" s="6" t="s">
        <v>996</v>
      </c>
      <c r="AH788" s="7" t="s">
        <v>10527</v>
      </c>
      <c r="AI788" s="9"/>
      <c r="AJ788" s="9" t="s">
        <v>997</v>
      </c>
    </row>
    <row r="789" customFormat="false" ht="15" hidden="false" customHeight="true" outlineLevel="0" collapsed="false">
      <c r="A789" s="11" t="s">
        <v>10532</v>
      </c>
      <c r="B789" s="11" t="s">
        <v>10533</v>
      </c>
      <c r="C789" s="12" t="s">
        <v>10534</v>
      </c>
      <c r="D789" s="11" t="s">
        <v>957</v>
      </c>
      <c r="E789" s="11"/>
      <c r="F789" s="11" t="s">
        <v>958</v>
      </c>
      <c r="G789" s="11" t="s">
        <v>81</v>
      </c>
      <c r="H789" s="11" t="s">
        <v>9952</v>
      </c>
      <c r="I789" s="11" t="s">
        <v>9952</v>
      </c>
      <c r="J789" s="13"/>
      <c r="K789" s="11" t="s">
        <v>699</v>
      </c>
      <c r="L789" s="11" t="s">
        <v>959</v>
      </c>
      <c r="M789" s="14" t="s">
        <v>10535</v>
      </c>
      <c r="N789" s="14" t="s">
        <v>10536</v>
      </c>
      <c r="O789" s="14" t="s">
        <v>962</v>
      </c>
      <c r="P789" s="11" t="s">
        <v>114</v>
      </c>
      <c r="Q789" s="11" t="s">
        <v>992</v>
      </c>
      <c r="R789" s="11" t="s">
        <v>10537</v>
      </c>
      <c r="S789" s="13" t="n">
        <v>8</v>
      </c>
      <c r="T789" s="11" t="s">
        <v>92</v>
      </c>
      <c r="U789" s="11" t="s">
        <v>10538</v>
      </c>
      <c r="V789" s="14" t="s">
        <v>965</v>
      </c>
      <c r="W789" s="11" t="s">
        <v>995</v>
      </c>
      <c r="X789" s="14"/>
      <c r="Y789" s="11"/>
      <c r="Z789" s="14"/>
      <c r="AA789" s="11"/>
      <c r="AB789" s="11" t="s">
        <v>966</v>
      </c>
      <c r="AC789" s="13"/>
      <c r="AD789" s="11" t="s">
        <v>121</v>
      </c>
      <c r="AE789" s="15" t="s">
        <v>19</v>
      </c>
      <c r="AF789" s="11" t="s">
        <v>10533</v>
      </c>
      <c r="AG789" s="11" t="s">
        <v>996</v>
      </c>
      <c r="AH789" s="12" t="s">
        <v>10534</v>
      </c>
      <c r="AI789" s="14"/>
      <c r="AJ789" s="14" t="s">
        <v>997</v>
      </c>
    </row>
    <row r="790" customFormat="false" ht="15" hidden="false" customHeight="true" outlineLevel="0" collapsed="false">
      <c r="A790" s="6" t="s">
        <v>10539</v>
      </c>
      <c r="B790" s="6" t="s">
        <v>10540</v>
      </c>
      <c r="C790" s="7" t="s">
        <v>10541</v>
      </c>
      <c r="D790" s="6" t="s">
        <v>957</v>
      </c>
      <c r="E790" s="6"/>
      <c r="F790" s="6" t="s">
        <v>958</v>
      </c>
      <c r="G790" s="6" t="s">
        <v>81</v>
      </c>
      <c r="H790" s="6" t="s">
        <v>9952</v>
      </c>
      <c r="I790" s="6" t="s">
        <v>9952</v>
      </c>
      <c r="J790" s="8"/>
      <c r="K790" s="6" t="s">
        <v>699</v>
      </c>
      <c r="L790" s="6" t="s">
        <v>959</v>
      </c>
      <c r="M790" s="9" t="s">
        <v>10542</v>
      </c>
      <c r="N790" s="9" t="s">
        <v>10543</v>
      </c>
      <c r="O790" s="9" t="s">
        <v>962</v>
      </c>
      <c r="P790" s="6" t="s">
        <v>114</v>
      </c>
      <c r="Q790" s="6" t="s">
        <v>992</v>
      </c>
      <c r="R790" s="6" t="s">
        <v>10544</v>
      </c>
      <c r="S790" s="8" t="n">
        <v>15</v>
      </c>
      <c r="T790" s="6" t="s">
        <v>92</v>
      </c>
      <c r="U790" s="6" t="s">
        <v>10545</v>
      </c>
      <c r="V790" s="9" t="s">
        <v>965</v>
      </c>
      <c r="W790" s="6" t="s">
        <v>995</v>
      </c>
      <c r="X790" s="9"/>
      <c r="Y790" s="6"/>
      <c r="Z790" s="9"/>
      <c r="AA790" s="6"/>
      <c r="AB790" s="6" t="s">
        <v>966</v>
      </c>
      <c r="AC790" s="8"/>
      <c r="AD790" s="6" t="s">
        <v>121</v>
      </c>
      <c r="AE790" s="10" t="s">
        <v>19</v>
      </c>
      <c r="AF790" s="6" t="s">
        <v>10540</v>
      </c>
      <c r="AG790" s="6" t="s">
        <v>996</v>
      </c>
      <c r="AH790" s="7" t="s">
        <v>10541</v>
      </c>
      <c r="AI790" s="9"/>
      <c r="AJ790" s="9" t="s">
        <v>997</v>
      </c>
    </row>
    <row r="791" customFormat="false" ht="15" hidden="false" customHeight="true" outlineLevel="0" collapsed="false">
      <c r="A791" s="11" t="s">
        <v>10546</v>
      </c>
      <c r="B791" s="11" t="s">
        <v>10547</v>
      </c>
      <c r="C791" s="12" t="s">
        <v>10548</v>
      </c>
      <c r="D791" s="11" t="s">
        <v>957</v>
      </c>
      <c r="E791" s="11"/>
      <c r="F791" s="11" t="s">
        <v>958</v>
      </c>
      <c r="G791" s="11" t="s">
        <v>1029</v>
      </c>
      <c r="H791" s="11" t="s">
        <v>9952</v>
      </c>
      <c r="I791" s="11" t="s">
        <v>9952</v>
      </c>
      <c r="J791" s="13"/>
      <c r="K791" s="11" t="s">
        <v>699</v>
      </c>
      <c r="L791" s="11" t="s">
        <v>959</v>
      </c>
      <c r="M791" s="14" t="s">
        <v>10549</v>
      </c>
      <c r="N791" s="14" t="s">
        <v>10550</v>
      </c>
      <c r="O791" s="14" t="s">
        <v>962</v>
      </c>
      <c r="P791" s="11" t="s">
        <v>114</v>
      </c>
      <c r="Q791" s="11" t="s">
        <v>992</v>
      </c>
      <c r="R791" s="11" t="s">
        <v>10551</v>
      </c>
      <c r="S791" s="13" t="n">
        <v>9</v>
      </c>
      <c r="T791" s="11" t="s">
        <v>1033</v>
      </c>
      <c r="U791" s="11" t="s">
        <v>10552</v>
      </c>
      <c r="V791" s="14" t="s">
        <v>965</v>
      </c>
      <c r="W791" s="11" t="s">
        <v>995</v>
      </c>
      <c r="X791" s="14"/>
      <c r="Y791" s="11"/>
      <c r="Z791" s="14"/>
      <c r="AA791" s="11"/>
      <c r="AB791" s="11" t="s">
        <v>966</v>
      </c>
      <c r="AC791" s="13"/>
      <c r="AD791" s="11" t="s">
        <v>121</v>
      </c>
      <c r="AE791" s="15" t="s">
        <v>19</v>
      </c>
      <c r="AF791" s="11" t="s">
        <v>10547</v>
      </c>
      <c r="AG791" s="11" t="s">
        <v>996</v>
      </c>
      <c r="AH791" s="12" t="s">
        <v>10548</v>
      </c>
      <c r="AI791" s="14"/>
      <c r="AJ791" s="14" t="s">
        <v>997</v>
      </c>
    </row>
    <row r="792" customFormat="false" ht="15" hidden="false" customHeight="true" outlineLevel="0" collapsed="false">
      <c r="A792" s="6" t="s">
        <v>10553</v>
      </c>
      <c r="B792" s="6" t="s">
        <v>10554</v>
      </c>
      <c r="C792" s="7" t="s">
        <v>10555</v>
      </c>
      <c r="D792" s="6" t="s">
        <v>957</v>
      </c>
      <c r="E792" s="6"/>
      <c r="F792" s="6" t="s">
        <v>958</v>
      </c>
      <c r="G792" s="6" t="s">
        <v>81</v>
      </c>
      <c r="H792" s="6" t="s">
        <v>9952</v>
      </c>
      <c r="I792" s="6" t="s">
        <v>9952</v>
      </c>
      <c r="J792" s="8"/>
      <c r="K792" s="6" t="s">
        <v>699</v>
      </c>
      <c r="L792" s="6" t="s">
        <v>959</v>
      </c>
      <c r="M792" s="9" t="s">
        <v>10556</v>
      </c>
      <c r="N792" s="9" t="s">
        <v>10557</v>
      </c>
      <c r="O792" s="9" t="s">
        <v>962</v>
      </c>
      <c r="P792" s="6" t="s">
        <v>114</v>
      </c>
      <c r="Q792" s="6" t="s">
        <v>992</v>
      </c>
      <c r="R792" s="6" t="s">
        <v>10558</v>
      </c>
      <c r="S792" s="8" t="n">
        <v>10</v>
      </c>
      <c r="T792" s="6" t="s">
        <v>92</v>
      </c>
      <c r="U792" s="6" t="s">
        <v>10559</v>
      </c>
      <c r="V792" s="9" t="s">
        <v>965</v>
      </c>
      <c r="W792" s="6" t="s">
        <v>995</v>
      </c>
      <c r="X792" s="9"/>
      <c r="Y792" s="6"/>
      <c r="Z792" s="9"/>
      <c r="AA792" s="6"/>
      <c r="AB792" s="6" t="s">
        <v>966</v>
      </c>
      <c r="AC792" s="8"/>
      <c r="AD792" s="6" t="s">
        <v>121</v>
      </c>
      <c r="AE792" s="10" t="s">
        <v>19</v>
      </c>
      <c r="AF792" s="6" t="s">
        <v>10554</v>
      </c>
      <c r="AG792" s="6" t="s">
        <v>996</v>
      </c>
      <c r="AH792" s="7" t="s">
        <v>10555</v>
      </c>
      <c r="AI792" s="9"/>
      <c r="AJ792" s="9" t="s">
        <v>997</v>
      </c>
    </row>
    <row r="793" customFormat="false" ht="15" hidden="false" customHeight="true" outlineLevel="0" collapsed="false">
      <c r="A793" s="11" t="s">
        <v>10560</v>
      </c>
      <c r="B793" s="11" t="s">
        <v>10561</v>
      </c>
      <c r="C793" s="12" t="s">
        <v>10562</v>
      </c>
      <c r="D793" s="11" t="s">
        <v>957</v>
      </c>
      <c r="E793" s="11"/>
      <c r="F793" s="11" t="s">
        <v>958</v>
      </c>
      <c r="G793" s="11" t="s">
        <v>81</v>
      </c>
      <c r="H793" s="11" t="s">
        <v>9952</v>
      </c>
      <c r="I793" s="11" t="s">
        <v>9952</v>
      </c>
      <c r="J793" s="13"/>
      <c r="K793" s="11" t="s">
        <v>699</v>
      </c>
      <c r="L793" s="11" t="s">
        <v>959</v>
      </c>
      <c r="M793" s="14" t="s">
        <v>10563</v>
      </c>
      <c r="N793" s="14" t="s">
        <v>10564</v>
      </c>
      <c r="O793" s="14" t="s">
        <v>991</v>
      </c>
      <c r="P793" s="11" t="s">
        <v>114</v>
      </c>
      <c r="Q793" s="11" t="s">
        <v>992</v>
      </c>
      <c r="R793" s="11" t="s">
        <v>10565</v>
      </c>
      <c r="S793" s="13" t="n">
        <v>9</v>
      </c>
      <c r="T793" s="11" t="s">
        <v>92</v>
      </c>
      <c r="U793" s="11" t="s">
        <v>10566</v>
      </c>
      <c r="V793" s="14" t="s">
        <v>965</v>
      </c>
      <c r="W793" s="11" t="s">
        <v>995</v>
      </c>
      <c r="X793" s="14"/>
      <c r="Y793" s="11"/>
      <c r="Z793" s="14"/>
      <c r="AA793" s="11"/>
      <c r="AB793" s="11" t="s">
        <v>966</v>
      </c>
      <c r="AC793" s="13"/>
      <c r="AD793" s="11" t="s">
        <v>121</v>
      </c>
      <c r="AE793" s="15" t="s">
        <v>19</v>
      </c>
      <c r="AF793" s="11" t="s">
        <v>10561</v>
      </c>
      <c r="AG793" s="11" t="s">
        <v>996</v>
      </c>
      <c r="AH793" s="12" t="s">
        <v>10562</v>
      </c>
      <c r="AI793" s="14"/>
      <c r="AJ793" s="14" t="s">
        <v>997</v>
      </c>
    </row>
    <row r="794" customFormat="false" ht="15" hidden="false" customHeight="true" outlineLevel="0" collapsed="false">
      <c r="A794" s="6" t="s">
        <v>10567</v>
      </c>
      <c r="B794" s="6" t="s">
        <v>10568</v>
      </c>
      <c r="C794" s="7" t="s">
        <v>10569</v>
      </c>
      <c r="D794" s="6" t="s">
        <v>957</v>
      </c>
      <c r="E794" s="6"/>
      <c r="F794" s="6" t="s">
        <v>958</v>
      </c>
      <c r="G794" s="6" t="s">
        <v>81</v>
      </c>
      <c r="H794" s="6" t="s">
        <v>9952</v>
      </c>
      <c r="I794" s="6" t="s">
        <v>9952</v>
      </c>
      <c r="J794" s="8"/>
      <c r="K794" s="6" t="s">
        <v>699</v>
      </c>
      <c r="L794" s="6" t="s">
        <v>959</v>
      </c>
      <c r="M794" s="9" t="s">
        <v>10570</v>
      </c>
      <c r="N794" s="9" t="s">
        <v>10571</v>
      </c>
      <c r="O794" s="9" t="s">
        <v>962</v>
      </c>
      <c r="P794" s="6" t="s">
        <v>114</v>
      </c>
      <c r="Q794" s="6" t="s">
        <v>992</v>
      </c>
      <c r="R794" s="6" t="s">
        <v>10572</v>
      </c>
      <c r="S794" s="8" t="n">
        <v>5</v>
      </c>
      <c r="T794" s="6" t="s">
        <v>2514</v>
      </c>
      <c r="U794" s="6" t="s">
        <v>10573</v>
      </c>
      <c r="V794" s="9" t="s">
        <v>965</v>
      </c>
      <c r="W794" s="6" t="s">
        <v>995</v>
      </c>
      <c r="X794" s="9"/>
      <c r="Y794" s="6"/>
      <c r="Z794" s="9"/>
      <c r="AA794" s="6"/>
      <c r="AB794" s="6" t="s">
        <v>966</v>
      </c>
      <c r="AC794" s="8"/>
      <c r="AD794" s="6" t="s">
        <v>121</v>
      </c>
      <c r="AE794" s="10" t="s">
        <v>19</v>
      </c>
      <c r="AF794" s="6" t="s">
        <v>10568</v>
      </c>
      <c r="AG794" s="6" t="s">
        <v>996</v>
      </c>
      <c r="AH794" s="7" t="s">
        <v>10569</v>
      </c>
      <c r="AI794" s="9"/>
      <c r="AJ794" s="9" t="s">
        <v>997</v>
      </c>
    </row>
    <row r="795" customFormat="false" ht="15" hidden="false" customHeight="true" outlineLevel="0" collapsed="false">
      <c r="A795" s="11" t="s">
        <v>10574</v>
      </c>
      <c r="B795" s="11" t="s">
        <v>10575</v>
      </c>
      <c r="C795" s="12" t="s">
        <v>10576</v>
      </c>
      <c r="D795" s="11" t="s">
        <v>957</v>
      </c>
      <c r="E795" s="11"/>
      <c r="F795" s="11" t="s">
        <v>958</v>
      </c>
      <c r="G795" s="11" t="s">
        <v>81</v>
      </c>
      <c r="H795" s="11" t="s">
        <v>9952</v>
      </c>
      <c r="I795" s="11" t="s">
        <v>9952</v>
      </c>
      <c r="J795" s="13"/>
      <c r="K795" s="11" t="s">
        <v>699</v>
      </c>
      <c r="L795" s="11" t="s">
        <v>959</v>
      </c>
      <c r="M795" s="14" t="s">
        <v>10577</v>
      </c>
      <c r="N795" s="14" t="s">
        <v>10578</v>
      </c>
      <c r="O795" s="14" t="s">
        <v>6065</v>
      </c>
      <c r="P795" s="11" t="s">
        <v>114</v>
      </c>
      <c r="Q795" s="11" t="s">
        <v>992</v>
      </c>
      <c r="R795" s="11" t="s">
        <v>10579</v>
      </c>
      <c r="S795" s="13" t="n">
        <v>6</v>
      </c>
      <c r="T795" s="11" t="s">
        <v>92</v>
      </c>
      <c r="U795" s="11" t="s">
        <v>10580</v>
      </c>
      <c r="V795" s="14" t="s">
        <v>965</v>
      </c>
      <c r="W795" s="11" t="s">
        <v>995</v>
      </c>
      <c r="X795" s="14"/>
      <c r="Y795" s="11"/>
      <c r="Z795" s="14"/>
      <c r="AA795" s="11"/>
      <c r="AB795" s="11" t="s">
        <v>966</v>
      </c>
      <c r="AC795" s="13"/>
      <c r="AD795" s="11" t="s">
        <v>121</v>
      </c>
      <c r="AE795" s="15" t="s">
        <v>19</v>
      </c>
      <c r="AF795" s="11" t="s">
        <v>10575</v>
      </c>
      <c r="AG795" s="11" t="s">
        <v>996</v>
      </c>
      <c r="AH795" s="12" t="s">
        <v>10576</v>
      </c>
      <c r="AI795" s="14"/>
      <c r="AJ795" s="14" t="s">
        <v>997</v>
      </c>
    </row>
    <row r="796" customFormat="false" ht="15" hidden="false" customHeight="true" outlineLevel="0" collapsed="false">
      <c r="A796" s="6" t="s">
        <v>10581</v>
      </c>
      <c r="B796" s="6" t="s">
        <v>10582</v>
      </c>
      <c r="C796" s="7" t="s">
        <v>10583</v>
      </c>
      <c r="D796" s="6" t="s">
        <v>957</v>
      </c>
      <c r="E796" s="6"/>
      <c r="F796" s="6" t="s">
        <v>958</v>
      </c>
      <c r="G796" s="6" t="s">
        <v>81</v>
      </c>
      <c r="H796" s="6" t="s">
        <v>9952</v>
      </c>
      <c r="I796" s="6" t="s">
        <v>9952</v>
      </c>
      <c r="J796" s="8"/>
      <c r="K796" s="6" t="s">
        <v>699</v>
      </c>
      <c r="L796" s="6" t="s">
        <v>959</v>
      </c>
      <c r="M796" s="9" t="s">
        <v>10584</v>
      </c>
      <c r="N796" s="9" t="s">
        <v>10585</v>
      </c>
      <c r="O796" s="9" t="s">
        <v>991</v>
      </c>
      <c r="P796" s="6" t="s">
        <v>114</v>
      </c>
      <c r="Q796" s="6" t="s">
        <v>992</v>
      </c>
      <c r="R796" s="6" t="s">
        <v>10586</v>
      </c>
      <c r="S796" s="8" t="n">
        <v>39</v>
      </c>
      <c r="T796" s="6" t="s">
        <v>92</v>
      </c>
      <c r="U796" s="6" t="s">
        <v>10587</v>
      </c>
      <c r="V796" s="9" t="s">
        <v>965</v>
      </c>
      <c r="W796" s="6" t="s">
        <v>995</v>
      </c>
      <c r="X796" s="9"/>
      <c r="Y796" s="6"/>
      <c r="Z796" s="9"/>
      <c r="AA796" s="6"/>
      <c r="AB796" s="6" t="s">
        <v>966</v>
      </c>
      <c r="AC796" s="8"/>
      <c r="AD796" s="6" t="s">
        <v>121</v>
      </c>
      <c r="AE796" s="10" t="s">
        <v>19</v>
      </c>
      <c r="AF796" s="6" t="s">
        <v>10582</v>
      </c>
      <c r="AG796" s="6" t="s">
        <v>996</v>
      </c>
      <c r="AH796" s="7" t="s">
        <v>10583</v>
      </c>
      <c r="AI796" s="9"/>
      <c r="AJ796" s="9" t="s">
        <v>997</v>
      </c>
    </row>
    <row r="797" customFormat="false" ht="15" hidden="false" customHeight="true" outlineLevel="0" collapsed="false">
      <c r="A797" s="11" t="s">
        <v>10588</v>
      </c>
      <c r="B797" s="11" t="s">
        <v>10589</v>
      </c>
      <c r="C797" s="12" t="s">
        <v>10590</v>
      </c>
      <c r="D797" s="11" t="s">
        <v>957</v>
      </c>
      <c r="E797" s="11"/>
      <c r="F797" s="11" t="s">
        <v>958</v>
      </c>
      <c r="G797" s="11" t="s">
        <v>81</v>
      </c>
      <c r="H797" s="11" t="s">
        <v>9952</v>
      </c>
      <c r="I797" s="11" t="s">
        <v>9952</v>
      </c>
      <c r="J797" s="13"/>
      <c r="K797" s="11" t="s">
        <v>699</v>
      </c>
      <c r="L797" s="11" t="s">
        <v>959</v>
      </c>
      <c r="M797" s="14" t="s">
        <v>10591</v>
      </c>
      <c r="N797" s="14" t="s">
        <v>10592</v>
      </c>
      <c r="O797" s="14" t="s">
        <v>962</v>
      </c>
      <c r="P797" s="11" t="s">
        <v>114</v>
      </c>
      <c r="Q797" s="11" t="s">
        <v>992</v>
      </c>
      <c r="R797" s="11" t="s">
        <v>10593</v>
      </c>
      <c r="S797" s="13" t="n">
        <v>5</v>
      </c>
      <c r="T797" s="11" t="s">
        <v>92</v>
      </c>
      <c r="U797" s="11" t="s">
        <v>10594</v>
      </c>
      <c r="V797" s="14" t="s">
        <v>965</v>
      </c>
      <c r="W797" s="11" t="s">
        <v>995</v>
      </c>
      <c r="X797" s="14"/>
      <c r="Y797" s="11"/>
      <c r="Z797" s="14"/>
      <c r="AA797" s="11"/>
      <c r="AB797" s="11" t="s">
        <v>966</v>
      </c>
      <c r="AC797" s="13"/>
      <c r="AD797" s="11" t="s">
        <v>121</v>
      </c>
      <c r="AE797" s="15" t="s">
        <v>19</v>
      </c>
      <c r="AF797" s="11" t="s">
        <v>10589</v>
      </c>
      <c r="AG797" s="11" t="s">
        <v>996</v>
      </c>
      <c r="AH797" s="12" t="s">
        <v>10590</v>
      </c>
      <c r="AI797" s="14"/>
      <c r="AJ797" s="14" t="s">
        <v>997</v>
      </c>
    </row>
    <row r="798" customFormat="false" ht="15" hidden="false" customHeight="true" outlineLevel="0" collapsed="false">
      <c r="A798" s="6" t="s">
        <v>10595</v>
      </c>
      <c r="B798" s="6" t="s">
        <v>10596</v>
      </c>
      <c r="C798" s="7" t="s">
        <v>10597</v>
      </c>
      <c r="D798" s="6" t="s">
        <v>957</v>
      </c>
      <c r="E798" s="6"/>
      <c r="F798" s="6" t="s">
        <v>958</v>
      </c>
      <c r="G798" s="6" t="s">
        <v>81</v>
      </c>
      <c r="H798" s="6" t="s">
        <v>9952</v>
      </c>
      <c r="I798" s="6" t="s">
        <v>9952</v>
      </c>
      <c r="J798" s="8"/>
      <c r="K798" s="6" t="s">
        <v>699</v>
      </c>
      <c r="L798" s="6" t="s">
        <v>959</v>
      </c>
      <c r="M798" s="9" t="s">
        <v>10598</v>
      </c>
      <c r="N798" s="9" t="s">
        <v>10599</v>
      </c>
      <c r="O798" s="9" t="s">
        <v>962</v>
      </c>
      <c r="P798" s="6" t="s">
        <v>114</v>
      </c>
      <c r="Q798" s="6" t="s">
        <v>992</v>
      </c>
      <c r="R798" s="6" t="s">
        <v>10600</v>
      </c>
      <c r="S798" s="8" t="n">
        <v>12</v>
      </c>
      <c r="T798" s="6" t="s">
        <v>92</v>
      </c>
      <c r="U798" s="6" t="s">
        <v>10601</v>
      </c>
      <c r="V798" s="9" t="s">
        <v>965</v>
      </c>
      <c r="W798" s="6" t="s">
        <v>995</v>
      </c>
      <c r="X798" s="9"/>
      <c r="Y798" s="6"/>
      <c r="Z798" s="9"/>
      <c r="AA798" s="6"/>
      <c r="AB798" s="6" t="s">
        <v>966</v>
      </c>
      <c r="AC798" s="8"/>
      <c r="AD798" s="6" t="s">
        <v>121</v>
      </c>
      <c r="AE798" s="10" t="s">
        <v>19</v>
      </c>
      <c r="AF798" s="6" t="s">
        <v>10596</v>
      </c>
      <c r="AG798" s="6" t="s">
        <v>996</v>
      </c>
      <c r="AH798" s="7" t="s">
        <v>10597</v>
      </c>
      <c r="AI798" s="9"/>
      <c r="AJ798" s="9" t="s">
        <v>997</v>
      </c>
    </row>
    <row r="799" customFormat="false" ht="15" hidden="false" customHeight="true" outlineLevel="0" collapsed="false">
      <c r="A799" s="11" t="s">
        <v>10602</v>
      </c>
      <c r="B799" s="11" t="s">
        <v>10603</v>
      </c>
      <c r="C799" s="12" t="s">
        <v>10604</v>
      </c>
      <c r="D799" s="11" t="s">
        <v>957</v>
      </c>
      <c r="E799" s="11"/>
      <c r="F799" s="11" t="s">
        <v>958</v>
      </c>
      <c r="G799" s="11" t="s">
        <v>81</v>
      </c>
      <c r="H799" s="11" t="s">
        <v>9952</v>
      </c>
      <c r="I799" s="11" t="s">
        <v>9952</v>
      </c>
      <c r="J799" s="13"/>
      <c r="K799" s="11" t="s">
        <v>699</v>
      </c>
      <c r="L799" s="11" t="s">
        <v>959</v>
      </c>
      <c r="M799" s="14" t="s">
        <v>10605</v>
      </c>
      <c r="N799" s="14" t="s">
        <v>10606</v>
      </c>
      <c r="O799" s="14" t="s">
        <v>1089</v>
      </c>
      <c r="P799" s="11" t="s">
        <v>114</v>
      </c>
      <c r="Q799" s="11" t="s">
        <v>992</v>
      </c>
      <c r="R799" s="11" t="s">
        <v>10607</v>
      </c>
      <c r="S799" s="13" t="n">
        <v>6</v>
      </c>
      <c r="T799" s="11" t="s">
        <v>92</v>
      </c>
      <c r="U799" s="11" t="s">
        <v>1025</v>
      </c>
      <c r="V799" s="14" t="s">
        <v>965</v>
      </c>
      <c r="W799" s="11" t="s">
        <v>995</v>
      </c>
      <c r="X799" s="14"/>
      <c r="Y799" s="11"/>
      <c r="Z799" s="14"/>
      <c r="AA799" s="11"/>
      <c r="AB799" s="11" t="s">
        <v>966</v>
      </c>
      <c r="AC799" s="13"/>
      <c r="AD799" s="11" t="s">
        <v>121</v>
      </c>
      <c r="AE799" s="15" t="s">
        <v>19</v>
      </c>
      <c r="AF799" s="11" t="s">
        <v>10603</v>
      </c>
      <c r="AG799" s="11" t="s">
        <v>996</v>
      </c>
      <c r="AH799" s="12" t="s">
        <v>10604</v>
      </c>
      <c r="AI799" s="14"/>
      <c r="AJ799" s="14" t="s">
        <v>997</v>
      </c>
    </row>
    <row r="800" customFormat="false" ht="15" hidden="false" customHeight="true" outlineLevel="0" collapsed="false">
      <c r="A800" s="6" t="s">
        <v>10608</v>
      </c>
      <c r="B800" s="6" t="s">
        <v>10609</v>
      </c>
      <c r="C800" s="7" t="s">
        <v>10610</v>
      </c>
      <c r="D800" s="6" t="s">
        <v>957</v>
      </c>
      <c r="E800" s="6"/>
      <c r="F800" s="6" t="s">
        <v>958</v>
      </c>
      <c r="G800" s="6" t="s">
        <v>81</v>
      </c>
      <c r="H800" s="6" t="s">
        <v>9952</v>
      </c>
      <c r="I800" s="6" t="s">
        <v>9952</v>
      </c>
      <c r="J800" s="8"/>
      <c r="K800" s="6" t="s">
        <v>699</v>
      </c>
      <c r="L800" s="6" t="s">
        <v>959</v>
      </c>
      <c r="M800" s="9" t="s">
        <v>10611</v>
      </c>
      <c r="N800" s="9" t="s">
        <v>10612</v>
      </c>
      <c r="O800" s="9" t="s">
        <v>962</v>
      </c>
      <c r="P800" s="6" t="s">
        <v>114</v>
      </c>
      <c r="Q800" s="6" t="s">
        <v>992</v>
      </c>
      <c r="R800" s="6" t="s">
        <v>10613</v>
      </c>
      <c r="S800" s="8" t="n">
        <v>1</v>
      </c>
      <c r="T800" s="6" t="s">
        <v>92</v>
      </c>
      <c r="U800" s="6" t="s">
        <v>10614</v>
      </c>
      <c r="V800" s="9" t="s">
        <v>965</v>
      </c>
      <c r="W800" s="6" t="s">
        <v>995</v>
      </c>
      <c r="X800" s="9"/>
      <c r="Y800" s="6"/>
      <c r="Z800" s="9"/>
      <c r="AA800" s="6"/>
      <c r="AB800" s="6" t="s">
        <v>966</v>
      </c>
      <c r="AC800" s="8"/>
      <c r="AD800" s="6" t="s">
        <v>121</v>
      </c>
      <c r="AE800" s="10" t="s">
        <v>19</v>
      </c>
      <c r="AF800" s="6" t="s">
        <v>10609</v>
      </c>
      <c r="AG800" s="6" t="s">
        <v>996</v>
      </c>
      <c r="AH800" s="7" t="s">
        <v>10610</v>
      </c>
      <c r="AI800" s="9"/>
      <c r="AJ800" s="9" t="s">
        <v>997</v>
      </c>
    </row>
    <row r="801" customFormat="false" ht="15" hidden="false" customHeight="true" outlineLevel="0" collapsed="false">
      <c r="A801" s="11" t="s">
        <v>10615</v>
      </c>
      <c r="B801" s="11" t="s">
        <v>10616</v>
      </c>
      <c r="C801" s="12" t="s">
        <v>10617</v>
      </c>
      <c r="D801" s="11" t="s">
        <v>957</v>
      </c>
      <c r="E801" s="11"/>
      <c r="F801" s="11" t="s">
        <v>958</v>
      </c>
      <c r="G801" s="11" t="s">
        <v>81</v>
      </c>
      <c r="H801" s="11" t="s">
        <v>9952</v>
      </c>
      <c r="I801" s="11" t="s">
        <v>9952</v>
      </c>
      <c r="J801" s="13"/>
      <c r="K801" s="11" t="s">
        <v>699</v>
      </c>
      <c r="L801" s="11" t="s">
        <v>959</v>
      </c>
      <c r="M801" s="14" t="s">
        <v>10618</v>
      </c>
      <c r="N801" s="14" t="s">
        <v>10619</v>
      </c>
      <c r="O801" s="14" t="s">
        <v>962</v>
      </c>
      <c r="P801" s="11" t="s">
        <v>114</v>
      </c>
      <c r="Q801" s="11" t="s">
        <v>992</v>
      </c>
      <c r="R801" s="11" t="s">
        <v>10620</v>
      </c>
      <c r="S801" s="13" t="n">
        <v>8</v>
      </c>
      <c r="T801" s="11" t="s">
        <v>92</v>
      </c>
      <c r="U801" s="11" t="s">
        <v>10621</v>
      </c>
      <c r="V801" s="14" t="s">
        <v>965</v>
      </c>
      <c r="W801" s="11" t="s">
        <v>995</v>
      </c>
      <c r="X801" s="14"/>
      <c r="Y801" s="11"/>
      <c r="Z801" s="14"/>
      <c r="AA801" s="11"/>
      <c r="AB801" s="11" t="s">
        <v>966</v>
      </c>
      <c r="AC801" s="13"/>
      <c r="AD801" s="11" t="s">
        <v>121</v>
      </c>
      <c r="AE801" s="15" t="s">
        <v>19</v>
      </c>
      <c r="AF801" s="11" t="s">
        <v>10616</v>
      </c>
      <c r="AG801" s="11" t="s">
        <v>996</v>
      </c>
      <c r="AH801" s="12" t="s">
        <v>10617</v>
      </c>
      <c r="AI801" s="14"/>
      <c r="AJ801" s="14" t="s">
        <v>997</v>
      </c>
    </row>
    <row r="802" customFormat="false" ht="15" hidden="false" customHeight="true" outlineLevel="0" collapsed="false">
      <c r="A802" s="6" t="s">
        <v>10622</v>
      </c>
      <c r="B802" s="6" t="s">
        <v>10623</v>
      </c>
      <c r="C802" s="7" t="s">
        <v>10624</v>
      </c>
      <c r="D802" s="6" t="s">
        <v>957</v>
      </c>
      <c r="E802" s="6"/>
      <c r="F802" s="6" t="s">
        <v>958</v>
      </c>
      <c r="G802" s="6" t="s">
        <v>81</v>
      </c>
      <c r="H802" s="6" t="s">
        <v>9952</v>
      </c>
      <c r="I802" s="6" t="s">
        <v>9952</v>
      </c>
      <c r="J802" s="8"/>
      <c r="K802" s="6" t="s">
        <v>699</v>
      </c>
      <c r="L802" s="6" t="s">
        <v>959</v>
      </c>
      <c r="M802" s="9" t="s">
        <v>10625</v>
      </c>
      <c r="N802" s="9" t="s">
        <v>10626</v>
      </c>
      <c r="O802" s="9" t="s">
        <v>6065</v>
      </c>
      <c r="P802" s="6" t="s">
        <v>114</v>
      </c>
      <c r="Q802" s="6" t="s">
        <v>992</v>
      </c>
      <c r="R802" s="6" t="s">
        <v>10627</v>
      </c>
      <c r="S802" s="8" t="n">
        <v>15</v>
      </c>
      <c r="T802" s="6" t="s">
        <v>2349</v>
      </c>
      <c r="U802" s="6" t="s">
        <v>10628</v>
      </c>
      <c r="V802" s="9" t="s">
        <v>965</v>
      </c>
      <c r="W802" s="6" t="s">
        <v>995</v>
      </c>
      <c r="X802" s="9"/>
      <c r="Y802" s="6"/>
      <c r="Z802" s="9"/>
      <c r="AA802" s="6"/>
      <c r="AB802" s="6" t="s">
        <v>966</v>
      </c>
      <c r="AC802" s="8"/>
      <c r="AD802" s="6" t="s">
        <v>121</v>
      </c>
      <c r="AE802" s="10" t="s">
        <v>19</v>
      </c>
      <c r="AF802" s="6" t="s">
        <v>10623</v>
      </c>
      <c r="AG802" s="6" t="s">
        <v>996</v>
      </c>
      <c r="AH802" s="7" t="s">
        <v>10624</v>
      </c>
      <c r="AI802" s="9"/>
      <c r="AJ802" s="9" t="s">
        <v>997</v>
      </c>
    </row>
    <row r="803" customFormat="false" ht="15" hidden="false" customHeight="true" outlineLevel="0" collapsed="false">
      <c r="A803" s="11" t="s">
        <v>10629</v>
      </c>
      <c r="B803" s="11" t="s">
        <v>10630</v>
      </c>
      <c r="C803" s="12" t="s">
        <v>10631</v>
      </c>
      <c r="D803" s="11" t="s">
        <v>957</v>
      </c>
      <c r="E803" s="11"/>
      <c r="F803" s="11" t="s">
        <v>958</v>
      </c>
      <c r="G803" s="11" t="s">
        <v>2519</v>
      </c>
      <c r="H803" s="11" t="s">
        <v>9952</v>
      </c>
      <c r="I803" s="11" t="s">
        <v>9952</v>
      </c>
      <c r="J803" s="13"/>
      <c r="K803" s="11" t="s">
        <v>699</v>
      </c>
      <c r="L803" s="11" t="s">
        <v>959</v>
      </c>
      <c r="M803" s="14" t="s">
        <v>10632</v>
      </c>
      <c r="N803" s="14" t="s">
        <v>10633</v>
      </c>
      <c r="O803" s="14" t="s">
        <v>962</v>
      </c>
      <c r="P803" s="11" t="s">
        <v>114</v>
      </c>
      <c r="Q803" s="11" t="s">
        <v>992</v>
      </c>
      <c r="R803" s="11" t="s">
        <v>10634</v>
      </c>
      <c r="S803" s="13" t="n">
        <v>150</v>
      </c>
      <c r="T803" s="11" t="s">
        <v>10635</v>
      </c>
      <c r="U803" s="11" t="s">
        <v>10636</v>
      </c>
      <c r="V803" s="14" t="s">
        <v>965</v>
      </c>
      <c r="W803" s="11" t="s">
        <v>995</v>
      </c>
      <c r="X803" s="14"/>
      <c r="Y803" s="11"/>
      <c r="Z803" s="14"/>
      <c r="AA803" s="11"/>
      <c r="AB803" s="11" t="s">
        <v>966</v>
      </c>
      <c r="AC803" s="13"/>
      <c r="AD803" s="11" t="s">
        <v>121</v>
      </c>
      <c r="AE803" s="15" t="s">
        <v>19</v>
      </c>
      <c r="AF803" s="11" t="s">
        <v>10630</v>
      </c>
      <c r="AG803" s="11" t="s">
        <v>996</v>
      </c>
      <c r="AH803" s="12" t="s">
        <v>10631</v>
      </c>
      <c r="AI803" s="14"/>
      <c r="AJ803" s="14" t="s">
        <v>997</v>
      </c>
    </row>
    <row r="804" customFormat="false" ht="15" hidden="false" customHeight="true" outlineLevel="0" collapsed="false">
      <c r="A804" s="6" t="s">
        <v>10637</v>
      </c>
      <c r="B804" s="6" t="s">
        <v>10638</v>
      </c>
      <c r="C804" s="7" t="s">
        <v>10639</v>
      </c>
      <c r="D804" s="6" t="s">
        <v>957</v>
      </c>
      <c r="E804" s="6"/>
      <c r="F804" s="6" t="s">
        <v>958</v>
      </c>
      <c r="G804" s="6" t="s">
        <v>81</v>
      </c>
      <c r="H804" s="6" t="s">
        <v>9952</v>
      </c>
      <c r="I804" s="6" t="s">
        <v>9952</v>
      </c>
      <c r="J804" s="8"/>
      <c r="K804" s="6" t="s">
        <v>699</v>
      </c>
      <c r="L804" s="6" t="s">
        <v>959</v>
      </c>
      <c r="M804" s="9" t="s">
        <v>10640</v>
      </c>
      <c r="N804" s="9" t="s">
        <v>10641</v>
      </c>
      <c r="O804" s="9" t="s">
        <v>962</v>
      </c>
      <c r="P804" s="6" t="s">
        <v>114</v>
      </c>
      <c r="Q804" s="6" t="s">
        <v>992</v>
      </c>
      <c r="R804" s="6" t="s">
        <v>10642</v>
      </c>
      <c r="S804" s="8" t="n">
        <v>5</v>
      </c>
      <c r="T804" s="6" t="s">
        <v>2349</v>
      </c>
      <c r="U804" s="6" t="s">
        <v>10643</v>
      </c>
      <c r="V804" s="9" t="s">
        <v>965</v>
      </c>
      <c r="W804" s="6" t="s">
        <v>995</v>
      </c>
      <c r="X804" s="9"/>
      <c r="Y804" s="6"/>
      <c r="Z804" s="9"/>
      <c r="AA804" s="6"/>
      <c r="AB804" s="6" t="s">
        <v>966</v>
      </c>
      <c r="AC804" s="8"/>
      <c r="AD804" s="6" t="s">
        <v>121</v>
      </c>
      <c r="AE804" s="10" t="s">
        <v>19</v>
      </c>
      <c r="AF804" s="6" t="s">
        <v>10638</v>
      </c>
      <c r="AG804" s="6" t="s">
        <v>996</v>
      </c>
      <c r="AH804" s="7" t="s">
        <v>10639</v>
      </c>
      <c r="AI804" s="9"/>
      <c r="AJ804" s="9" t="s">
        <v>997</v>
      </c>
    </row>
    <row r="805" customFormat="false" ht="15" hidden="false" customHeight="true" outlineLevel="0" collapsed="false">
      <c r="A805" s="11" t="s">
        <v>10644</v>
      </c>
      <c r="B805" s="11" t="s">
        <v>10645</v>
      </c>
      <c r="C805" s="12" t="s">
        <v>10646</v>
      </c>
      <c r="D805" s="11" t="s">
        <v>957</v>
      </c>
      <c r="E805" s="11"/>
      <c r="F805" s="11" t="s">
        <v>958</v>
      </c>
      <c r="G805" s="11" t="s">
        <v>81</v>
      </c>
      <c r="H805" s="11" t="s">
        <v>9952</v>
      </c>
      <c r="I805" s="11" t="s">
        <v>9952</v>
      </c>
      <c r="J805" s="13"/>
      <c r="K805" s="11" t="s">
        <v>699</v>
      </c>
      <c r="L805" s="11" t="s">
        <v>959</v>
      </c>
      <c r="M805" s="14" t="s">
        <v>10647</v>
      </c>
      <c r="N805" s="14" t="s">
        <v>10648</v>
      </c>
      <c r="O805" s="14" t="s">
        <v>962</v>
      </c>
      <c r="P805" s="11" t="s">
        <v>114</v>
      </c>
      <c r="Q805" s="11" t="s">
        <v>992</v>
      </c>
      <c r="R805" s="11" t="s">
        <v>10649</v>
      </c>
      <c r="S805" s="13" t="n">
        <v>9</v>
      </c>
      <c r="T805" s="11" t="s">
        <v>92</v>
      </c>
      <c r="U805" s="11" t="s">
        <v>10650</v>
      </c>
      <c r="V805" s="14" t="s">
        <v>965</v>
      </c>
      <c r="W805" s="11" t="s">
        <v>995</v>
      </c>
      <c r="X805" s="14"/>
      <c r="Y805" s="11"/>
      <c r="Z805" s="14"/>
      <c r="AA805" s="11"/>
      <c r="AB805" s="11" t="s">
        <v>966</v>
      </c>
      <c r="AC805" s="13"/>
      <c r="AD805" s="11" t="s">
        <v>121</v>
      </c>
      <c r="AE805" s="15" t="s">
        <v>19</v>
      </c>
      <c r="AF805" s="11" t="s">
        <v>10645</v>
      </c>
      <c r="AG805" s="11" t="s">
        <v>996</v>
      </c>
      <c r="AH805" s="12" t="s">
        <v>10646</v>
      </c>
      <c r="AI805" s="14"/>
      <c r="AJ805" s="14" t="s">
        <v>997</v>
      </c>
    </row>
    <row r="806" customFormat="false" ht="15" hidden="false" customHeight="true" outlineLevel="0" collapsed="false">
      <c r="A806" s="6" t="s">
        <v>10651</v>
      </c>
      <c r="B806" s="6" t="s">
        <v>10652</v>
      </c>
      <c r="C806" s="7" t="s">
        <v>10653</v>
      </c>
      <c r="D806" s="6" t="s">
        <v>957</v>
      </c>
      <c r="E806" s="6"/>
      <c r="F806" s="6" t="s">
        <v>958</v>
      </c>
      <c r="G806" s="6" t="s">
        <v>81</v>
      </c>
      <c r="H806" s="6" t="s">
        <v>9952</v>
      </c>
      <c r="I806" s="6" t="s">
        <v>9952</v>
      </c>
      <c r="J806" s="8"/>
      <c r="K806" s="6" t="s">
        <v>699</v>
      </c>
      <c r="L806" s="6" t="s">
        <v>959</v>
      </c>
      <c r="M806" s="9" t="s">
        <v>10654</v>
      </c>
      <c r="N806" s="9" t="s">
        <v>10655</v>
      </c>
      <c r="O806" s="9" t="s">
        <v>1089</v>
      </c>
      <c r="P806" s="6" t="s">
        <v>114</v>
      </c>
      <c r="Q806" s="6" t="s">
        <v>992</v>
      </c>
      <c r="R806" s="6" t="s">
        <v>10656</v>
      </c>
      <c r="S806" s="8" t="n">
        <v>10</v>
      </c>
      <c r="T806" s="6" t="s">
        <v>92</v>
      </c>
      <c r="U806" s="6" t="s">
        <v>6130</v>
      </c>
      <c r="V806" s="9" t="s">
        <v>965</v>
      </c>
      <c r="W806" s="6" t="s">
        <v>995</v>
      </c>
      <c r="X806" s="9"/>
      <c r="Y806" s="6"/>
      <c r="Z806" s="9"/>
      <c r="AA806" s="6"/>
      <c r="AB806" s="6" t="s">
        <v>966</v>
      </c>
      <c r="AC806" s="8"/>
      <c r="AD806" s="6" t="s">
        <v>121</v>
      </c>
      <c r="AE806" s="10" t="s">
        <v>19</v>
      </c>
      <c r="AF806" s="6" t="s">
        <v>10652</v>
      </c>
      <c r="AG806" s="6" t="s">
        <v>996</v>
      </c>
      <c r="AH806" s="7" t="s">
        <v>10653</v>
      </c>
      <c r="AI806" s="9"/>
      <c r="AJ806" s="9" t="s">
        <v>997</v>
      </c>
    </row>
    <row r="807" customFormat="false" ht="15" hidden="false" customHeight="true" outlineLevel="0" collapsed="false">
      <c r="A807" s="11" t="s">
        <v>10657</v>
      </c>
      <c r="B807" s="11" t="s">
        <v>10658</v>
      </c>
      <c r="C807" s="12" t="s">
        <v>10659</v>
      </c>
      <c r="D807" s="11" t="s">
        <v>957</v>
      </c>
      <c r="E807" s="11"/>
      <c r="F807" s="11" t="s">
        <v>958</v>
      </c>
      <c r="G807" s="11" t="s">
        <v>81</v>
      </c>
      <c r="H807" s="11" t="s">
        <v>9952</v>
      </c>
      <c r="I807" s="11" t="s">
        <v>9952</v>
      </c>
      <c r="J807" s="13"/>
      <c r="K807" s="11" t="s">
        <v>699</v>
      </c>
      <c r="L807" s="11" t="s">
        <v>959</v>
      </c>
      <c r="M807" s="14" t="s">
        <v>10660</v>
      </c>
      <c r="N807" s="14" t="s">
        <v>10661</v>
      </c>
      <c r="O807" s="14" t="s">
        <v>962</v>
      </c>
      <c r="P807" s="11" t="s">
        <v>114</v>
      </c>
      <c r="Q807" s="11" t="s">
        <v>992</v>
      </c>
      <c r="R807" s="11" t="s">
        <v>10662</v>
      </c>
      <c r="S807" s="13" t="n">
        <v>10</v>
      </c>
      <c r="T807" s="11" t="s">
        <v>92</v>
      </c>
      <c r="U807" s="11" t="s">
        <v>10387</v>
      </c>
      <c r="V807" s="14" t="s">
        <v>965</v>
      </c>
      <c r="W807" s="11" t="s">
        <v>995</v>
      </c>
      <c r="X807" s="14"/>
      <c r="Y807" s="11"/>
      <c r="Z807" s="14"/>
      <c r="AA807" s="11"/>
      <c r="AB807" s="11" t="s">
        <v>966</v>
      </c>
      <c r="AC807" s="13"/>
      <c r="AD807" s="11" t="s">
        <v>121</v>
      </c>
      <c r="AE807" s="15" t="s">
        <v>19</v>
      </c>
      <c r="AF807" s="11" t="s">
        <v>10658</v>
      </c>
      <c r="AG807" s="11" t="s">
        <v>996</v>
      </c>
      <c r="AH807" s="12" t="s">
        <v>10659</v>
      </c>
      <c r="AI807" s="14"/>
      <c r="AJ807" s="14" t="s">
        <v>997</v>
      </c>
    </row>
    <row r="808" customFormat="false" ht="15" hidden="false" customHeight="true" outlineLevel="0" collapsed="false">
      <c r="A808" s="6" t="s">
        <v>10663</v>
      </c>
      <c r="B808" s="6" t="s">
        <v>10664</v>
      </c>
      <c r="C808" s="7" t="s">
        <v>10665</v>
      </c>
      <c r="D808" s="6" t="s">
        <v>957</v>
      </c>
      <c r="E808" s="6"/>
      <c r="F808" s="6" t="s">
        <v>958</v>
      </c>
      <c r="G808" s="6" t="s">
        <v>81</v>
      </c>
      <c r="H808" s="6" t="s">
        <v>9952</v>
      </c>
      <c r="I808" s="6" t="s">
        <v>9952</v>
      </c>
      <c r="J808" s="8"/>
      <c r="K808" s="6" t="s">
        <v>699</v>
      </c>
      <c r="L808" s="6" t="s">
        <v>959</v>
      </c>
      <c r="M808" s="9" t="s">
        <v>10666</v>
      </c>
      <c r="N808" s="9" t="s">
        <v>10667</v>
      </c>
      <c r="O808" s="9" t="s">
        <v>962</v>
      </c>
      <c r="P808" s="6" t="s">
        <v>114</v>
      </c>
      <c r="Q808" s="6" t="s">
        <v>992</v>
      </c>
      <c r="R808" s="6" t="s">
        <v>10668</v>
      </c>
      <c r="S808" s="8" t="n">
        <v>9</v>
      </c>
      <c r="T808" s="6" t="s">
        <v>92</v>
      </c>
      <c r="U808" s="6" t="s">
        <v>10669</v>
      </c>
      <c r="V808" s="9" t="s">
        <v>965</v>
      </c>
      <c r="W808" s="6" t="s">
        <v>995</v>
      </c>
      <c r="X808" s="9"/>
      <c r="Y808" s="6"/>
      <c r="Z808" s="9"/>
      <c r="AA808" s="6"/>
      <c r="AB808" s="6" t="s">
        <v>966</v>
      </c>
      <c r="AC808" s="8"/>
      <c r="AD808" s="6" t="s">
        <v>121</v>
      </c>
      <c r="AE808" s="10" t="s">
        <v>19</v>
      </c>
      <c r="AF808" s="6" t="s">
        <v>10664</v>
      </c>
      <c r="AG808" s="6" t="s">
        <v>996</v>
      </c>
      <c r="AH808" s="7" t="s">
        <v>10665</v>
      </c>
      <c r="AI808" s="9"/>
      <c r="AJ808" s="9" t="s">
        <v>997</v>
      </c>
    </row>
    <row r="809" customFormat="false" ht="15" hidden="false" customHeight="true" outlineLevel="0" collapsed="false">
      <c r="A809" s="11" t="s">
        <v>10670</v>
      </c>
      <c r="B809" s="11" t="s">
        <v>10671</v>
      </c>
      <c r="C809" s="12" t="s">
        <v>10672</v>
      </c>
      <c r="D809" s="11" t="s">
        <v>957</v>
      </c>
      <c r="E809" s="11"/>
      <c r="F809" s="11" t="s">
        <v>958</v>
      </c>
      <c r="G809" s="11" t="s">
        <v>81</v>
      </c>
      <c r="H809" s="11" t="s">
        <v>9952</v>
      </c>
      <c r="I809" s="11" t="s">
        <v>9952</v>
      </c>
      <c r="J809" s="13"/>
      <c r="K809" s="11" t="s">
        <v>699</v>
      </c>
      <c r="L809" s="11" t="s">
        <v>959</v>
      </c>
      <c r="M809" s="14" t="s">
        <v>10673</v>
      </c>
      <c r="N809" s="14" t="s">
        <v>10674</v>
      </c>
      <c r="O809" s="14" t="s">
        <v>962</v>
      </c>
      <c r="P809" s="11" t="s">
        <v>114</v>
      </c>
      <c r="Q809" s="11" t="s">
        <v>992</v>
      </c>
      <c r="R809" s="11" t="s">
        <v>10675</v>
      </c>
      <c r="S809" s="13" t="n">
        <v>5</v>
      </c>
      <c r="T809" s="11" t="s">
        <v>92</v>
      </c>
      <c r="U809" s="11" t="s">
        <v>6059</v>
      </c>
      <c r="V809" s="14" t="s">
        <v>965</v>
      </c>
      <c r="W809" s="11" t="s">
        <v>995</v>
      </c>
      <c r="X809" s="14"/>
      <c r="Y809" s="11"/>
      <c r="Z809" s="14"/>
      <c r="AA809" s="11"/>
      <c r="AB809" s="11" t="s">
        <v>966</v>
      </c>
      <c r="AC809" s="13"/>
      <c r="AD809" s="11" t="s">
        <v>121</v>
      </c>
      <c r="AE809" s="15" t="s">
        <v>19</v>
      </c>
      <c r="AF809" s="11" t="s">
        <v>10671</v>
      </c>
      <c r="AG809" s="11" t="s">
        <v>996</v>
      </c>
      <c r="AH809" s="12" t="s">
        <v>10672</v>
      </c>
      <c r="AI809" s="14"/>
      <c r="AJ809" s="14" t="s">
        <v>997</v>
      </c>
    </row>
    <row r="810" customFormat="false" ht="15" hidden="false" customHeight="true" outlineLevel="0" collapsed="false">
      <c r="A810" s="6" t="s">
        <v>10676</v>
      </c>
      <c r="B810" s="6" t="s">
        <v>10677</v>
      </c>
      <c r="C810" s="7" t="s">
        <v>10678</v>
      </c>
      <c r="D810" s="6" t="s">
        <v>957</v>
      </c>
      <c r="E810" s="6"/>
      <c r="F810" s="6" t="s">
        <v>958</v>
      </c>
      <c r="G810" s="6" t="s">
        <v>81</v>
      </c>
      <c r="H810" s="6" t="s">
        <v>9952</v>
      </c>
      <c r="I810" s="6" t="s">
        <v>9952</v>
      </c>
      <c r="J810" s="8"/>
      <c r="K810" s="6" t="s">
        <v>699</v>
      </c>
      <c r="L810" s="6" t="s">
        <v>959</v>
      </c>
      <c r="M810" s="9" t="s">
        <v>10679</v>
      </c>
      <c r="N810" s="9" t="s">
        <v>10680</v>
      </c>
      <c r="O810" s="9" t="s">
        <v>1089</v>
      </c>
      <c r="P810" s="6" t="s">
        <v>114</v>
      </c>
      <c r="Q810" s="6" t="s">
        <v>992</v>
      </c>
      <c r="R810" s="6" t="s">
        <v>10681</v>
      </c>
      <c r="S810" s="8" t="n">
        <v>4</v>
      </c>
      <c r="T810" s="6" t="s">
        <v>1047</v>
      </c>
      <c r="U810" s="6" t="s">
        <v>994</v>
      </c>
      <c r="V810" s="9" t="s">
        <v>965</v>
      </c>
      <c r="W810" s="6" t="s">
        <v>995</v>
      </c>
      <c r="X810" s="9"/>
      <c r="Y810" s="6"/>
      <c r="Z810" s="9"/>
      <c r="AA810" s="6"/>
      <c r="AB810" s="6" t="s">
        <v>966</v>
      </c>
      <c r="AC810" s="8"/>
      <c r="AD810" s="6" t="s">
        <v>121</v>
      </c>
      <c r="AE810" s="10" t="s">
        <v>19</v>
      </c>
      <c r="AF810" s="6" t="s">
        <v>10677</v>
      </c>
      <c r="AG810" s="6" t="s">
        <v>996</v>
      </c>
      <c r="AH810" s="7" t="s">
        <v>10678</v>
      </c>
      <c r="AI810" s="9"/>
      <c r="AJ810" s="9" t="s">
        <v>997</v>
      </c>
    </row>
    <row r="811" customFormat="false" ht="15" hidden="false" customHeight="true" outlineLevel="0" collapsed="false">
      <c r="A811" s="11" t="s">
        <v>10682</v>
      </c>
      <c r="B811" s="11" t="s">
        <v>10683</v>
      </c>
      <c r="C811" s="12" t="s">
        <v>10684</v>
      </c>
      <c r="D811" s="11" t="s">
        <v>957</v>
      </c>
      <c r="E811" s="11"/>
      <c r="F811" s="11" t="s">
        <v>958</v>
      </c>
      <c r="G811" s="11" t="s">
        <v>81</v>
      </c>
      <c r="H811" s="11" t="s">
        <v>9952</v>
      </c>
      <c r="I811" s="11" t="s">
        <v>9952</v>
      </c>
      <c r="J811" s="13"/>
      <c r="K811" s="11" t="s">
        <v>699</v>
      </c>
      <c r="L811" s="11" t="s">
        <v>959</v>
      </c>
      <c r="M811" s="14" t="s">
        <v>10685</v>
      </c>
      <c r="N811" s="14" t="s">
        <v>10686</v>
      </c>
      <c r="O811" s="14" t="s">
        <v>962</v>
      </c>
      <c r="P811" s="11" t="s">
        <v>114</v>
      </c>
      <c r="Q811" s="11" t="s">
        <v>992</v>
      </c>
      <c r="R811" s="11" t="s">
        <v>10687</v>
      </c>
      <c r="S811" s="13" t="n">
        <v>19</v>
      </c>
      <c r="T811" s="11" t="s">
        <v>92</v>
      </c>
      <c r="U811" s="11" t="s">
        <v>7245</v>
      </c>
      <c r="V811" s="14" t="s">
        <v>965</v>
      </c>
      <c r="W811" s="11" t="s">
        <v>995</v>
      </c>
      <c r="X811" s="14"/>
      <c r="Y811" s="11"/>
      <c r="Z811" s="14"/>
      <c r="AA811" s="11"/>
      <c r="AB811" s="11" t="s">
        <v>966</v>
      </c>
      <c r="AC811" s="13"/>
      <c r="AD811" s="11" t="s">
        <v>121</v>
      </c>
      <c r="AE811" s="15" t="s">
        <v>19</v>
      </c>
      <c r="AF811" s="11" t="s">
        <v>10683</v>
      </c>
      <c r="AG811" s="11" t="s">
        <v>996</v>
      </c>
      <c r="AH811" s="12" t="s">
        <v>10684</v>
      </c>
      <c r="AI811" s="14"/>
      <c r="AJ811" s="14" t="s">
        <v>997</v>
      </c>
    </row>
    <row r="812" customFormat="false" ht="15" hidden="false" customHeight="true" outlineLevel="0" collapsed="false">
      <c r="A812" s="6" t="s">
        <v>10688</v>
      </c>
      <c r="B812" s="6" t="s">
        <v>10689</v>
      </c>
      <c r="C812" s="7" t="s">
        <v>10690</v>
      </c>
      <c r="D812" s="6" t="s">
        <v>957</v>
      </c>
      <c r="E812" s="6"/>
      <c r="F812" s="6" t="s">
        <v>958</v>
      </c>
      <c r="G812" s="6" t="s">
        <v>81</v>
      </c>
      <c r="H812" s="6" t="s">
        <v>9952</v>
      </c>
      <c r="I812" s="6" t="s">
        <v>9952</v>
      </c>
      <c r="J812" s="8"/>
      <c r="K812" s="6" t="s">
        <v>699</v>
      </c>
      <c r="L812" s="6" t="s">
        <v>959</v>
      </c>
      <c r="M812" s="9" t="s">
        <v>10691</v>
      </c>
      <c r="N812" s="9" t="s">
        <v>10692</v>
      </c>
      <c r="O812" s="9" t="s">
        <v>1089</v>
      </c>
      <c r="P812" s="6" t="s">
        <v>114</v>
      </c>
      <c r="Q812" s="6" t="s">
        <v>992</v>
      </c>
      <c r="R812" s="6" t="s">
        <v>10693</v>
      </c>
      <c r="S812" s="8" t="n">
        <v>10</v>
      </c>
      <c r="T812" s="6" t="s">
        <v>92</v>
      </c>
      <c r="U812" s="6" t="s">
        <v>6059</v>
      </c>
      <c r="V812" s="9" t="s">
        <v>965</v>
      </c>
      <c r="W812" s="6" t="s">
        <v>995</v>
      </c>
      <c r="X812" s="9"/>
      <c r="Y812" s="6"/>
      <c r="Z812" s="9"/>
      <c r="AA812" s="6"/>
      <c r="AB812" s="6" t="s">
        <v>966</v>
      </c>
      <c r="AC812" s="8"/>
      <c r="AD812" s="6" t="s">
        <v>121</v>
      </c>
      <c r="AE812" s="10" t="s">
        <v>19</v>
      </c>
      <c r="AF812" s="6" t="s">
        <v>10689</v>
      </c>
      <c r="AG812" s="6" t="s">
        <v>996</v>
      </c>
      <c r="AH812" s="7" t="s">
        <v>10690</v>
      </c>
      <c r="AI812" s="9"/>
      <c r="AJ812" s="9" t="s">
        <v>997</v>
      </c>
    </row>
    <row r="813" customFormat="false" ht="15" hidden="false" customHeight="true" outlineLevel="0" collapsed="false">
      <c r="A813" s="11" t="s">
        <v>10694</v>
      </c>
      <c r="B813" s="11" t="s">
        <v>10695</v>
      </c>
      <c r="C813" s="12" t="s">
        <v>10696</v>
      </c>
      <c r="D813" s="11" t="s">
        <v>957</v>
      </c>
      <c r="E813" s="11"/>
      <c r="F813" s="11" t="s">
        <v>958</v>
      </c>
      <c r="G813" s="11" t="s">
        <v>81</v>
      </c>
      <c r="H813" s="11" t="s">
        <v>9952</v>
      </c>
      <c r="I813" s="11" t="s">
        <v>9952</v>
      </c>
      <c r="J813" s="13"/>
      <c r="K813" s="11" t="s">
        <v>699</v>
      </c>
      <c r="L813" s="11" t="s">
        <v>959</v>
      </c>
      <c r="M813" s="14" t="s">
        <v>10697</v>
      </c>
      <c r="N813" s="14" t="s">
        <v>10698</v>
      </c>
      <c r="O813" s="14" t="s">
        <v>962</v>
      </c>
      <c r="P813" s="11" t="s">
        <v>114</v>
      </c>
      <c r="Q813" s="11" t="s">
        <v>992</v>
      </c>
      <c r="R813" s="11" t="s">
        <v>10699</v>
      </c>
      <c r="S813" s="13" t="n">
        <v>5</v>
      </c>
      <c r="T813" s="11" t="s">
        <v>92</v>
      </c>
      <c r="U813" s="11" t="s">
        <v>10700</v>
      </c>
      <c r="V813" s="14" t="s">
        <v>965</v>
      </c>
      <c r="W813" s="11" t="s">
        <v>995</v>
      </c>
      <c r="X813" s="14"/>
      <c r="Y813" s="11"/>
      <c r="Z813" s="14"/>
      <c r="AA813" s="11"/>
      <c r="AB813" s="11" t="s">
        <v>966</v>
      </c>
      <c r="AC813" s="13"/>
      <c r="AD813" s="11" t="s">
        <v>121</v>
      </c>
      <c r="AE813" s="15" t="s">
        <v>19</v>
      </c>
      <c r="AF813" s="11" t="s">
        <v>10695</v>
      </c>
      <c r="AG813" s="11" t="s">
        <v>996</v>
      </c>
      <c r="AH813" s="12" t="s">
        <v>10696</v>
      </c>
      <c r="AI813" s="14"/>
      <c r="AJ813" s="14" t="s">
        <v>997</v>
      </c>
    </row>
    <row r="814" customFormat="false" ht="15" hidden="false" customHeight="true" outlineLevel="0" collapsed="false">
      <c r="A814" s="6" t="s">
        <v>10701</v>
      </c>
      <c r="B814" s="6" t="s">
        <v>10702</v>
      </c>
      <c r="C814" s="7" t="s">
        <v>10703</v>
      </c>
      <c r="D814" s="6" t="s">
        <v>957</v>
      </c>
      <c r="E814" s="6"/>
      <c r="F814" s="6" t="s">
        <v>958</v>
      </c>
      <c r="G814" s="6" t="s">
        <v>81</v>
      </c>
      <c r="H814" s="6" t="s">
        <v>9952</v>
      </c>
      <c r="I814" s="6" t="s">
        <v>9952</v>
      </c>
      <c r="J814" s="8"/>
      <c r="K814" s="6" t="s">
        <v>699</v>
      </c>
      <c r="L814" s="6" t="s">
        <v>959</v>
      </c>
      <c r="M814" s="9" t="s">
        <v>10704</v>
      </c>
      <c r="N814" s="9" t="s">
        <v>10705</v>
      </c>
      <c r="O814" s="9" t="s">
        <v>962</v>
      </c>
      <c r="P814" s="6" t="s">
        <v>114</v>
      </c>
      <c r="Q814" s="6" t="s">
        <v>992</v>
      </c>
      <c r="R814" s="6" t="s">
        <v>10706</v>
      </c>
      <c r="S814" s="8" t="n">
        <v>50</v>
      </c>
      <c r="T814" s="6" t="s">
        <v>92</v>
      </c>
      <c r="U814" s="6" t="s">
        <v>10707</v>
      </c>
      <c r="V814" s="9" t="s">
        <v>965</v>
      </c>
      <c r="W814" s="6" t="s">
        <v>995</v>
      </c>
      <c r="X814" s="9"/>
      <c r="Y814" s="6"/>
      <c r="Z814" s="9"/>
      <c r="AA814" s="6"/>
      <c r="AB814" s="6" t="s">
        <v>966</v>
      </c>
      <c r="AC814" s="8"/>
      <c r="AD814" s="6" t="s">
        <v>121</v>
      </c>
      <c r="AE814" s="10" t="s">
        <v>19</v>
      </c>
      <c r="AF814" s="6" t="s">
        <v>10702</v>
      </c>
      <c r="AG814" s="6" t="s">
        <v>996</v>
      </c>
      <c r="AH814" s="7" t="s">
        <v>10703</v>
      </c>
      <c r="AI814" s="9"/>
      <c r="AJ814" s="9" t="s">
        <v>997</v>
      </c>
    </row>
    <row r="815" customFormat="false" ht="15" hidden="false" customHeight="true" outlineLevel="0" collapsed="false">
      <c r="A815" s="11" t="s">
        <v>10708</v>
      </c>
      <c r="B815" s="11" t="s">
        <v>10709</v>
      </c>
      <c r="C815" s="12" t="s">
        <v>10710</v>
      </c>
      <c r="D815" s="11" t="s">
        <v>957</v>
      </c>
      <c r="E815" s="11"/>
      <c r="F815" s="11" t="s">
        <v>958</v>
      </c>
      <c r="G815" s="11" t="s">
        <v>81</v>
      </c>
      <c r="H815" s="11" t="s">
        <v>9952</v>
      </c>
      <c r="I815" s="11" t="s">
        <v>9952</v>
      </c>
      <c r="J815" s="13"/>
      <c r="K815" s="11" t="s">
        <v>699</v>
      </c>
      <c r="L815" s="11" t="s">
        <v>959</v>
      </c>
      <c r="M815" s="14" t="s">
        <v>10711</v>
      </c>
      <c r="N815" s="14" t="s">
        <v>10712</v>
      </c>
      <c r="O815" s="14" t="s">
        <v>1089</v>
      </c>
      <c r="P815" s="11" t="s">
        <v>114</v>
      </c>
      <c r="Q815" s="11" t="s">
        <v>992</v>
      </c>
      <c r="R815" s="11" t="s">
        <v>10713</v>
      </c>
      <c r="S815" s="13" t="n">
        <v>5</v>
      </c>
      <c r="T815" s="11" t="s">
        <v>92</v>
      </c>
      <c r="U815" s="11" t="s">
        <v>10714</v>
      </c>
      <c r="V815" s="14" t="s">
        <v>965</v>
      </c>
      <c r="W815" s="11" t="s">
        <v>995</v>
      </c>
      <c r="X815" s="14"/>
      <c r="Y815" s="11"/>
      <c r="Z815" s="14"/>
      <c r="AA815" s="11"/>
      <c r="AB815" s="11" t="s">
        <v>966</v>
      </c>
      <c r="AC815" s="13"/>
      <c r="AD815" s="11" t="s">
        <v>121</v>
      </c>
      <c r="AE815" s="15" t="s">
        <v>19</v>
      </c>
      <c r="AF815" s="11" t="s">
        <v>10709</v>
      </c>
      <c r="AG815" s="11" t="s">
        <v>996</v>
      </c>
      <c r="AH815" s="12" t="s">
        <v>10710</v>
      </c>
      <c r="AI815" s="14"/>
      <c r="AJ815" s="14" t="s">
        <v>997</v>
      </c>
    </row>
    <row r="816" customFormat="false" ht="15" hidden="false" customHeight="true" outlineLevel="0" collapsed="false">
      <c r="A816" s="6" t="s">
        <v>10715</v>
      </c>
      <c r="B816" s="6" t="s">
        <v>10716</v>
      </c>
      <c r="C816" s="7" t="s">
        <v>10717</v>
      </c>
      <c r="D816" s="6" t="s">
        <v>957</v>
      </c>
      <c r="E816" s="6"/>
      <c r="F816" s="6" t="s">
        <v>958</v>
      </c>
      <c r="G816" s="6" t="s">
        <v>81</v>
      </c>
      <c r="H816" s="6" t="s">
        <v>9952</v>
      </c>
      <c r="I816" s="6" t="s">
        <v>9952</v>
      </c>
      <c r="J816" s="8"/>
      <c r="K816" s="6" t="s">
        <v>699</v>
      </c>
      <c r="L816" s="6" t="s">
        <v>959</v>
      </c>
      <c r="M816" s="9" t="s">
        <v>10718</v>
      </c>
      <c r="N816" s="9" t="s">
        <v>10719</v>
      </c>
      <c r="O816" s="9" t="s">
        <v>962</v>
      </c>
      <c r="P816" s="6" t="s">
        <v>114</v>
      </c>
      <c r="Q816" s="6" t="s">
        <v>992</v>
      </c>
      <c r="R816" s="6" t="s">
        <v>10720</v>
      </c>
      <c r="S816" s="8" t="n">
        <v>5</v>
      </c>
      <c r="T816" s="6" t="s">
        <v>92</v>
      </c>
      <c r="U816" s="6" t="s">
        <v>994</v>
      </c>
      <c r="V816" s="9" t="s">
        <v>965</v>
      </c>
      <c r="W816" s="6" t="s">
        <v>995</v>
      </c>
      <c r="X816" s="9"/>
      <c r="Y816" s="6"/>
      <c r="Z816" s="9"/>
      <c r="AA816" s="6"/>
      <c r="AB816" s="6" t="s">
        <v>966</v>
      </c>
      <c r="AC816" s="8"/>
      <c r="AD816" s="6" t="s">
        <v>121</v>
      </c>
      <c r="AE816" s="10" t="s">
        <v>19</v>
      </c>
      <c r="AF816" s="6" t="s">
        <v>10716</v>
      </c>
      <c r="AG816" s="6" t="s">
        <v>996</v>
      </c>
      <c r="AH816" s="7" t="s">
        <v>10717</v>
      </c>
      <c r="AI816" s="9"/>
      <c r="AJ816" s="9" t="s">
        <v>997</v>
      </c>
    </row>
    <row r="817" customFormat="false" ht="15" hidden="false" customHeight="true" outlineLevel="0" collapsed="false">
      <c r="A817" s="11" t="s">
        <v>10721</v>
      </c>
      <c r="B817" s="11" t="s">
        <v>10722</v>
      </c>
      <c r="C817" s="12" t="s">
        <v>10723</v>
      </c>
      <c r="D817" s="11" t="s">
        <v>957</v>
      </c>
      <c r="E817" s="11"/>
      <c r="F817" s="11" t="s">
        <v>958</v>
      </c>
      <c r="G817" s="11" t="s">
        <v>81</v>
      </c>
      <c r="H817" s="11" t="s">
        <v>9952</v>
      </c>
      <c r="I817" s="11" t="s">
        <v>9952</v>
      </c>
      <c r="J817" s="13"/>
      <c r="K817" s="11" t="s">
        <v>699</v>
      </c>
      <c r="L817" s="11" t="s">
        <v>959</v>
      </c>
      <c r="M817" s="14" t="s">
        <v>10724</v>
      </c>
      <c r="N817" s="14" t="s">
        <v>10725</v>
      </c>
      <c r="O817" s="14" t="s">
        <v>962</v>
      </c>
      <c r="P817" s="11" t="s">
        <v>114</v>
      </c>
      <c r="Q817" s="11" t="s">
        <v>992</v>
      </c>
      <c r="R817" s="11" t="s">
        <v>10726</v>
      </c>
      <c r="S817" s="13" t="n">
        <v>4</v>
      </c>
      <c r="T817" s="11" t="s">
        <v>92</v>
      </c>
      <c r="U817" s="11" t="s">
        <v>10727</v>
      </c>
      <c r="V817" s="14" t="s">
        <v>965</v>
      </c>
      <c r="W817" s="11" t="s">
        <v>995</v>
      </c>
      <c r="X817" s="14"/>
      <c r="Y817" s="11"/>
      <c r="Z817" s="14"/>
      <c r="AA817" s="11"/>
      <c r="AB817" s="11" t="s">
        <v>966</v>
      </c>
      <c r="AC817" s="13"/>
      <c r="AD817" s="11" t="s">
        <v>121</v>
      </c>
      <c r="AE817" s="15" t="s">
        <v>19</v>
      </c>
      <c r="AF817" s="11" t="s">
        <v>10722</v>
      </c>
      <c r="AG817" s="11" t="s">
        <v>996</v>
      </c>
      <c r="AH817" s="12" t="s">
        <v>10723</v>
      </c>
      <c r="AI817" s="14"/>
      <c r="AJ817" s="14" t="s">
        <v>997</v>
      </c>
    </row>
    <row r="818" customFormat="false" ht="15" hidden="false" customHeight="true" outlineLevel="0" collapsed="false">
      <c r="A818" s="6" t="s">
        <v>10728</v>
      </c>
      <c r="B818" s="6" t="s">
        <v>10729</v>
      </c>
      <c r="C818" s="7" t="s">
        <v>10730</v>
      </c>
      <c r="D818" s="6" t="s">
        <v>957</v>
      </c>
      <c r="E818" s="6"/>
      <c r="F818" s="6" t="s">
        <v>958</v>
      </c>
      <c r="G818" s="6" t="s">
        <v>81</v>
      </c>
      <c r="H818" s="6" t="s">
        <v>9952</v>
      </c>
      <c r="I818" s="6" t="s">
        <v>9952</v>
      </c>
      <c r="J818" s="8"/>
      <c r="K818" s="6" t="s">
        <v>699</v>
      </c>
      <c r="L818" s="6" t="s">
        <v>959</v>
      </c>
      <c r="M818" s="9" t="s">
        <v>10731</v>
      </c>
      <c r="N818" s="9" t="s">
        <v>10732</v>
      </c>
      <c r="O818" s="9" t="s">
        <v>962</v>
      </c>
      <c r="P818" s="6" t="s">
        <v>114</v>
      </c>
      <c r="Q818" s="6" t="s">
        <v>992</v>
      </c>
      <c r="R818" s="6" t="s">
        <v>10733</v>
      </c>
      <c r="S818" s="8" t="n">
        <v>5</v>
      </c>
      <c r="T818" s="6" t="s">
        <v>92</v>
      </c>
      <c r="U818" s="6" t="s">
        <v>10734</v>
      </c>
      <c r="V818" s="9" t="s">
        <v>965</v>
      </c>
      <c r="W818" s="6" t="s">
        <v>995</v>
      </c>
      <c r="X818" s="9"/>
      <c r="Y818" s="6"/>
      <c r="Z818" s="9"/>
      <c r="AA818" s="6"/>
      <c r="AB818" s="6" t="s">
        <v>966</v>
      </c>
      <c r="AC818" s="8"/>
      <c r="AD818" s="6" t="s">
        <v>121</v>
      </c>
      <c r="AE818" s="10" t="s">
        <v>19</v>
      </c>
      <c r="AF818" s="6" t="s">
        <v>10729</v>
      </c>
      <c r="AG818" s="6" t="s">
        <v>996</v>
      </c>
      <c r="AH818" s="7" t="s">
        <v>10730</v>
      </c>
      <c r="AI818" s="9"/>
      <c r="AJ818" s="9" t="s">
        <v>997</v>
      </c>
    </row>
    <row r="819" customFormat="false" ht="15" hidden="false" customHeight="true" outlineLevel="0" collapsed="false">
      <c r="A819" s="11" t="s">
        <v>10735</v>
      </c>
      <c r="B819" s="11" t="s">
        <v>10736</v>
      </c>
      <c r="C819" s="12" t="s">
        <v>10737</v>
      </c>
      <c r="D819" s="11" t="s">
        <v>957</v>
      </c>
      <c r="E819" s="11"/>
      <c r="F819" s="11" t="s">
        <v>958</v>
      </c>
      <c r="G819" s="11" t="s">
        <v>81</v>
      </c>
      <c r="H819" s="11" t="s">
        <v>9952</v>
      </c>
      <c r="I819" s="11" t="s">
        <v>9952</v>
      </c>
      <c r="J819" s="13"/>
      <c r="K819" s="11" t="s">
        <v>699</v>
      </c>
      <c r="L819" s="11" t="s">
        <v>959</v>
      </c>
      <c r="M819" s="14" t="s">
        <v>10738</v>
      </c>
      <c r="N819" s="14" t="s">
        <v>10739</v>
      </c>
      <c r="O819" s="14" t="s">
        <v>962</v>
      </c>
      <c r="P819" s="11" t="s">
        <v>114</v>
      </c>
      <c r="Q819" s="11" t="s">
        <v>992</v>
      </c>
      <c r="R819" s="11" t="s">
        <v>10740</v>
      </c>
      <c r="S819" s="13" t="n">
        <v>9</v>
      </c>
      <c r="T819" s="11" t="s">
        <v>92</v>
      </c>
      <c r="U819" s="11" t="s">
        <v>10741</v>
      </c>
      <c r="V819" s="14" t="s">
        <v>965</v>
      </c>
      <c r="W819" s="11" t="s">
        <v>995</v>
      </c>
      <c r="X819" s="14"/>
      <c r="Y819" s="11"/>
      <c r="Z819" s="14"/>
      <c r="AA819" s="11"/>
      <c r="AB819" s="11" t="s">
        <v>966</v>
      </c>
      <c r="AC819" s="13"/>
      <c r="AD819" s="11" t="s">
        <v>121</v>
      </c>
      <c r="AE819" s="15" t="s">
        <v>19</v>
      </c>
      <c r="AF819" s="11" t="s">
        <v>10736</v>
      </c>
      <c r="AG819" s="11" t="s">
        <v>996</v>
      </c>
      <c r="AH819" s="12" t="s">
        <v>10737</v>
      </c>
      <c r="AI819" s="14"/>
      <c r="AJ819" s="14" t="s">
        <v>997</v>
      </c>
    </row>
    <row r="820" customFormat="false" ht="15" hidden="false" customHeight="true" outlineLevel="0" collapsed="false">
      <c r="A820" s="6" t="s">
        <v>10742</v>
      </c>
      <c r="B820" s="6" t="s">
        <v>10743</v>
      </c>
      <c r="C820" s="7" t="s">
        <v>10744</v>
      </c>
      <c r="D820" s="6" t="s">
        <v>957</v>
      </c>
      <c r="E820" s="6"/>
      <c r="F820" s="6" t="s">
        <v>958</v>
      </c>
      <c r="G820" s="6" t="s">
        <v>81</v>
      </c>
      <c r="H820" s="6" t="s">
        <v>9952</v>
      </c>
      <c r="I820" s="6" t="s">
        <v>9952</v>
      </c>
      <c r="J820" s="8"/>
      <c r="K820" s="6" t="s">
        <v>699</v>
      </c>
      <c r="L820" s="6" t="s">
        <v>959</v>
      </c>
      <c r="M820" s="9" t="s">
        <v>10745</v>
      </c>
      <c r="N820" s="9" t="s">
        <v>10746</v>
      </c>
      <c r="O820" s="9" t="s">
        <v>962</v>
      </c>
      <c r="P820" s="6" t="s">
        <v>114</v>
      </c>
      <c r="Q820" s="6" t="s">
        <v>992</v>
      </c>
      <c r="R820" s="6" t="s">
        <v>10747</v>
      </c>
      <c r="S820" s="8" t="n">
        <v>9</v>
      </c>
      <c r="T820" s="6" t="s">
        <v>92</v>
      </c>
      <c r="U820" s="6" t="s">
        <v>10748</v>
      </c>
      <c r="V820" s="9" t="s">
        <v>965</v>
      </c>
      <c r="W820" s="6" t="s">
        <v>995</v>
      </c>
      <c r="X820" s="9"/>
      <c r="Y820" s="6"/>
      <c r="Z820" s="9"/>
      <c r="AA820" s="6"/>
      <c r="AB820" s="6" t="s">
        <v>966</v>
      </c>
      <c r="AC820" s="8"/>
      <c r="AD820" s="6" t="s">
        <v>121</v>
      </c>
      <c r="AE820" s="10" t="s">
        <v>19</v>
      </c>
      <c r="AF820" s="6" t="s">
        <v>10743</v>
      </c>
      <c r="AG820" s="6" t="s">
        <v>996</v>
      </c>
      <c r="AH820" s="7" t="s">
        <v>10744</v>
      </c>
      <c r="AI820" s="9"/>
      <c r="AJ820" s="9" t="s">
        <v>997</v>
      </c>
    </row>
    <row r="821" customFormat="false" ht="15" hidden="false" customHeight="true" outlineLevel="0" collapsed="false">
      <c r="A821" s="11" t="s">
        <v>10749</v>
      </c>
      <c r="B821" s="11" t="s">
        <v>10750</v>
      </c>
      <c r="C821" s="12" t="s">
        <v>10751</v>
      </c>
      <c r="D821" s="11" t="s">
        <v>957</v>
      </c>
      <c r="E821" s="11"/>
      <c r="F821" s="11" t="s">
        <v>958</v>
      </c>
      <c r="G821" s="11" t="s">
        <v>81</v>
      </c>
      <c r="H821" s="11" t="s">
        <v>9952</v>
      </c>
      <c r="I821" s="11" t="s">
        <v>9952</v>
      </c>
      <c r="J821" s="13"/>
      <c r="K821" s="11" t="s">
        <v>699</v>
      </c>
      <c r="L821" s="11" t="s">
        <v>959</v>
      </c>
      <c r="M821" s="14" t="s">
        <v>10752</v>
      </c>
      <c r="N821" s="14" t="s">
        <v>10753</v>
      </c>
      <c r="O821" s="14" t="s">
        <v>962</v>
      </c>
      <c r="P821" s="11" t="s">
        <v>114</v>
      </c>
      <c r="Q821" s="11" t="s">
        <v>992</v>
      </c>
      <c r="R821" s="11" t="s">
        <v>10754</v>
      </c>
      <c r="S821" s="13" t="n">
        <v>7</v>
      </c>
      <c r="T821" s="11" t="s">
        <v>92</v>
      </c>
      <c r="U821" s="11" t="s">
        <v>994</v>
      </c>
      <c r="V821" s="14" t="s">
        <v>965</v>
      </c>
      <c r="W821" s="11" t="s">
        <v>995</v>
      </c>
      <c r="X821" s="14"/>
      <c r="Y821" s="11"/>
      <c r="Z821" s="14"/>
      <c r="AA821" s="11"/>
      <c r="AB821" s="11" t="s">
        <v>966</v>
      </c>
      <c r="AC821" s="13"/>
      <c r="AD821" s="11" t="s">
        <v>121</v>
      </c>
      <c r="AE821" s="15" t="s">
        <v>19</v>
      </c>
      <c r="AF821" s="11" t="s">
        <v>10750</v>
      </c>
      <c r="AG821" s="11" t="s">
        <v>996</v>
      </c>
      <c r="AH821" s="12" t="s">
        <v>10751</v>
      </c>
      <c r="AI821" s="14"/>
      <c r="AJ821" s="14" t="s">
        <v>997</v>
      </c>
    </row>
    <row r="822" customFormat="false" ht="15" hidden="false" customHeight="true" outlineLevel="0" collapsed="false">
      <c r="A822" s="6" t="s">
        <v>10755</v>
      </c>
      <c r="B822" s="6" t="s">
        <v>10756</v>
      </c>
      <c r="C822" s="7" t="s">
        <v>10757</v>
      </c>
      <c r="D822" s="6" t="s">
        <v>957</v>
      </c>
      <c r="E822" s="6"/>
      <c r="F822" s="6" t="s">
        <v>958</v>
      </c>
      <c r="G822" s="6" t="s">
        <v>81</v>
      </c>
      <c r="H822" s="6" t="s">
        <v>9952</v>
      </c>
      <c r="I822" s="6" t="s">
        <v>9952</v>
      </c>
      <c r="J822" s="8"/>
      <c r="K822" s="6" t="s">
        <v>699</v>
      </c>
      <c r="L822" s="6" t="s">
        <v>959</v>
      </c>
      <c r="M822" s="9" t="s">
        <v>10758</v>
      </c>
      <c r="N822" s="9" t="s">
        <v>10759</v>
      </c>
      <c r="O822" s="9" t="s">
        <v>962</v>
      </c>
      <c r="P822" s="6" t="s">
        <v>114</v>
      </c>
      <c r="Q822" s="6" t="s">
        <v>992</v>
      </c>
      <c r="R822" s="6" t="s">
        <v>10760</v>
      </c>
      <c r="S822" s="8" t="n">
        <v>12</v>
      </c>
      <c r="T822" s="6" t="s">
        <v>92</v>
      </c>
      <c r="U822" s="6" t="s">
        <v>10761</v>
      </c>
      <c r="V822" s="9" t="s">
        <v>965</v>
      </c>
      <c r="W822" s="6" t="s">
        <v>995</v>
      </c>
      <c r="X822" s="9"/>
      <c r="Y822" s="6"/>
      <c r="Z822" s="9"/>
      <c r="AA822" s="6"/>
      <c r="AB822" s="6" t="s">
        <v>966</v>
      </c>
      <c r="AC822" s="8"/>
      <c r="AD822" s="6" t="s">
        <v>121</v>
      </c>
      <c r="AE822" s="10" t="s">
        <v>19</v>
      </c>
      <c r="AF822" s="6" t="s">
        <v>10756</v>
      </c>
      <c r="AG822" s="6" t="s">
        <v>996</v>
      </c>
      <c r="AH822" s="7" t="s">
        <v>10757</v>
      </c>
      <c r="AI822" s="9"/>
      <c r="AJ822" s="9" t="s">
        <v>997</v>
      </c>
    </row>
    <row r="823" customFormat="false" ht="15" hidden="false" customHeight="true" outlineLevel="0" collapsed="false">
      <c r="A823" s="11" t="s">
        <v>10762</v>
      </c>
      <c r="B823" s="11" t="s">
        <v>10763</v>
      </c>
      <c r="C823" s="12" t="s">
        <v>10764</v>
      </c>
      <c r="D823" s="11" t="s">
        <v>957</v>
      </c>
      <c r="E823" s="11"/>
      <c r="F823" s="11" t="s">
        <v>958</v>
      </c>
      <c r="G823" s="11" t="s">
        <v>81</v>
      </c>
      <c r="H823" s="11" t="s">
        <v>9952</v>
      </c>
      <c r="I823" s="11" t="s">
        <v>9952</v>
      </c>
      <c r="J823" s="13"/>
      <c r="K823" s="11" t="s">
        <v>699</v>
      </c>
      <c r="L823" s="11" t="s">
        <v>959</v>
      </c>
      <c r="M823" s="14" t="s">
        <v>10765</v>
      </c>
      <c r="N823" s="14" t="s">
        <v>10766</v>
      </c>
      <c r="O823" s="14" t="s">
        <v>1089</v>
      </c>
      <c r="P823" s="11" t="s">
        <v>114</v>
      </c>
      <c r="Q823" s="11" t="s">
        <v>992</v>
      </c>
      <c r="R823" s="11" t="s">
        <v>10767</v>
      </c>
      <c r="S823" s="13" t="n">
        <v>7</v>
      </c>
      <c r="T823" s="11" t="s">
        <v>92</v>
      </c>
      <c r="U823" s="11" t="s">
        <v>10768</v>
      </c>
      <c r="V823" s="14" t="s">
        <v>965</v>
      </c>
      <c r="W823" s="11" t="s">
        <v>995</v>
      </c>
      <c r="X823" s="14"/>
      <c r="Y823" s="11"/>
      <c r="Z823" s="14"/>
      <c r="AA823" s="11"/>
      <c r="AB823" s="11" t="s">
        <v>966</v>
      </c>
      <c r="AC823" s="13"/>
      <c r="AD823" s="11" t="s">
        <v>121</v>
      </c>
      <c r="AE823" s="15" t="s">
        <v>19</v>
      </c>
      <c r="AF823" s="11" t="s">
        <v>10763</v>
      </c>
      <c r="AG823" s="11" t="s">
        <v>996</v>
      </c>
      <c r="AH823" s="12" t="s">
        <v>10764</v>
      </c>
      <c r="AI823" s="14"/>
      <c r="AJ823" s="14" t="s">
        <v>997</v>
      </c>
    </row>
    <row r="824" customFormat="false" ht="15" hidden="false" customHeight="true" outlineLevel="0" collapsed="false">
      <c r="A824" s="6" t="s">
        <v>10769</v>
      </c>
      <c r="B824" s="6" t="s">
        <v>10770</v>
      </c>
      <c r="C824" s="7" t="s">
        <v>10771</v>
      </c>
      <c r="D824" s="6" t="s">
        <v>957</v>
      </c>
      <c r="E824" s="6"/>
      <c r="F824" s="6" t="s">
        <v>958</v>
      </c>
      <c r="G824" s="6" t="s">
        <v>81</v>
      </c>
      <c r="H824" s="6" t="s">
        <v>9952</v>
      </c>
      <c r="I824" s="6" t="s">
        <v>9952</v>
      </c>
      <c r="J824" s="8"/>
      <c r="K824" s="6" t="s">
        <v>699</v>
      </c>
      <c r="L824" s="6" t="s">
        <v>959</v>
      </c>
      <c r="M824" s="9" t="s">
        <v>10772</v>
      </c>
      <c r="N824" s="9" t="s">
        <v>10773</v>
      </c>
      <c r="O824" s="9" t="s">
        <v>962</v>
      </c>
      <c r="P824" s="6" t="s">
        <v>114</v>
      </c>
      <c r="Q824" s="6" t="s">
        <v>992</v>
      </c>
      <c r="R824" s="6" t="s">
        <v>10774</v>
      </c>
      <c r="S824" s="8" t="n">
        <v>8</v>
      </c>
      <c r="T824" s="6" t="s">
        <v>92</v>
      </c>
      <c r="U824" s="6" t="s">
        <v>10775</v>
      </c>
      <c r="V824" s="9" t="s">
        <v>965</v>
      </c>
      <c r="W824" s="6" t="s">
        <v>995</v>
      </c>
      <c r="X824" s="9"/>
      <c r="Y824" s="6"/>
      <c r="Z824" s="9"/>
      <c r="AA824" s="6"/>
      <c r="AB824" s="6" t="s">
        <v>966</v>
      </c>
      <c r="AC824" s="8"/>
      <c r="AD824" s="6" t="s">
        <v>121</v>
      </c>
      <c r="AE824" s="10" t="s">
        <v>19</v>
      </c>
      <c r="AF824" s="6" t="s">
        <v>10770</v>
      </c>
      <c r="AG824" s="6" t="s">
        <v>996</v>
      </c>
      <c r="AH824" s="7" t="s">
        <v>10771</v>
      </c>
      <c r="AI824" s="9"/>
      <c r="AJ824" s="9" t="s">
        <v>997</v>
      </c>
    </row>
    <row r="825" customFormat="false" ht="15" hidden="false" customHeight="true" outlineLevel="0" collapsed="false">
      <c r="A825" s="11" t="s">
        <v>10776</v>
      </c>
      <c r="B825" s="11" t="s">
        <v>10777</v>
      </c>
      <c r="C825" s="12" t="s">
        <v>10778</v>
      </c>
      <c r="D825" s="11" t="s">
        <v>957</v>
      </c>
      <c r="E825" s="11"/>
      <c r="F825" s="11" t="s">
        <v>958</v>
      </c>
      <c r="G825" s="11" t="s">
        <v>81</v>
      </c>
      <c r="H825" s="11" t="s">
        <v>9952</v>
      </c>
      <c r="I825" s="11" t="s">
        <v>9952</v>
      </c>
      <c r="J825" s="13"/>
      <c r="K825" s="11" t="s">
        <v>699</v>
      </c>
      <c r="L825" s="11" t="s">
        <v>959</v>
      </c>
      <c r="M825" s="14" t="s">
        <v>10779</v>
      </c>
      <c r="N825" s="14" t="s">
        <v>10780</v>
      </c>
      <c r="O825" s="14" t="s">
        <v>962</v>
      </c>
      <c r="P825" s="11" t="s">
        <v>114</v>
      </c>
      <c r="Q825" s="11" t="s">
        <v>992</v>
      </c>
      <c r="R825" s="11" t="s">
        <v>10781</v>
      </c>
      <c r="S825" s="13" t="n">
        <v>3</v>
      </c>
      <c r="T825" s="11" t="s">
        <v>2461</v>
      </c>
      <c r="U825" s="11" t="s">
        <v>10782</v>
      </c>
      <c r="V825" s="14" t="s">
        <v>965</v>
      </c>
      <c r="W825" s="11" t="s">
        <v>995</v>
      </c>
      <c r="X825" s="14"/>
      <c r="Y825" s="11"/>
      <c r="Z825" s="14"/>
      <c r="AA825" s="11"/>
      <c r="AB825" s="11" t="s">
        <v>966</v>
      </c>
      <c r="AC825" s="13"/>
      <c r="AD825" s="11" t="s">
        <v>121</v>
      </c>
      <c r="AE825" s="15" t="s">
        <v>19</v>
      </c>
      <c r="AF825" s="11" t="s">
        <v>10777</v>
      </c>
      <c r="AG825" s="11" t="s">
        <v>996</v>
      </c>
      <c r="AH825" s="12" t="s">
        <v>10778</v>
      </c>
      <c r="AI825" s="14"/>
      <c r="AJ825" s="14" t="s">
        <v>997</v>
      </c>
    </row>
    <row r="826" customFormat="false" ht="15" hidden="false" customHeight="true" outlineLevel="0" collapsed="false">
      <c r="A826" s="6" t="s">
        <v>10783</v>
      </c>
      <c r="B826" s="6" t="s">
        <v>10784</v>
      </c>
      <c r="C826" s="7" t="s">
        <v>10785</v>
      </c>
      <c r="D826" s="6" t="s">
        <v>957</v>
      </c>
      <c r="E826" s="6"/>
      <c r="F826" s="6" t="s">
        <v>958</v>
      </c>
      <c r="G826" s="6" t="s">
        <v>81</v>
      </c>
      <c r="H826" s="6" t="s">
        <v>9952</v>
      </c>
      <c r="I826" s="6" t="s">
        <v>9952</v>
      </c>
      <c r="J826" s="8"/>
      <c r="K826" s="6" t="s">
        <v>699</v>
      </c>
      <c r="L826" s="6" t="s">
        <v>959</v>
      </c>
      <c r="M826" s="9" t="s">
        <v>10786</v>
      </c>
      <c r="N826" s="9" t="s">
        <v>10787</v>
      </c>
      <c r="O826" s="9" t="s">
        <v>962</v>
      </c>
      <c r="P826" s="6" t="s">
        <v>114</v>
      </c>
      <c r="Q826" s="6" t="s">
        <v>992</v>
      </c>
      <c r="R826" s="6" t="s">
        <v>10788</v>
      </c>
      <c r="S826" s="8" t="n">
        <v>8</v>
      </c>
      <c r="T826" s="6" t="s">
        <v>2349</v>
      </c>
      <c r="U826" s="6" t="s">
        <v>10789</v>
      </c>
      <c r="V826" s="9" t="s">
        <v>965</v>
      </c>
      <c r="W826" s="6" t="s">
        <v>995</v>
      </c>
      <c r="X826" s="9"/>
      <c r="Y826" s="6"/>
      <c r="Z826" s="9"/>
      <c r="AA826" s="6"/>
      <c r="AB826" s="6" t="s">
        <v>966</v>
      </c>
      <c r="AC826" s="8"/>
      <c r="AD826" s="6" t="s">
        <v>121</v>
      </c>
      <c r="AE826" s="10" t="s">
        <v>19</v>
      </c>
      <c r="AF826" s="6" t="s">
        <v>10784</v>
      </c>
      <c r="AG826" s="6" t="s">
        <v>996</v>
      </c>
      <c r="AH826" s="7" t="s">
        <v>10785</v>
      </c>
      <c r="AI826" s="9"/>
      <c r="AJ826" s="9" t="s">
        <v>997</v>
      </c>
    </row>
    <row r="827" customFormat="false" ht="15" hidden="false" customHeight="true" outlineLevel="0" collapsed="false">
      <c r="A827" s="11" t="s">
        <v>10790</v>
      </c>
      <c r="B827" s="11" t="s">
        <v>10791</v>
      </c>
      <c r="C827" s="12" t="s">
        <v>10792</v>
      </c>
      <c r="D827" s="11" t="s">
        <v>957</v>
      </c>
      <c r="E827" s="11"/>
      <c r="F827" s="11" t="s">
        <v>958</v>
      </c>
      <c r="G827" s="11" t="s">
        <v>10793</v>
      </c>
      <c r="H827" s="11" t="s">
        <v>9952</v>
      </c>
      <c r="I827" s="11" t="s">
        <v>9952</v>
      </c>
      <c r="J827" s="13"/>
      <c r="K827" s="11" t="s">
        <v>699</v>
      </c>
      <c r="L827" s="11" t="s">
        <v>959</v>
      </c>
      <c r="M827" s="14" t="s">
        <v>10794</v>
      </c>
      <c r="N827" s="14" t="s">
        <v>10795</v>
      </c>
      <c r="O827" s="14" t="s">
        <v>962</v>
      </c>
      <c r="P827" s="11" t="s">
        <v>114</v>
      </c>
      <c r="Q827" s="11" t="s">
        <v>992</v>
      </c>
      <c r="R827" s="11" t="s">
        <v>10796</v>
      </c>
      <c r="S827" s="13"/>
      <c r="T827" s="11" t="s">
        <v>10797</v>
      </c>
      <c r="U827" s="11" t="s">
        <v>10798</v>
      </c>
      <c r="V827" s="14" t="s">
        <v>965</v>
      </c>
      <c r="W827" s="11" t="s">
        <v>995</v>
      </c>
      <c r="X827" s="14"/>
      <c r="Y827" s="11"/>
      <c r="Z827" s="14"/>
      <c r="AA827" s="11"/>
      <c r="AB827" s="11" t="s">
        <v>966</v>
      </c>
      <c r="AC827" s="13"/>
      <c r="AD827" s="11" t="s">
        <v>121</v>
      </c>
      <c r="AE827" s="15" t="s">
        <v>21</v>
      </c>
      <c r="AF827" s="11" t="s">
        <v>10791</v>
      </c>
      <c r="AG827" s="11" t="s">
        <v>996</v>
      </c>
      <c r="AH827" s="12" t="s">
        <v>10792</v>
      </c>
      <c r="AI827" s="14"/>
      <c r="AJ827" s="14" t="s">
        <v>997</v>
      </c>
    </row>
    <row r="828" customFormat="false" ht="15" hidden="false" customHeight="true" outlineLevel="0" collapsed="false">
      <c r="A828" s="6" t="s">
        <v>10799</v>
      </c>
      <c r="B828" s="6" t="s">
        <v>10800</v>
      </c>
      <c r="C828" s="7" t="s">
        <v>10801</v>
      </c>
      <c r="D828" s="6" t="s">
        <v>957</v>
      </c>
      <c r="E828" s="6"/>
      <c r="F828" s="6" t="s">
        <v>958</v>
      </c>
      <c r="G828" s="6" t="s">
        <v>81</v>
      </c>
      <c r="H828" s="6" t="s">
        <v>9952</v>
      </c>
      <c r="I828" s="6" t="s">
        <v>9952</v>
      </c>
      <c r="J828" s="8"/>
      <c r="K828" s="6" t="s">
        <v>699</v>
      </c>
      <c r="L828" s="6" t="s">
        <v>959</v>
      </c>
      <c r="M828" s="9" t="s">
        <v>10802</v>
      </c>
      <c r="N828" s="9" t="s">
        <v>10803</v>
      </c>
      <c r="O828" s="9" t="s">
        <v>962</v>
      </c>
      <c r="P828" s="6" t="s">
        <v>114</v>
      </c>
      <c r="Q828" s="6" t="s">
        <v>992</v>
      </c>
      <c r="R828" s="6" t="s">
        <v>10804</v>
      </c>
      <c r="S828" s="8" t="n">
        <v>8</v>
      </c>
      <c r="T828" s="6" t="s">
        <v>92</v>
      </c>
      <c r="U828" s="6" t="s">
        <v>10805</v>
      </c>
      <c r="V828" s="9" t="s">
        <v>965</v>
      </c>
      <c r="W828" s="6" t="s">
        <v>995</v>
      </c>
      <c r="X828" s="9"/>
      <c r="Y828" s="6"/>
      <c r="Z828" s="9"/>
      <c r="AA828" s="6"/>
      <c r="AB828" s="6" t="s">
        <v>966</v>
      </c>
      <c r="AC828" s="8"/>
      <c r="AD828" s="6" t="s">
        <v>121</v>
      </c>
      <c r="AE828" s="10" t="s">
        <v>19</v>
      </c>
      <c r="AF828" s="6" t="s">
        <v>10800</v>
      </c>
      <c r="AG828" s="6" t="s">
        <v>996</v>
      </c>
      <c r="AH828" s="7" t="s">
        <v>10801</v>
      </c>
      <c r="AI828" s="9"/>
      <c r="AJ828" s="9" t="s">
        <v>997</v>
      </c>
    </row>
    <row r="829" customFormat="false" ht="15" hidden="false" customHeight="true" outlineLevel="0" collapsed="false">
      <c r="A829" s="11" t="s">
        <v>10806</v>
      </c>
      <c r="B829" s="11" t="s">
        <v>10807</v>
      </c>
      <c r="C829" s="12" t="s">
        <v>10808</v>
      </c>
      <c r="D829" s="11" t="s">
        <v>957</v>
      </c>
      <c r="E829" s="11"/>
      <c r="F829" s="11" t="s">
        <v>958</v>
      </c>
      <c r="G829" s="11" t="s">
        <v>81</v>
      </c>
      <c r="H829" s="11" t="s">
        <v>9952</v>
      </c>
      <c r="I829" s="11" t="s">
        <v>9952</v>
      </c>
      <c r="J829" s="13"/>
      <c r="K829" s="11" t="s">
        <v>699</v>
      </c>
      <c r="L829" s="11" t="s">
        <v>959</v>
      </c>
      <c r="M829" s="14" t="s">
        <v>10809</v>
      </c>
      <c r="N829" s="14" t="s">
        <v>10810</v>
      </c>
      <c r="O829" s="14" t="s">
        <v>962</v>
      </c>
      <c r="P829" s="11" t="s">
        <v>114</v>
      </c>
      <c r="Q829" s="11" t="s">
        <v>992</v>
      </c>
      <c r="R829" s="11" t="s">
        <v>10811</v>
      </c>
      <c r="S829" s="13" t="n">
        <v>10</v>
      </c>
      <c r="T829" s="11" t="s">
        <v>92</v>
      </c>
      <c r="U829" s="11" t="s">
        <v>994</v>
      </c>
      <c r="V829" s="14" t="s">
        <v>965</v>
      </c>
      <c r="W829" s="11" t="s">
        <v>995</v>
      </c>
      <c r="X829" s="14"/>
      <c r="Y829" s="11"/>
      <c r="Z829" s="14"/>
      <c r="AA829" s="11"/>
      <c r="AB829" s="11" t="s">
        <v>966</v>
      </c>
      <c r="AC829" s="13"/>
      <c r="AD829" s="11" t="s">
        <v>121</v>
      </c>
      <c r="AE829" s="15" t="s">
        <v>19</v>
      </c>
      <c r="AF829" s="11" t="s">
        <v>10807</v>
      </c>
      <c r="AG829" s="11" t="s">
        <v>996</v>
      </c>
      <c r="AH829" s="12" t="s">
        <v>10808</v>
      </c>
      <c r="AI829" s="14"/>
      <c r="AJ829" s="14" t="s">
        <v>997</v>
      </c>
    </row>
    <row r="830" customFormat="false" ht="15" hidden="false" customHeight="true" outlineLevel="0" collapsed="false">
      <c r="A830" s="6" t="s">
        <v>10812</v>
      </c>
      <c r="B830" s="6" t="s">
        <v>10813</v>
      </c>
      <c r="C830" s="7" t="s">
        <v>10814</v>
      </c>
      <c r="D830" s="6" t="s">
        <v>957</v>
      </c>
      <c r="E830" s="6"/>
      <c r="F830" s="6" t="s">
        <v>958</v>
      </c>
      <c r="G830" s="6" t="s">
        <v>81</v>
      </c>
      <c r="H830" s="6" t="s">
        <v>9952</v>
      </c>
      <c r="I830" s="6" t="s">
        <v>9952</v>
      </c>
      <c r="J830" s="8"/>
      <c r="K830" s="6" t="s">
        <v>699</v>
      </c>
      <c r="L830" s="6" t="s">
        <v>959</v>
      </c>
      <c r="M830" s="9" t="s">
        <v>10815</v>
      </c>
      <c r="N830" s="9" t="s">
        <v>10816</v>
      </c>
      <c r="O830" s="9" t="s">
        <v>962</v>
      </c>
      <c r="P830" s="6" t="s">
        <v>114</v>
      </c>
      <c r="Q830" s="6" t="s">
        <v>992</v>
      </c>
      <c r="R830" s="6" t="s">
        <v>10817</v>
      </c>
      <c r="S830" s="8" t="n">
        <v>6</v>
      </c>
      <c r="T830" s="6" t="s">
        <v>92</v>
      </c>
      <c r="U830" s="6" t="s">
        <v>7142</v>
      </c>
      <c r="V830" s="9" t="s">
        <v>965</v>
      </c>
      <c r="W830" s="6" t="s">
        <v>995</v>
      </c>
      <c r="X830" s="9"/>
      <c r="Y830" s="6"/>
      <c r="Z830" s="9"/>
      <c r="AA830" s="6"/>
      <c r="AB830" s="6" t="s">
        <v>966</v>
      </c>
      <c r="AC830" s="8"/>
      <c r="AD830" s="6" t="s">
        <v>121</v>
      </c>
      <c r="AE830" s="10" t="s">
        <v>19</v>
      </c>
      <c r="AF830" s="6" t="s">
        <v>10813</v>
      </c>
      <c r="AG830" s="6" t="s">
        <v>996</v>
      </c>
      <c r="AH830" s="7" t="s">
        <v>10814</v>
      </c>
      <c r="AI830" s="9"/>
      <c r="AJ830" s="9" t="s">
        <v>997</v>
      </c>
    </row>
    <row r="831" customFormat="false" ht="15" hidden="false" customHeight="true" outlineLevel="0" collapsed="false">
      <c r="A831" s="11" t="s">
        <v>10818</v>
      </c>
      <c r="B831" s="11" t="s">
        <v>10819</v>
      </c>
      <c r="C831" s="12" t="s">
        <v>10820</v>
      </c>
      <c r="D831" s="11" t="s">
        <v>957</v>
      </c>
      <c r="E831" s="11"/>
      <c r="F831" s="11" t="s">
        <v>958</v>
      </c>
      <c r="G831" s="11" t="s">
        <v>81</v>
      </c>
      <c r="H831" s="11" t="s">
        <v>9952</v>
      </c>
      <c r="I831" s="11" t="s">
        <v>9952</v>
      </c>
      <c r="J831" s="13"/>
      <c r="K831" s="11" t="s">
        <v>699</v>
      </c>
      <c r="L831" s="11" t="s">
        <v>959</v>
      </c>
      <c r="M831" s="14" t="s">
        <v>10821</v>
      </c>
      <c r="N831" s="14" t="s">
        <v>10822</v>
      </c>
      <c r="O831" s="14" t="s">
        <v>962</v>
      </c>
      <c r="P831" s="11" t="s">
        <v>114</v>
      </c>
      <c r="Q831" s="11" t="s">
        <v>992</v>
      </c>
      <c r="R831" s="11" t="s">
        <v>10823</v>
      </c>
      <c r="S831" s="13" t="n">
        <v>5</v>
      </c>
      <c r="T831" s="11" t="s">
        <v>92</v>
      </c>
      <c r="U831" s="11" t="s">
        <v>10824</v>
      </c>
      <c r="V831" s="14" t="s">
        <v>965</v>
      </c>
      <c r="W831" s="11" t="s">
        <v>995</v>
      </c>
      <c r="X831" s="14"/>
      <c r="Y831" s="11"/>
      <c r="Z831" s="14"/>
      <c r="AA831" s="11"/>
      <c r="AB831" s="11" t="s">
        <v>966</v>
      </c>
      <c r="AC831" s="13"/>
      <c r="AD831" s="11" t="s">
        <v>121</v>
      </c>
      <c r="AE831" s="15" t="s">
        <v>19</v>
      </c>
      <c r="AF831" s="11" t="s">
        <v>10819</v>
      </c>
      <c r="AG831" s="11" t="s">
        <v>996</v>
      </c>
      <c r="AH831" s="12" t="s">
        <v>10820</v>
      </c>
      <c r="AI831" s="14"/>
      <c r="AJ831" s="14" t="s">
        <v>997</v>
      </c>
    </row>
    <row r="832" customFormat="false" ht="15" hidden="false" customHeight="true" outlineLevel="0" collapsed="false">
      <c r="A832" s="6" t="s">
        <v>10825</v>
      </c>
      <c r="B832" s="6" t="s">
        <v>10826</v>
      </c>
      <c r="C832" s="7" t="s">
        <v>10827</v>
      </c>
      <c r="D832" s="6" t="s">
        <v>957</v>
      </c>
      <c r="E832" s="6"/>
      <c r="F832" s="6" t="s">
        <v>958</v>
      </c>
      <c r="G832" s="6" t="s">
        <v>81</v>
      </c>
      <c r="H832" s="6" t="s">
        <v>9952</v>
      </c>
      <c r="I832" s="6" t="s">
        <v>9952</v>
      </c>
      <c r="J832" s="8"/>
      <c r="K832" s="6" t="s">
        <v>699</v>
      </c>
      <c r="L832" s="6" t="s">
        <v>959</v>
      </c>
      <c r="M832" s="9" t="s">
        <v>10828</v>
      </c>
      <c r="N832" s="9" t="s">
        <v>10829</v>
      </c>
      <c r="O832" s="9" t="s">
        <v>962</v>
      </c>
      <c r="P832" s="6" t="s">
        <v>114</v>
      </c>
      <c r="Q832" s="6" t="s">
        <v>992</v>
      </c>
      <c r="R832" s="6" t="s">
        <v>10830</v>
      </c>
      <c r="S832" s="8" t="n">
        <v>8</v>
      </c>
      <c r="T832" s="6" t="s">
        <v>92</v>
      </c>
      <c r="U832" s="6" t="s">
        <v>994</v>
      </c>
      <c r="V832" s="9" t="s">
        <v>965</v>
      </c>
      <c r="W832" s="6" t="s">
        <v>995</v>
      </c>
      <c r="X832" s="9"/>
      <c r="Y832" s="6"/>
      <c r="Z832" s="9"/>
      <c r="AA832" s="6"/>
      <c r="AB832" s="6" t="s">
        <v>966</v>
      </c>
      <c r="AC832" s="8"/>
      <c r="AD832" s="6" t="s">
        <v>121</v>
      </c>
      <c r="AE832" s="10" t="s">
        <v>19</v>
      </c>
      <c r="AF832" s="6" t="s">
        <v>10826</v>
      </c>
      <c r="AG832" s="6" t="s">
        <v>996</v>
      </c>
      <c r="AH832" s="7" t="s">
        <v>10827</v>
      </c>
      <c r="AI832" s="9"/>
      <c r="AJ832" s="9" t="s">
        <v>997</v>
      </c>
    </row>
    <row r="833" customFormat="false" ht="15" hidden="false" customHeight="true" outlineLevel="0" collapsed="false">
      <c r="A833" s="11" t="s">
        <v>10831</v>
      </c>
      <c r="B833" s="11" t="s">
        <v>10832</v>
      </c>
      <c r="C833" s="12" t="s">
        <v>10833</v>
      </c>
      <c r="D833" s="11" t="s">
        <v>957</v>
      </c>
      <c r="E833" s="11"/>
      <c r="F833" s="11" t="s">
        <v>958</v>
      </c>
      <c r="G833" s="11" t="s">
        <v>81</v>
      </c>
      <c r="H833" s="11" t="s">
        <v>9952</v>
      </c>
      <c r="I833" s="11" t="s">
        <v>9952</v>
      </c>
      <c r="J833" s="13"/>
      <c r="K833" s="11" t="s">
        <v>699</v>
      </c>
      <c r="L833" s="11" t="s">
        <v>959</v>
      </c>
      <c r="M833" s="14" t="s">
        <v>10834</v>
      </c>
      <c r="N833" s="14" t="s">
        <v>10835</v>
      </c>
      <c r="O833" s="14" t="s">
        <v>962</v>
      </c>
      <c r="P833" s="11" t="s">
        <v>114</v>
      </c>
      <c r="Q833" s="11" t="s">
        <v>992</v>
      </c>
      <c r="R833" s="11" t="s">
        <v>10836</v>
      </c>
      <c r="S833" s="13" t="n">
        <v>7</v>
      </c>
      <c r="T833" s="11" t="s">
        <v>92</v>
      </c>
      <c r="U833" s="11" t="s">
        <v>10837</v>
      </c>
      <c r="V833" s="14" t="s">
        <v>965</v>
      </c>
      <c r="W833" s="11" t="s">
        <v>995</v>
      </c>
      <c r="X833" s="14"/>
      <c r="Y833" s="11"/>
      <c r="Z833" s="14"/>
      <c r="AA833" s="11"/>
      <c r="AB833" s="11" t="s">
        <v>966</v>
      </c>
      <c r="AC833" s="13"/>
      <c r="AD833" s="11" t="s">
        <v>121</v>
      </c>
      <c r="AE833" s="15" t="s">
        <v>19</v>
      </c>
      <c r="AF833" s="11" t="s">
        <v>10832</v>
      </c>
      <c r="AG833" s="11" t="s">
        <v>996</v>
      </c>
      <c r="AH833" s="12" t="s">
        <v>10833</v>
      </c>
      <c r="AI833" s="14"/>
      <c r="AJ833" s="14" t="s">
        <v>997</v>
      </c>
    </row>
    <row r="834" customFormat="false" ht="15" hidden="false" customHeight="true" outlineLevel="0" collapsed="false">
      <c r="A834" s="6" t="s">
        <v>10838</v>
      </c>
      <c r="B834" s="6" t="s">
        <v>10839</v>
      </c>
      <c r="C834" s="7" t="s">
        <v>10840</v>
      </c>
      <c r="D834" s="6" t="s">
        <v>957</v>
      </c>
      <c r="E834" s="6"/>
      <c r="F834" s="6" t="s">
        <v>958</v>
      </c>
      <c r="G834" s="6" t="s">
        <v>81</v>
      </c>
      <c r="H834" s="6" t="s">
        <v>9952</v>
      </c>
      <c r="I834" s="6" t="s">
        <v>9952</v>
      </c>
      <c r="J834" s="8"/>
      <c r="K834" s="6" t="s">
        <v>699</v>
      </c>
      <c r="L834" s="6" t="s">
        <v>959</v>
      </c>
      <c r="M834" s="9" t="s">
        <v>10841</v>
      </c>
      <c r="N834" s="9" t="s">
        <v>10842</v>
      </c>
      <c r="O834" s="9" t="s">
        <v>962</v>
      </c>
      <c r="P834" s="6" t="s">
        <v>114</v>
      </c>
      <c r="Q834" s="6" t="s">
        <v>992</v>
      </c>
      <c r="R834" s="6" t="s">
        <v>10843</v>
      </c>
      <c r="S834" s="8" t="n">
        <v>9</v>
      </c>
      <c r="T834" s="6" t="s">
        <v>92</v>
      </c>
      <c r="U834" s="6" t="s">
        <v>10844</v>
      </c>
      <c r="V834" s="9" t="s">
        <v>965</v>
      </c>
      <c r="W834" s="6" t="s">
        <v>995</v>
      </c>
      <c r="X834" s="9"/>
      <c r="Y834" s="6"/>
      <c r="Z834" s="9"/>
      <c r="AA834" s="6"/>
      <c r="AB834" s="6" t="s">
        <v>966</v>
      </c>
      <c r="AC834" s="8"/>
      <c r="AD834" s="6" t="s">
        <v>121</v>
      </c>
      <c r="AE834" s="10" t="s">
        <v>19</v>
      </c>
      <c r="AF834" s="6" t="s">
        <v>10839</v>
      </c>
      <c r="AG834" s="6" t="s">
        <v>996</v>
      </c>
      <c r="AH834" s="7" t="s">
        <v>10840</v>
      </c>
      <c r="AI834" s="9"/>
      <c r="AJ834" s="9" t="s">
        <v>997</v>
      </c>
    </row>
    <row r="835" customFormat="false" ht="15" hidden="false" customHeight="true" outlineLevel="0" collapsed="false">
      <c r="A835" s="11" t="s">
        <v>10845</v>
      </c>
      <c r="B835" s="11" t="s">
        <v>10846</v>
      </c>
      <c r="C835" s="12" t="s">
        <v>10847</v>
      </c>
      <c r="D835" s="11" t="s">
        <v>957</v>
      </c>
      <c r="E835" s="11"/>
      <c r="F835" s="11" t="s">
        <v>958</v>
      </c>
      <c r="G835" s="11" t="s">
        <v>10848</v>
      </c>
      <c r="H835" s="11" t="s">
        <v>9952</v>
      </c>
      <c r="I835" s="11" t="s">
        <v>9952</v>
      </c>
      <c r="J835" s="13"/>
      <c r="K835" s="11" t="s">
        <v>699</v>
      </c>
      <c r="L835" s="11" t="s">
        <v>959</v>
      </c>
      <c r="M835" s="14" t="s">
        <v>10849</v>
      </c>
      <c r="N835" s="14" t="s">
        <v>10850</v>
      </c>
      <c r="O835" s="14" t="s">
        <v>962</v>
      </c>
      <c r="P835" s="11" t="s">
        <v>114</v>
      </c>
      <c r="Q835" s="11" t="s">
        <v>992</v>
      </c>
      <c r="R835" s="11" t="s">
        <v>10851</v>
      </c>
      <c r="S835" s="13" t="n">
        <v>11</v>
      </c>
      <c r="T835" s="11" t="s">
        <v>1033</v>
      </c>
      <c r="U835" s="11" t="s">
        <v>10852</v>
      </c>
      <c r="V835" s="14" t="s">
        <v>965</v>
      </c>
      <c r="W835" s="11" t="s">
        <v>995</v>
      </c>
      <c r="X835" s="14"/>
      <c r="Y835" s="11"/>
      <c r="Z835" s="14"/>
      <c r="AA835" s="11"/>
      <c r="AB835" s="11" t="s">
        <v>966</v>
      </c>
      <c r="AC835" s="13"/>
      <c r="AD835" s="11" t="s">
        <v>121</v>
      </c>
      <c r="AE835" s="15" t="s">
        <v>19</v>
      </c>
      <c r="AF835" s="11" t="s">
        <v>10846</v>
      </c>
      <c r="AG835" s="11" t="s">
        <v>996</v>
      </c>
      <c r="AH835" s="12" t="s">
        <v>10847</v>
      </c>
      <c r="AI835" s="14"/>
      <c r="AJ835" s="14" t="s">
        <v>997</v>
      </c>
    </row>
    <row r="836" customFormat="false" ht="15" hidden="false" customHeight="true" outlineLevel="0" collapsed="false">
      <c r="A836" s="6" t="s">
        <v>10853</v>
      </c>
      <c r="B836" s="6" t="s">
        <v>10854</v>
      </c>
      <c r="C836" s="7" t="s">
        <v>10855</v>
      </c>
      <c r="D836" s="6" t="s">
        <v>957</v>
      </c>
      <c r="E836" s="6"/>
      <c r="F836" s="6" t="s">
        <v>958</v>
      </c>
      <c r="G836" s="6" t="s">
        <v>81</v>
      </c>
      <c r="H836" s="6" t="s">
        <v>9952</v>
      </c>
      <c r="I836" s="6" t="s">
        <v>9952</v>
      </c>
      <c r="J836" s="8"/>
      <c r="K836" s="6" t="s">
        <v>699</v>
      </c>
      <c r="L836" s="6" t="s">
        <v>959</v>
      </c>
      <c r="M836" s="9" t="s">
        <v>10856</v>
      </c>
      <c r="N836" s="9" t="s">
        <v>10857</v>
      </c>
      <c r="O836" s="9" t="s">
        <v>962</v>
      </c>
      <c r="P836" s="6" t="s">
        <v>114</v>
      </c>
      <c r="Q836" s="6" t="s">
        <v>992</v>
      </c>
      <c r="R836" s="6" t="s">
        <v>10858</v>
      </c>
      <c r="S836" s="8" t="n">
        <v>5</v>
      </c>
      <c r="T836" s="6" t="s">
        <v>92</v>
      </c>
      <c r="U836" s="6" t="s">
        <v>10859</v>
      </c>
      <c r="V836" s="9" t="s">
        <v>965</v>
      </c>
      <c r="W836" s="6" t="s">
        <v>995</v>
      </c>
      <c r="X836" s="9"/>
      <c r="Y836" s="6"/>
      <c r="Z836" s="9"/>
      <c r="AA836" s="6"/>
      <c r="AB836" s="6" t="s">
        <v>966</v>
      </c>
      <c r="AC836" s="8"/>
      <c r="AD836" s="6" t="s">
        <v>121</v>
      </c>
      <c r="AE836" s="10" t="s">
        <v>19</v>
      </c>
      <c r="AF836" s="6" t="s">
        <v>10854</v>
      </c>
      <c r="AG836" s="6" t="s">
        <v>996</v>
      </c>
      <c r="AH836" s="7" t="s">
        <v>10855</v>
      </c>
      <c r="AI836" s="9"/>
      <c r="AJ836" s="9" t="s">
        <v>997</v>
      </c>
    </row>
    <row r="837" customFormat="false" ht="15" hidden="false" customHeight="true" outlineLevel="0" collapsed="false">
      <c r="A837" s="11" t="s">
        <v>10860</v>
      </c>
      <c r="B837" s="11" t="s">
        <v>10861</v>
      </c>
      <c r="C837" s="12" t="s">
        <v>10862</v>
      </c>
      <c r="D837" s="11" t="s">
        <v>957</v>
      </c>
      <c r="E837" s="11"/>
      <c r="F837" s="11" t="s">
        <v>958</v>
      </c>
      <c r="G837" s="11" t="s">
        <v>81</v>
      </c>
      <c r="H837" s="11" t="s">
        <v>9952</v>
      </c>
      <c r="I837" s="11" t="s">
        <v>9952</v>
      </c>
      <c r="J837" s="13"/>
      <c r="K837" s="11" t="s">
        <v>699</v>
      </c>
      <c r="L837" s="11" t="s">
        <v>959</v>
      </c>
      <c r="M837" s="14" t="s">
        <v>10863</v>
      </c>
      <c r="N837" s="14" t="s">
        <v>10864</v>
      </c>
      <c r="O837" s="14" t="s">
        <v>962</v>
      </c>
      <c r="P837" s="11" t="s">
        <v>114</v>
      </c>
      <c r="Q837" s="11" t="s">
        <v>992</v>
      </c>
      <c r="R837" s="11" t="s">
        <v>10865</v>
      </c>
      <c r="S837" s="13" t="n">
        <v>5</v>
      </c>
      <c r="T837" s="11" t="s">
        <v>92</v>
      </c>
      <c r="U837" s="11" t="s">
        <v>2538</v>
      </c>
      <c r="V837" s="14" t="s">
        <v>965</v>
      </c>
      <c r="W837" s="11" t="s">
        <v>995</v>
      </c>
      <c r="X837" s="14"/>
      <c r="Y837" s="11"/>
      <c r="Z837" s="14"/>
      <c r="AA837" s="11"/>
      <c r="AB837" s="11" t="s">
        <v>966</v>
      </c>
      <c r="AC837" s="13"/>
      <c r="AD837" s="11" t="s">
        <v>121</v>
      </c>
      <c r="AE837" s="15" t="s">
        <v>19</v>
      </c>
      <c r="AF837" s="11" t="s">
        <v>10861</v>
      </c>
      <c r="AG837" s="11" t="s">
        <v>996</v>
      </c>
      <c r="AH837" s="12" t="s">
        <v>10862</v>
      </c>
      <c r="AI837" s="14"/>
      <c r="AJ837" s="14" t="s">
        <v>997</v>
      </c>
    </row>
    <row r="838" customFormat="false" ht="15" hidden="false" customHeight="true" outlineLevel="0" collapsed="false">
      <c r="A838" s="6" t="s">
        <v>10866</v>
      </c>
      <c r="B838" s="6" t="s">
        <v>10867</v>
      </c>
      <c r="C838" s="7" t="s">
        <v>10868</v>
      </c>
      <c r="D838" s="6" t="s">
        <v>957</v>
      </c>
      <c r="E838" s="6"/>
      <c r="F838" s="6" t="s">
        <v>958</v>
      </c>
      <c r="G838" s="6" t="s">
        <v>81</v>
      </c>
      <c r="H838" s="6" t="s">
        <v>9952</v>
      </c>
      <c r="I838" s="6" t="s">
        <v>9952</v>
      </c>
      <c r="J838" s="8"/>
      <c r="K838" s="6" t="s">
        <v>699</v>
      </c>
      <c r="L838" s="6" t="s">
        <v>959</v>
      </c>
      <c r="M838" s="9" t="s">
        <v>10869</v>
      </c>
      <c r="N838" s="9" t="s">
        <v>10870</v>
      </c>
      <c r="O838" s="9" t="s">
        <v>962</v>
      </c>
      <c r="P838" s="6" t="s">
        <v>114</v>
      </c>
      <c r="Q838" s="6" t="s">
        <v>992</v>
      </c>
      <c r="R838" s="6" t="s">
        <v>10871</v>
      </c>
      <c r="S838" s="8" t="n">
        <v>6</v>
      </c>
      <c r="T838" s="6" t="s">
        <v>1047</v>
      </c>
      <c r="U838" s="6" t="s">
        <v>994</v>
      </c>
      <c r="V838" s="9" t="s">
        <v>965</v>
      </c>
      <c r="W838" s="6" t="s">
        <v>995</v>
      </c>
      <c r="X838" s="9"/>
      <c r="Y838" s="6"/>
      <c r="Z838" s="9"/>
      <c r="AA838" s="6"/>
      <c r="AB838" s="6" t="s">
        <v>966</v>
      </c>
      <c r="AC838" s="8"/>
      <c r="AD838" s="6" t="s">
        <v>121</v>
      </c>
      <c r="AE838" s="10" t="s">
        <v>19</v>
      </c>
      <c r="AF838" s="6" t="s">
        <v>10867</v>
      </c>
      <c r="AG838" s="6" t="s">
        <v>996</v>
      </c>
      <c r="AH838" s="7" t="s">
        <v>10868</v>
      </c>
      <c r="AI838" s="9"/>
      <c r="AJ838" s="9" t="s">
        <v>997</v>
      </c>
    </row>
    <row r="839" customFormat="false" ht="15" hidden="false" customHeight="true" outlineLevel="0" collapsed="false">
      <c r="A839" s="11" t="s">
        <v>10872</v>
      </c>
      <c r="B839" s="11" t="s">
        <v>10873</v>
      </c>
      <c r="C839" s="12" t="s">
        <v>10874</v>
      </c>
      <c r="D839" s="11" t="s">
        <v>957</v>
      </c>
      <c r="E839" s="11"/>
      <c r="F839" s="11" t="s">
        <v>958</v>
      </c>
      <c r="G839" s="11" t="s">
        <v>81</v>
      </c>
      <c r="H839" s="11" t="s">
        <v>9952</v>
      </c>
      <c r="I839" s="11" t="s">
        <v>9952</v>
      </c>
      <c r="J839" s="13"/>
      <c r="K839" s="11" t="s">
        <v>699</v>
      </c>
      <c r="L839" s="11" t="s">
        <v>959</v>
      </c>
      <c r="M839" s="14" t="s">
        <v>10875</v>
      </c>
      <c r="N839" s="14" t="s">
        <v>10876</v>
      </c>
      <c r="O839" s="14" t="s">
        <v>962</v>
      </c>
      <c r="P839" s="11" t="s">
        <v>114</v>
      </c>
      <c r="Q839" s="11" t="s">
        <v>992</v>
      </c>
      <c r="R839" s="11" t="s">
        <v>10877</v>
      </c>
      <c r="S839" s="13" t="n">
        <v>6</v>
      </c>
      <c r="T839" s="11" t="s">
        <v>92</v>
      </c>
      <c r="U839" s="11" t="s">
        <v>10878</v>
      </c>
      <c r="V839" s="14" t="s">
        <v>965</v>
      </c>
      <c r="W839" s="11" t="s">
        <v>995</v>
      </c>
      <c r="X839" s="14"/>
      <c r="Y839" s="11"/>
      <c r="Z839" s="14"/>
      <c r="AA839" s="11"/>
      <c r="AB839" s="11" t="s">
        <v>966</v>
      </c>
      <c r="AC839" s="13"/>
      <c r="AD839" s="11" t="s">
        <v>121</v>
      </c>
      <c r="AE839" s="15" t="s">
        <v>19</v>
      </c>
      <c r="AF839" s="11" t="s">
        <v>10873</v>
      </c>
      <c r="AG839" s="11" t="s">
        <v>996</v>
      </c>
      <c r="AH839" s="12" t="s">
        <v>10874</v>
      </c>
      <c r="AI839" s="14"/>
      <c r="AJ839" s="14" t="s">
        <v>997</v>
      </c>
    </row>
    <row r="840" customFormat="false" ht="15" hidden="false" customHeight="true" outlineLevel="0" collapsed="false">
      <c r="A840" s="6" t="s">
        <v>10879</v>
      </c>
      <c r="B840" s="6" t="s">
        <v>10880</v>
      </c>
      <c r="C840" s="7" t="s">
        <v>10881</v>
      </c>
      <c r="D840" s="6" t="s">
        <v>957</v>
      </c>
      <c r="E840" s="6"/>
      <c r="F840" s="6" t="s">
        <v>958</v>
      </c>
      <c r="G840" s="6" t="s">
        <v>81</v>
      </c>
      <c r="H840" s="6" t="s">
        <v>9952</v>
      </c>
      <c r="I840" s="6" t="s">
        <v>9952</v>
      </c>
      <c r="J840" s="8"/>
      <c r="K840" s="6" t="s">
        <v>699</v>
      </c>
      <c r="L840" s="6" t="s">
        <v>959</v>
      </c>
      <c r="M840" s="9" t="s">
        <v>10882</v>
      </c>
      <c r="N840" s="9" t="s">
        <v>10883</v>
      </c>
      <c r="O840" s="9" t="s">
        <v>1089</v>
      </c>
      <c r="P840" s="6" t="s">
        <v>114</v>
      </c>
      <c r="Q840" s="6" t="s">
        <v>992</v>
      </c>
      <c r="R840" s="6" t="s">
        <v>10884</v>
      </c>
      <c r="S840" s="8" t="n">
        <v>5</v>
      </c>
      <c r="T840" s="6" t="s">
        <v>1047</v>
      </c>
      <c r="U840" s="6" t="s">
        <v>2538</v>
      </c>
      <c r="V840" s="9" t="s">
        <v>965</v>
      </c>
      <c r="W840" s="6" t="s">
        <v>995</v>
      </c>
      <c r="X840" s="9"/>
      <c r="Y840" s="6"/>
      <c r="Z840" s="9"/>
      <c r="AA840" s="6"/>
      <c r="AB840" s="6" t="s">
        <v>966</v>
      </c>
      <c r="AC840" s="8"/>
      <c r="AD840" s="6" t="s">
        <v>121</v>
      </c>
      <c r="AE840" s="10" t="s">
        <v>19</v>
      </c>
      <c r="AF840" s="6" t="s">
        <v>10880</v>
      </c>
      <c r="AG840" s="6" t="s">
        <v>996</v>
      </c>
      <c r="AH840" s="7" t="s">
        <v>10881</v>
      </c>
      <c r="AI840" s="9"/>
      <c r="AJ840" s="9" t="s">
        <v>997</v>
      </c>
    </row>
    <row r="841" customFormat="false" ht="15" hidden="false" customHeight="true" outlineLevel="0" collapsed="false">
      <c r="A841" s="11" t="s">
        <v>10885</v>
      </c>
      <c r="B841" s="11" t="s">
        <v>10886</v>
      </c>
      <c r="C841" s="12" t="s">
        <v>10887</v>
      </c>
      <c r="D841" s="11" t="s">
        <v>957</v>
      </c>
      <c r="E841" s="11"/>
      <c r="F841" s="11" t="s">
        <v>958</v>
      </c>
      <c r="G841" s="11" t="s">
        <v>81</v>
      </c>
      <c r="H841" s="11" t="s">
        <v>9952</v>
      </c>
      <c r="I841" s="11" t="s">
        <v>9952</v>
      </c>
      <c r="J841" s="13"/>
      <c r="K841" s="11" t="s">
        <v>699</v>
      </c>
      <c r="L841" s="11" t="s">
        <v>959</v>
      </c>
      <c r="M841" s="14" t="s">
        <v>10888</v>
      </c>
      <c r="N841" s="14" t="s">
        <v>10889</v>
      </c>
      <c r="O841" s="14" t="s">
        <v>962</v>
      </c>
      <c r="P841" s="11" t="s">
        <v>114</v>
      </c>
      <c r="Q841" s="11" t="s">
        <v>992</v>
      </c>
      <c r="R841" s="11" t="s">
        <v>10890</v>
      </c>
      <c r="S841" s="13" t="n">
        <v>5</v>
      </c>
      <c r="T841" s="11" t="s">
        <v>92</v>
      </c>
      <c r="U841" s="11" t="s">
        <v>10891</v>
      </c>
      <c r="V841" s="14" t="s">
        <v>965</v>
      </c>
      <c r="W841" s="11" t="s">
        <v>995</v>
      </c>
      <c r="X841" s="14"/>
      <c r="Y841" s="11"/>
      <c r="Z841" s="14"/>
      <c r="AA841" s="11"/>
      <c r="AB841" s="11" t="s">
        <v>966</v>
      </c>
      <c r="AC841" s="13"/>
      <c r="AD841" s="11" t="s">
        <v>121</v>
      </c>
      <c r="AE841" s="15" t="s">
        <v>19</v>
      </c>
      <c r="AF841" s="11" t="s">
        <v>10886</v>
      </c>
      <c r="AG841" s="11" t="s">
        <v>996</v>
      </c>
      <c r="AH841" s="12" t="s">
        <v>10887</v>
      </c>
      <c r="AI841" s="14"/>
      <c r="AJ841" s="14" t="s">
        <v>997</v>
      </c>
    </row>
    <row r="842" customFormat="false" ht="15" hidden="false" customHeight="true" outlineLevel="0" collapsed="false">
      <c r="A842" s="6" t="s">
        <v>10892</v>
      </c>
      <c r="B842" s="6" t="s">
        <v>10893</v>
      </c>
      <c r="C842" s="7" t="s">
        <v>10894</v>
      </c>
      <c r="D842" s="6" t="s">
        <v>957</v>
      </c>
      <c r="E842" s="6"/>
      <c r="F842" s="6" t="s">
        <v>958</v>
      </c>
      <c r="G842" s="6" t="s">
        <v>81</v>
      </c>
      <c r="H842" s="6" t="s">
        <v>9952</v>
      </c>
      <c r="I842" s="6" t="s">
        <v>9952</v>
      </c>
      <c r="J842" s="8"/>
      <c r="K842" s="6" t="s">
        <v>699</v>
      </c>
      <c r="L842" s="6" t="s">
        <v>959</v>
      </c>
      <c r="M842" s="9" t="s">
        <v>10895</v>
      </c>
      <c r="N842" s="9" t="s">
        <v>10896</v>
      </c>
      <c r="O842" s="9" t="s">
        <v>962</v>
      </c>
      <c r="P842" s="6" t="s">
        <v>114</v>
      </c>
      <c r="Q842" s="6" t="s">
        <v>992</v>
      </c>
      <c r="R842" s="6" t="s">
        <v>10897</v>
      </c>
      <c r="S842" s="8" t="n">
        <v>5</v>
      </c>
      <c r="T842" s="6" t="s">
        <v>92</v>
      </c>
      <c r="U842" s="6" t="s">
        <v>10898</v>
      </c>
      <c r="V842" s="9" t="s">
        <v>965</v>
      </c>
      <c r="W842" s="6" t="s">
        <v>995</v>
      </c>
      <c r="X842" s="9"/>
      <c r="Y842" s="6"/>
      <c r="Z842" s="9"/>
      <c r="AA842" s="6"/>
      <c r="AB842" s="6" t="s">
        <v>966</v>
      </c>
      <c r="AC842" s="8"/>
      <c r="AD842" s="6" t="s">
        <v>121</v>
      </c>
      <c r="AE842" s="10" t="s">
        <v>19</v>
      </c>
      <c r="AF842" s="6" t="s">
        <v>10893</v>
      </c>
      <c r="AG842" s="6" t="s">
        <v>996</v>
      </c>
      <c r="AH842" s="7" t="s">
        <v>10894</v>
      </c>
      <c r="AI842" s="9"/>
      <c r="AJ842" s="9" t="s">
        <v>997</v>
      </c>
    </row>
    <row r="843" customFormat="false" ht="15" hidden="false" customHeight="true" outlineLevel="0" collapsed="false">
      <c r="A843" s="11" t="s">
        <v>10899</v>
      </c>
      <c r="B843" s="11" t="s">
        <v>10900</v>
      </c>
      <c r="C843" s="12" t="s">
        <v>10901</v>
      </c>
      <c r="D843" s="11" t="s">
        <v>957</v>
      </c>
      <c r="E843" s="11"/>
      <c r="F843" s="11" t="s">
        <v>958</v>
      </c>
      <c r="G843" s="11" t="s">
        <v>81</v>
      </c>
      <c r="H843" s="11" t="s">
        <v>9952</v>
      </c>
      <c r="I843" s="11" t="s">
        <v>9952</v>
      </c>
      <c r="J843" s="13"/>
      <c r="K843" s="11" t="s">
        <v>699</v>
      </c>
      <c r="L843" s="11" t="s">
        <v>959</v>
      </c>
      <c r="M843" s="14" t="s">
        <v>10902</v>
      </c>
      <c r="N843" s="14" t="s">
        <v>10903</v>
      </c>
      <c r="O843" s="14" t="s">
        <v>962</v>
      </c>
      <c r="P843" s="11" t="s">
        <v>114</v>
      </c>
      <c r="Q843" s="11" t="s">
        <v>992</v>
      </c>
      <c r="R843" s="11" t="s">
        <v>10904</v>
      </c>
      <c r="S843" s="13" t="n">
        <v>10</v>
      </c>
      <c r="T843" s="11" t="s">
        <v>2349</v>
      </c>
      <c r="U843" s="11" t="s">
        <v>994</v>
      </c>
      <c r="V843" s="14" t="s">
        <v>965</v>
      </c>
      <c r="W843" s="11" t="s">
        <v>995</v>
      </c>
      <c r="X843" s="14"/>
      <c r="Y843" s="11"/>
      <c r="Z843" s="14"/>
      <c r="AA843" s="11"/>
      <c r="AB843" s="11" t="s">
        <v>966</v>
      </c>
      <c r="AC843" s="13"/>
      <c r="AD843" s="11" t="s">
        <v>121</v>
      </c>
      <c r="AE843" s="15" t="s">
        <v>19</v>
      </c>
      <c r="AF843" s="11" t="s">
        <v>10900</v>
      </c>
      <c r="AG843" s="11" t="s">
        <v>996</v>
      </c>
      <c r="AH843" s="12" t="s">
        <v>10901</v>
      </c>
      <c r="AI843" s="14"/>
      <c r="AJ843" s="14" t="s">
        <v>997</v>
      </c>
    </row>
    <row r="844" customFormat="false" ht="15" hidden="false" customHeight="true" outlineLevel="0" collapsed="false">
      <c r="A844" s="6" t="s">
        <v>10905</v>
      </c>
      <c r="B844" s="6" t="s">
        <v>10906</v>
      </c>
      <c r="C844" s="7" t="s">
        <v>10907</v>
      </c>
      <c r="D844" s="6" t="s">
        <v>957</v>
      </c>
      <c r="E844" s="6"/>
      <c r="F844" s="6" t="s">
        <v>958</v>
      </c>
      <c r="G844" s="6" t="s">
        <v>81</v>
      </c>
      <c r="H844" s="6" t="s">
        <v>9952</v>
      </c>
      <c r="I844" s="6" t="s">
        <v>9952</v>
      </c>
      <c r="J844" s="8"/>
      <c r="K844" s="6" t="s">
        <v>699</v>
      </c>
      <c r="L844" s="6" t="s">
        <v>959</v>
      </c>
      <c r="M844" s="9" t="s">
        <v>10908</v>
      </c>
      <c r="N844" s="9" t="s">
        <v>10909</v>
      </c>
      <c r="O844" s="9" t="s">
        <v>1089</v>
      </c>
      <c r="P844" s="6" t="s">
        <v>114</v>
      </c>
      <c r="Q844" s="6" t="s">
        <v>992</v>
      </c>
      <c r="R844" s="6" t="s">
        <v>10910</v>
      </c>
      <c r="S844" s="8" t="n">
        <v>9</v>
      </c>
      <c r="T844" s="6" t="s">
        <v>92</v>
      </c>
      <c r="U844" s="6" t="s">
        <v>10911</v>
      </c>
      <c r="V844" s="9" t="s">
        <v>965</v>
      </c>
      <c r="W844" s="6" t="s">
        <v>995</v>
      </c>
      <c r="X844" s="9"/>
      <c r="Y844" s="6"/>
      <c r="Z844" s="9"/>
      <c r="AA844" s="6"/>
      <c r="AB844" s="6" t="s">
        <v>966</v>
      </c>
      <c r="AC844" s="8"/>
      <c r="AD844" s="6" t="s">
        <v>121</v>
      </c>
      <c r="AE844" s="10" t="s">
        <v>19</v>
      </c>
      <c r="AF844" s="6" t="s">
        <v>10906</v>
      </c>
      <c r="AG844" s="6" t="s">
        <v>996</v>
      </c>
      <c r="AH844" s="7" t="s">
        <v>10907</v>
      </c>
      <c r="AI844" s="9"/>
      <c r="AJ844" s="9" t="s">
        <v>997</v>
      </c>
    </row>
    <row r="845" customFormat="false" ht="15" hidden="false" customHeight="true" outlineLevel="0" collapsed="false">
      <c r="A845" s="11" t="s">
        <v>10912</v>
      </c>
      <c r="B845" s="11" t="s">
        <v>10913</v>
      </c>
      <c r="C845" s="12" t="s">
        <v>10914</v>
      </c>
      <c r="D845" s="11" t="s">
        <v>957</v>
      </c>
      <c r="E845" s="11"/>
      <c r="F845" s="11" t="s">
        <v>958</v>
      </c>
      <c r="G845" s="11" t="s">
        <v>81</v>
      </c>
      <c r="H845" s="11" t="s">
        <v>9952</v>
      </c>
      <c r="I845" s="11" t="s">
        <v>9952</v>
      </c>
      <c r="J845" s="13"/>
      <c r="K845" s="11" t="s">
        <v>699</v>
      </c>
      <c r="L845" s="11" t="s">
        <v>959</v>
      </c>
      <c r="M845" s="14" t="s">
        <v>10915</v>
      </c>
      <c r="N845" s="14" t="s">
        <v>10916</v>
      </c>
      <c r="O845" s="14" t="s">
        <v>962</v>
      </c>
      <c r="P845" s="11" t="s">
        <v>114</v>
      </c>
      <c r="Q845" s="11" t="s">
        <v>992</v>
      </c>
      <c r="R845" s="11" t="s">
        <v>10917</v>
      </c>
      <c r="S845" s="13" t="n">
        <v>5</v>
      </c>
      <c r="T845" s="11" t="s">
        <v>92</v>
      </c>
      <c r="U845" s="11" t="s">
        <v>10918</v>
      </c>
      <c r="V845" s="14" t="s">
        <v>965</v>
      </c>
      <c r="W845" s="11" t="s">
        <v>995</v>
      </c>
      <c r="X845" s="14"/>
      <c r="Y845" s="11"/>
      <c r="Z845" s="14"/>
      <c r="AA845" s="11"/>
      <c r="AB845" s="11" t="s">
        <v>966</v>
      </c>
      <c r="AC845" s="13"/>
      <c r="AD845" s="11" t="s">
        <v>121</v>
      </c>
      <c r="AE845" s="15" t="s">
        <v>19</v>
      </c>
      <c r="AF845" s="11" t="s">
        <v>10913</v>
      </c>
      <c r="AG845" s="11" t="s">
        <v>996</v>
      </c>
      <c r="AH845" s="12" t="s">
        <v>10914</v>
      </c>
      <c r="AI845" s="14"/>
      <c r="AJ845" s="14" t="s">
        <v>997</v>
      </c>
    </row>
    <row r="846" customFormat="false" ht="15" hidden="false" customHeight="true" outlineLevel="0" collapsed="false">
      <c r="A846" s="6" t="s">
        <v>10919</v>
      </c>
      <c r="B846" s="6" t="s">
        <v>10920</v>
      </c>
      <c r="C846" s="7" t="s">
        <v>10921</v>
      </c>
      <c r="D846" s="6" t="s">
        <v>957</v>
      </c>
      <c r="E846" s="6"/>
      <c r="F846" s="6" t="s">
        <v>958</v>
      </c>
      <c r="G846" s="6" t="s">
        <v>81</v>
      </c>
      <c r="H846" s="6" t="s">
        <v>9952</v>
      </c>
      <c r="I846" s="6" t="s">
        <v>9952</v>
      </c>
      <c r="J846" s="8"/>
      <c r="K846" s="6" t="s">
        <v>699</v>
      </c>
      <c r="L846" s="6" t="s">
        <v>959</v>
      </c>
      <c r="M846" s="9" t="s">
        <v>10922</v>
      </c>
      <c r="N846" s="9" t="s">
        <v>10923</v>
      </c>
      <c r="O846" s="9" t="s">
        <v>962</v>
      </c>
      <c r="P846" s="6" t="s">
        <v>114</v>
      </c>
      <c r="Q846" s="6" t="s">
        <v>992</v>
      </c>
      <c r="R846" s="6" t="s">
        <v>10924</v>
      </c>
      <c r="S846" s="8" t="n">
        <v>5</v>
      </c>
      <c r="T846" s="6" t="s">
        <v>92</v>
      </c>
      <c r="U846" s="6" t="s">
        <v>10925</v>
      </c>
      <c r="V846" s="9" t="s">
        <v>965</v>
      </c>
      <c r="W846" s="6" t="s">
        <v>995</v>
      </c>
      <c r="X846" s="9"/>
      <c r="Y846" s="6"/>
      <c r="Z846" s="9"/>
      <c r="AA846" s="6"/>
      <c r="AB846" s="6" t="s">
        <v>966</v>
      </c>
      <c r="AC846" s="8"/>
      <c r="AD846" s="6" t="s">
        <v>121</v>
      </c>
      <c r="AE846" s="10" t="s">
        <v>19</v>
      </c>
      <c r="AF846" s="6" t="s">
        <v>10920</v>
      </c>
      <c r="AG846" s="6" t="s">
        <v>996</v>
      </c>
      <c r="AH846" s="7" t="s">
        <v>10921</v>
      </c>
      <c r="AI846" s="9"/>
      <c r="AJ846" s="9" t="s">
        <v>997</v>
      </c>
    </row>
    <row r="847" customFormat="false" ht="15" hidden="false" customHeight="true" outlineLevel="0" collapsed="false">
      <c r="A847" s="11" t="s">
        <v>10926</v>
      </c>
      <c r="B847" s="11" t="s">
        <v>10927</v>
      </c>
      <c r="C847" s="12" t="s">
        <v>10928</v>
      </c>
      <c r="D847" s="11" t="s">
        <v>957</v>
      </c>
      <c r="E847" s="11"/>
      <c r="F847" s="11" t="s">
        <v>958</v>
      </c>
      <c r="G847" s="11" t="s">
        <v>81</v>
      </c>
      <c r="H847" s="11" t="s">
        <v>9952</v>
      </c>
      <c r="I847" s="11" t="s">
        <v>9952</v>
      </c>
      <c r="J847" s="13"/>
      <c r="K847" s="11" t="s">
        <v>699</v>
      </c>
      <c r="L847" s="11" t="s">
        <v>959</v>
      </c>
      <c r="M847" s="14" t="s">
        <v>10929</v>
      </c>
      <c r="N847" s="14" t="s">
        <v>10930</v>
      </c>
      <c r="O847" s="14" t="s">
        <v>962</v>
      </c>
      <c r="P847" s="11" t="s">
        <v>114</v>
      </c>
      <c r="Q847" s="11" t="s">
        <v>992</v>
      </c>
      <c r="R847" s="11" t="s">
        <v>10931</v>
      </c>
      <c r="S847" s="13" t="n">
        <v>5</v>
      </c>
      <c r="T847" s="11" t="s">
        <v>92</v>
      </c>
      <c r="U847" s="11" t="s">
        <v>10932</v>
      </c>
      <c r="V847" s="14" t="s">
        <v>965</v>
      </c>
      <c r="W847" s="11" t="s">
        <v>995</v>
      </c>
      <c r="X847" s="14"/>
      <c r="Y847" s="11"/>
      <c r="Z847" s="14"/>
      <c r="AA847" s="11"/>
      <c r="AB847" s="11" t="s">
        <v>966</v>
      </c>
      <c r="AC847" s="13"/>
      <c r="AD847" s="11" t="s">
        <v>121</v>
      </c>
      <c r="AE847" s="15" t="s">
        <v>19</v>
      </c>
      <c r="AF847" s="11" t="s">
        <v>10927</v>
      </c>
      <c r="AG847" s="11" t="s">
        <v>996</v>
      </c>
      <c r="AH847" s="12" t="s">
        <v>10928</v>
      </c>
      <c r="AI847" s="14"/>
      <c r="AJ847" s="14" t="s">
        <v>997</v>
      </c>
    </row>
    <row r="848" customFormat="false" ht="15" hidden="false" customHeight="true" outlineLevel="0" collapsed="false">
      <c r="A848" s="6" t="s">
        <v>10933</v>
      </c>
      <c r="B848" s="6" t="s">
        <v>10934</v>
      </c>
      <c r="C848" s="7" t="s">
        <v>10935</v>
      </c>
      <c r="D848" s="6" t="s">
        <v>957</v>
      </c>
      <c r="E848" s="6"/>
      <c r="F848" s="6" t="s">
        <v>958</v>
      </c>
      <c r="G848" s="6" t="s">
        <v>2527</v>
      </c>
      <c r="H848" s="6" t="s">
        <v>9952</v>
      </c>
      <c r="I848" s="6" t="s">
        <v>9952</v>
      </c>
      <c r="J848" s="8"/>
      <c r="K848" s="6" t="s">
        <v>699</v>
      </c>
      <c r="L848" s="6" t="s">
        <v>959</v>
      </c>
      <c r="M848" s="9" t="s">
        <v>10936</v>
      </c>
      <c r="N848" s="9" t="s">
        <v>10937</v>
      </c>
      <c r="O848" s="9" t="s">
        <v>962</v>
      </c>
      <c r="P848" s="6" t="s">
        <v>114</v>
      </c>
      <c r="Q848" s="6" t="s">
        <v>992</v>
      </c>
      <c r="R848" s="6" t="s">
        <v>10938</v>
      </c>
      <c r="S848" s="8"/>
      <c r="T848" s="6" t="s">
        <v>10939</v>
      </c>
      <c r="U848" s="6" t="s">
        <v>10940</v>
      </c>
      <c r="V848" s="9" t="s">
        <v>965</v>
      </c>
      <c r="W848" s="6" t="s">
        <v>995</v>
      </c>
      <c r="X848" s="9"/>
      <c r="Y848" s="6"/>
      <c r="Z848" s="9"/>
      <c r="AA848" s="6"/>
      <c r="AB848" s="6" t="s">
        <v>966</v>
      </c>
      <c r="AC848" s="8"/>
      <c r="AD848" s="6" t="s">
        <v>121</v>
      </c>
      <c r="AE848" s="10" t="s">
        <v>21</v>
      </c>
      <c r="AF848" s="6" t="s">
        <v>10934</v>
      </c>
      <c r="AG848" s="6" t="s">
        <v>996</v>
      </c>
      <c r="AH848" s="7" t="s">
        <v>10935</v>
      </c>
      <c r="AI848" s="9"/>
      <c r="AJ848" s="9" t="s">
        <v>997</v>
      </c>
    </row>
    <row r="849" customFormat="false" ht="15" hidden="false" customHeight="true" outlineLevel="0" collapsed="false">
      <c r="A849" s="11" t="s">
        <v>10941</v>
      </c>
      <c r="B849" s="11" t="s">
        <v>10942</v>
      </c>
      <c r="C849" s="12" t="s">
        <v>10943</v>
      </c>
      <c r="D849" s="11" t="s">
        <v>957</v>
      </c>
      <c r="E849" s="11"/>
      <c r="F849" s="11" t="s">
        <v>958</v>
      </c>
      <c r="G849" s="11" t="s">
        <v>81</v>
      </c>
      <c r="H849" s="11" t="s">
        <v>9952</v>
      </c>
      <c r="I849" s="11" t="s">
        <v>9952</v>
      </c>
      <c r="J849" s="13"/>
      <c r="K849" s="11" t="s">
        <v>699</v>
      </c>
      <c r="L849" s="11" t="s">
        <v>959</v>
      </c>
      <c r="M849" s="14" t="s">
        <v>10944</v>
      </c>
      <c r="N849" s="14" t="s">
        <v>10945</v>
      </c>
      <c r="O849" s="14" t="s">
        <v>991</v>
      </c>
      <c r="P849" s="11" t="s">
        <v>114</v>
      </c>
      <c r="Q849" s="11" t="s">
        <v>992</v>
      </c>
      <c r="R849" s="11" t="s">
        <v>10946</v>
      </c>
      <c r="S849" s="13" t="n">
        <v>2</v>
      </c>
      <c r="T849" s="11" t="s">
        <v>92</v>
      </c>
      <c r="U849" s="11" t="s">
        <v>10947</v>
      </c>
      <c r="V849" s="14" t="s">
        <v>965</v>
      </c>
      <c r="W849" s="11" t="s">
        <v>995</v>
      </c>
      <c r="X849" s="14"/>
      <c r="Y849" s="11"/>
      <c r="Z849" s="14"/>
      <c r="AA849" s="11"/>
      <c r="AB849" s="11" t="s">
        <v>966</v>
      </c>
      <c r="AC849" s="13"/>
      <c r="AD849" s="11" t="s">
        <v>121</v>
      </c>
      <c r="AE849" s="15" t="s">
        <v>19</v>
      </c>
      <c r="AF849" s="11" t="s">
        <v>10942</v>
      </c>
      <c r="AG849" s="11" t="s">
        <v>996</v>
      </c>
      <c r="AH849" s="12" t="s">
        <v>10943</v>
      </c>
      <c r="AI849" s="14"/>
      <c r="AJ849" s="14" t="s">
        <v>997</v>
      </c>
    </row>
    <row r="850" customFormat="false" ht="15" hidden="false" customHeight="true" outlineLevel="0" collapsed="false">
      <c r="A850" s="6" t="s">
        <v>10948</v>
      </c>
      <c r="B850" s="6" t="s">
        <v>10949</v>
      </c>
      <c r="C850" s="7" t="s">
        <v>10950</v>
      </c>
      <c r="D850" s="6" t="s">
        <v>957</v>
      </c>
      <c r="E850" s="6"/>
      <c r="F850" s="6" t="s">
        <v>958</v>
      </c>
      <c r="G850" s="6" t="s">
        <v>81</v>
      </c>
      <c r="H850" s="6" t="s">
        <v>9952</v>
      </c>
      <c r="I850" s="6" t="s">
        <v>9952</v>
      </c>
      <c r="J850" s="8"/>
      <c r="K850" s="6" t="s">
        <v>699</v>
      </c>
      <c r="L850" s="6" t="s">
        <v>959</v>
      </c>
      <c r="M850" s="9" t="s">
        <v>10951</v>
      </c>
      <c r="N850" s="9" t="s">
        <v>10952</v>
      </c>
      <c r="O850" s="9" t="s">
        <v>962</v>
      </c>
      <c r="P850" s="6" t="s">
        <v>114</v>
      </c>
      <c r="Q850" s="6" t="s">
        <v>992</v>
      </c>
      <c r="R850" s="6" t="s">
        <v>10953</v>
      </c>
      <c r="S850" s="8" t="n">
        <v>1</v>
      </c>
      <c r="T850" s="6" t="s">
        <v>92</v>
      </c>
      <c r="U850" s="6" t="s">
        <v>10954</v>
      </c>
      <c r="V850" s="9" t="s">
        <v>965</v>
      </c>
      <c r="W850" s="6" t="s">
        <v>995</v>
      </c>
      <c r="X850" s="9"/>
      <c r="Y850" s="6"/>
      <c r="Z850" s="9"/>
      <c r="AA850" s="6"/>
      <c r="AB850" s="6" t="s">
        <v>966</v>
      </c>
      <c r="AC850" s="8"/>
      <c r="AD850" s="6" t="s">
        <v>121</v>
      </c>
      <c r="AE850" s="10" t="s">
        <v>19</v>
      </c>
      <c r="AF850" s="6" t="s">
        <v>10949</v>
      </c>
      <c r="AG850" s="6" t="s">
        <v>996</v>
      </c>
      <c r="AH850" s="7" t="s">
        <v>10950</v>
      </c>
      <c r="AI850" s="9"/>
      <c r="AJ850" s="9" t="s">
        <v>997</v>
      </c>
    </row>
    <row r="851" customFormat="false" ht="15" hidden="false" customHeight="true" outlineLevel="0" collapsed="false">
      <c r="A851" s="11" t="s">
        <v>10955</v>
      </c>
      <c r="B851" s="11" t="s">
        <v>10956</v>
      </c>
      <c r="C851" s="12" t="s">
        <v>10957</v>
      </c>
      <c r="D851" s="11" t="s">
        <v>957</v>
      </c>
      <c r="E851" s="11"/>
      <c r="F851" s="11" t="s">
        <v>958</v>
      </c>
      <c r="G851" s="11" t="s">
        <v>81</v>
      </c>
      <c r="H851" s="11" t="s">
        <v>9952</v>
      </c>
      <c r="I851" s="11" t="s">
        <v>9952</v>
      </c>
      <c r="J851" s="13"/>
      <c r="K851" s="11" t="s">
        <v>699</v>
      </c>
      <c r="L851" s="11" t="s">
        <v>959</v>
      </c>
      <c r="M851" s="14" t="s">
        <v>10958</v>
      </c>
      <c r="N851" s="14" t="s">
        <v>10959</v>
      </c>
      <c r="O851" s="14" t="s">
        <v>962</v>
      </c>
      <c r="P851" s="11" t="s">
        <v>114</v>
      </c>
      <c r="Q851" s="11" t="s">
        <v>992</v>
      </c>
      <c r="R851" s="11" t="s">
        <v>10960</v>
      </c>
      <c r="S851" s="13" t="n">
        <v>29</v>
      </c>
      <c r="T851" s="11" t="s">
        <v>1033</v>
      </c>
      <c r="U851" s="11" t="s">
        <v>10961</v>
      </c>
      <c r="V851" s="14" t="s">
        <v>965</v>
      </c>
      <c r="W851" s="11" t="s">
        <v>995</v>
      </c>
      <c r="X851" s="14"/>
      <c r="Y851" s="11"/>
      <c r="Z851" s="14"/>
      <c r="AA851" s="11"/>
      <c r="AB851" s="11" t="s">
        <v>966</v>
      </c>
      <c r="AC851" s="13"/>
      <c r="AD851" s="11" t="s">
        <v>121</v>
      </c>
      <c r="AE851" s="15" t="s">
        <v>19</v>
      </c>
      <c r="AF851" s="11" t="s">
        <v>10956</v>
      </c>
      <c r="AG851" s="11" t="s">
        <v>996</v>
      </c>
      <c r="AH851" s="12" t="s">
        <v>10957</v>
      </c>
      <c r="AI851" s="14"/>
      <c r="AJ851" s="14" t="s">
        <v>997</v>
      </c>
    </row>
    <row r="852" customFormat="false" ht="15" hidden="false" customHeight="true" outlineLevel="0" collapsed="false">
      <c r="A852" s="6" t="s">
        <v>10962</v>
      </c>
      <c r="B852" s="6" t="s">
        <v>10963</v>
      </c>
      <c r="C852" s="7" t="s">
        <v>10964</v>
      </c>
      <c r="D852" s="6" t="s">
        <v>957</v>
      </c>
      <c r="E852" s="6"/>
      <c r="F852" s="6" t="s">
        <v>958</v>
      </c>
      <c r="G852" s="6" t="s">
        <v>81</v>
      </c>
      <c r="H852" s="6" t="s">
        <v>9952</v>
      </c>
      <c r="I852" s="6" t="s">
        <v>9952</v>
      </c>
      <c r="J852" s="8"/>
      <c r="K852" s="6" t="s">
        <v>699</v>
      </c>
      <c r="L852" s="6" t="s">
        <v>959</v>
      </c>
      <c r="M852" s="9" t="s">
        <v>10965</v>
      </c>
      <c r="N852" s="9" t="s">
        <v>10966</v>
      </c>
      <c r="O852" s="9" t="s">
        <v>962</v>
      </c>
      <c r="P852" s="6" t="s">
        <v>114</v>
      </c>
      <c r="Q852" s="6" t="s">
        <v>992</v>
      </c>
      <c r="R852" s="6" t="s">
        <v>10967</v>
      </c>
      <c r="S852" s="8" t="n">
        <v>15</v>
      </c>
      <c r="T852" s="6" t="s">
        <v>92</v>
      </c>
      <c r="U852" s="6" t="s">
        <v>6130</v>
      </c>
      <c r="V852" s="9" t="s">
        <v>965</v>
      </c>
      <c r="W852" s="6" t="s">
        <v>995</v>
      </c>
      <c r="X852" s="9"/>
      <c r="Y852" s="6"/>
      <c r="Z852" s="9"/>
      <c r="AA852" s="6"/>
      <c r="AB852" s="6" t="s">
        <v>966</v>
      </c>
      <c r="AC852" s="8"/>
      <c r="AD852" s="6" t="s">
        <v>121</v>
      </c>
      <c r="AE852" s="10" t="s">
        <v>19</v>
      </c>
      <c r="AF852" s="6" t="s">
        <v>10963</v>
      </c>
      <c r="AG852" s="6" t="s">
        <v>996</v>
      </c>
      <c r="AH852" s="7" t="s">
        <v>10964</v>
      </c>
      <c r="AI852" s="9"/>
      <c r="AJ852" s="9" t="s">
        <v>997</v>
      </c>
    </row>
    <row r="853" customFormat="false" ht="15" hidden="false" customHeight="true" outlineLevel="0" collapsed="false">
      <c r="A853" s="11" t="s">
        <v>10968</v>
      </c>
      <c r="B853" s="11" t="s">
        <v>10969</v>
      </c>
      <c r="C853" s="12" t="s">
        <v>10970</v>
      </c>
      <c r="D853" s="11" t="s">
        <v>957</v>
      </c>
      <c r="E853" s="11"/>
      <c r="F853" s="11" t="s">
        <v>958</v>
      </c>
      <c r="G853" s="11" t="s">
        <v>1029</v>
      </c>
      <c r="H853" s="11" t="s">
        <v>9952</v>
      </c>
      <c r="I853" s="11" t="s">
        <v>9952</v>
      </c>
      <c r="J853" s="13"/>
      <c r="K853" s="11" t="s">
        <v>699</v>
      </c>
      <c r="L853" s="11" t="s">
        <v>959</v>
      </c>
      <c r="M853" s="14" t="s">
        <v>10971</v>
      </c>
      <c r="N853" s="14" t="s">
        <v>10972</v>
      </c>
      <c r="O853" s="14" t="s">
        <v>1089</v>
      </c>
      <c r="P853" s="11" t="s">
        <v>114</v>
      </c>
      <c r="Q853" s="11" t="s">
        <v>992</v>
      </c>
      <c r="R853" s="11" t="s">
        <v>10973</v>
      </c>
      <c r="S853" s="13" t="n">
        <v>5</v>
      </c>
      <c r="T853" s="11" t="s">
        <v>2461</v>
      </c>
      <c r="U853" s="11" t="s">
        <v>10974</v>
      </c>
      <c r="V853" s="14" t="s">
        <v>965</v>
      </c>
      <c r="W853" s="11" t="s">
        <v>995</v>
      </c>
      <c r="X853" s="14"/>
      <c r="Y853" s="11"/>
      <c r="Z853" s="14"/>
      <c r="AA853" s="11"/>
      <c r="AB853" s="11" t="s">
        <v>966</v>
      </c>
      <c r="AC853" s="13"/>
      <c r="AD853" s="11" t="s">
        <v>121</v>
      </c>
      <c r="AE853" s="15" t="s">
        <v>19</v>
      </c>
      <c r="AF853" s="11" t="s">
        <v>10969</v>
      </c>
      <c r="AG853" s="11" t="s">
        <v>996</v>
      </c>
      <c r="AH853" s="12" t="s">
        <v>10970</v>
      </c>
      <c r="AI853" s="14"/>
      <c r="AJ853" s="14" t="s">
        <v>997</v>
      </c>
    </row>
    <row r="854" customFormat="false" ht="15" hidden="false" customHeight="true" outlineLevel="0" collapsed="false">
      <c r="A854" s="6" t="s">
        <v>10975</v>
      </c>
      <c r="B854" s="6" t="s">
        <v>10976</v>
      </c>
      <c r="C854" s="7" t="s">
        <v>10977</v>
      </c>
      <c r="D854" s="6" t="s">
        <v>957</v>
      </c>
      <c r="E854" s="6"/>
      <c r="F854" s="6" t="s">
        <v>958</v>
      </c>
      <c r="G854" s="6" t="s">
        <v>81</v>
      </c>
      <c r="H854" s="6" t="s">
        <v>9952</v>
      </c>
      <c r="I854" s="6" t="s">
        <v>9952</v>
      </c>
      <c r="J854" s="8"/>
      <c r="K854" s="6" t="s">
        <v>699</v>
      </c>
      <c r="L854" s="6" t="s">
        <v>959</v>
      </c>
      <c r="M854" s="9" t="s">
        <v>10978</v>
      </c>
      <c r="N854" s="9" t="s">
        <v>10979</v>
      </c>
      <c r="O854" s="9" t="s">
        <v>1089</v>
      </c>
      <c r="P854" s="6" t="s">
        <v>114</v>
      </c>
      <c r="Q854" s="6" t="s">
        <v>992</v>
      </c>
      <c r="R854" s="6" t="s">
        <v>10980</v>
      </c>
      <c r="S854" s="8" t="n">
        <v>5</v>
      </c>
      <c r="T854" s="6" t="s">
        <v>92</v>
      </c>
      <c r="U854" s="6" t="s">
        <v>6059</v>
      </c>
      <c r="V854" s="9" t="s">
        <v>965</v>
      </c>
      <c r="W854" s="6" t="s">
        <v>995</v>
      </c>
      <c r="X854" s="9"/>
      <c r="Y854" s="6"/>
      <c r="Z854" s="9"/>
      <c r="AA854" s="6"/>
      <c r="AB854" s="6" t="s">
        <v>966</v>
      </c>
      <c r="AC854" s="8"/>
      <c r="AD854" s="6" t="s">
        <v>121</v>
      </c>
      <c r="AE854" s="10" t="s">
        <v>19</v>
      </c>
      <c r="AF854" s="6" t="s">
        <v>10976</v>
      </c>
      <c r="AG854" s="6" t="s">
        <v>996</v>
      </c>
      <c r="AH854" s="7" t="s">
        <v>10977</v>
      </c>
      <c r="AI854" s="9"/>
      <c r="AJ854" s="9" t="s">
        <v>997</v>
      </c>
    </row>
    <row r="855" customFormat="false" ht="15" hidden="false" customHeight="true" outlineLevel="0" collapsed="false">
      <c r="A855" s="11" t="s">
        <v>10981</v>
      </c>
      <c r="B855" s="11" t="s">
        <v>10982</v>
      </c>
      <c r="C855" s="12" t="s">
        <v>10983</v>
      </c>
      <c r="D855" s="11" t="s">
        <v>957</v>
      </c>
      <c r="E855" s="11"/>
      <c r="F855" s="11" t="s">
        <v>958</v>
      </c>
      <c r="G855" s="11" t="s">
        <v>1029</v>
      </c>
      <c r="H855" s="11" t="s">
        <v>9952</v>
      </c>
      <c r="I855" s="11" t="s">
        <v>9952</v>
      </c>
      <c r="J855" s="13"/>
      <c r="K855" s="11" t="s">
        <v>699</v>
      </c>
      <c r="L855" s="11" t="s">
        <v>959</v>
      </c>
      <c r="M855" s="14" t="s">
        <v>10984</v>
      </c>
      <c r="N855" s="14" t="s">
        <v>10985</v>
      </c>
      <c r="O855" s="14" t="s">
        <v>962</v>
      </c>
      <c r="P855" s="11" t="s">
        <v>114</v>
      </c>
      <c r="Q855" s="11" t="s">
        <v>992</v>
      </c>
      <c r="R855" s="11" t="s">
        <v>10986</v>
      </c>
      <c r="S855" s="13" t="n">
        <v>8</v>
      </c>
      <c r="T855" s="11" t="s">
        <v>1033</v>
      </c>
      <c r="U855" s="11" t="s">
        <v>10987</v>
      </c>
      <c r="V855" s="14" t="s">
        <v>965</v>
      </c>
      <c r="W855" s="11" t="s">
        <v>995</v>
      </c>
      <c r="X855" s="14"/>
      <c r="Y855" s="11"/>
      <c r="Z855" s="14"/>
      <c r="AA855" s="11"/>
      <c r="AB855" s="11" t="s">
        <v>966</v>
      </c>
      <c r="AC855" s="13"/>
      <c r="AD855" s="11" t="s">
        <v>121</v>
      </c>
      <c r="AE855" s="15" t="s">
        <v>19</v>
      </c>
      <c r="AF855" s="11" t="s">
        <v>10982</v>
      </c>
      <c r="AG855" s="11" t="s">
        <v>996</v>
      </c>
      <c r="AH855" s="12" t="s">
        <v>10983</v>
      </c>
      <c r="AI855" s="14"/>
      <c r="AJ855" s="14" t="s">
        <v>997</v>
      </c>
    </row>
    <row r="856" customFormat="false" ht="15" hidden="false" customHeight="true" outlineLevel="0" collapsed="false">
      <c r="A856" s="6" t="s">
        <v>10988</v>
      </c>
      <c r="B856" s="6" t="s">
        <v>10989</v>
      </c>
      <c r="C856" s="7" t="s">
        <v>10990</v>
      </c>
      <c r="D856" s="6" t="s">
        <v>957</v>
      </c>
      <c r="E856" s="6"/>
      <c r="F856" s="6" t="s">
        <v>958</v>
      </c>
      <c r="G856" s="6" t="s">
        <v>81</v>
      </c>
      <c r="H856" s="6" t="s">
        <v>9952</v>
      </c>
      <c r="I856" s="6" t="s">
        <v>9952</v>
      </c>
      <c r="J856" s="8"/>
      <c r="K856" s="6" t="s">
        <v>699</v>
      </c>
      <c r="L856" s="6" t="s">
        <v>959</v>
      </c>
      <c r="M856" s="9" t="s">
        <v>10991</v>
      </c>
      <c r="N856" s="9" t="s">
        <v>10992</v>
      </c>
      <c r="O856" s="9" t="s">
        <v>962</v>
      </c>
      <c r="P856" s="6" t="s">
        <v>114</v>
      </c>
      <c r="Q856" s="6" t="s">
        <v>992</v>
      </c>
      <c r="R856" s="6" t="s">
        <v>10993</v>
      </c>
      <c r="S856" s="8" t="n">
        <v>7</v>
      </c>
      <c r="T856" s="6" t="s">
        <v>92</v>
      </c>
      <c r="U856" s="6" t="s">
        <v>994</v>
      </c>
      <c r="V856" s="9" t="s">
        <v>965</v>
      </c>
      <c r="W856" s="6" t="s">
        <v>995</v>
      </c>
      <c r="X856" s="9"/>
      <c r="Y856" s="6"/>
      <c r="Z856" s="9"/>
      <c r="AA856" s="6"/>
      <c r="AB856" s="6" t="s">
        <v>966</v>
      </c>
      <c r="AC856" s="8"/>
      <c r="AD856" s="6" t="s">
        <v>121</v>
      </c>
      <c r="AE856" s="10" t="s">
        <v>19</v>
      </c>
      <c r="AF856" s="6" t="s">
        <v>10989</v>
      </c>
      <c r="AG856" s="6" t="s">
        <v>996</v>
      </c>
      <c r="AH856" s="7" t="s">
        <v>10990</v>
      </c>
      <c r="AI856" s="9"/>
      <c r="AJ856" s="9" t="s">
        <v>997</v>
      </c>
    </row>
    <row r="857" customFormat="false" ht="15" hidden="false" customHeight="true" outlineLevel="0" collapsed="false">
      <c r="A857" s="11" t="s">
        <v>10994</v>
      </c>
      <c r="B857" s="11" t="s">
        <v>10995</v>
      </c>
      <c r="C857" s="12" t="s">
        <v>10996</v>
      </c>
      <c r="D857" s="11" t="s">
        <v>957</v>
      </c>
      <c r="E857" s="11"/>
      <c r="F857" s="11" t="s">
        <v>958</v>
      </c>
      <c r="G857" s="11" t="s">
        <v>81</v>
      </c>
      <c r="H857" s="11" t="s">
        <v>9952</v>
      </c>
      <c r="I857" s="11" t="s">
        <v>9952</v>
      </c>
      <c r="J857" s="13"/>
      <c r="K857" s="11" t="s">
        <v>699</v>
      </c>
      <c r="L857" s="11" t="s">
        <v>959</v>
      </c>
      <c r="M857" s="14" t="s">
        <v>10997</v>
      </c>
      <c r="N857" s="14" t="s">
        <v>10998</v>
      </c>
      <c r="O857" s="14" t="s">
        <v>962</v>
      </c>
      <c r="P857" s="11" t="s">
        <v>114</v>
      </c>
      <c r="Q857" s="11" t="s">
        <v>992</v>
      </c>
      <c r="R857" s="11" t="s">
        <v>10999</v>
      </c>
      <c r="S857" s="13" t="n">
        <v>5</v>
      </c>
      <c r="T857" s="11" t="s">
        <v>92</v>
      </c>
      <c r="U857" s="11" t="s">
        <v>6059</v>
      </c>
      <c r="V857" s="14" t="s">
        <v>965</v>
      </c>
      <c r="W857" s="11" t="s">
        <v>995</v>
      </c>
      <c r="X857" s="14"/>
      <c r="Y857" s="11"/>
      <c r="Z857" s="14"/>
      <c r="AA857" s="11"/>
      <c r="AB857" s="11" t="s">
        <v>966</v>
      </c>
      <c r="AC857" s="13"/>
      <c r="AD857" s="11" t="s">
        <v>121</v>
      </c>
      <c r="AE857" s="15" t="s">
        <v>19</v>
      </c>
      <c r="AF857" s="11" t="s">
        <v>10995</v>
      </c>
      <c r="AG857" s="11" t="s">
        <v>996</v>
      </c>
      <c r="AH857" s="12" t="s">
        <v>10996</v>
      </c>
      <c r="AI857" s="14"/>
      <c r="AJ857" s="14" t="s">
        <v>997</v>
      </c>
    </row>
    <row r="858" customFormat="false" ht="15" hidden="false" customHeight="true" outlineLevel="0" collapsed="false">
      <c r="A858" s="6" t="s">
        <v>11000</v>
      </c>
      <c r="B858" s="6" t="s">
        <v>11001</v>
      </c>
      <c r="C858" s="7" t="s">
        <v>11002</v>
      </c>
      <c r="D858" s="6" t="s">
        <v>957</v>
      </c>
      <c r="E858" s="6"/>
      <c r="F858" s="6" t="s">
        <v>958</v>
      </c>
      <c r="G858" s="6" t="s">
        <v>81</v>
      </c>
      <c r="H858" s="6" t="s">
        <v>9952</v>
      </c>
      <c r="I858" s="6" t="s">
        <v>9952</v>
      </c>
      <c r="J858" s="8"/>
      <c r="K858" s="6" t="s">
        <v>699</v>
      </c>
      <c r="L858" s="6" t="s">
        <v>959</v>
      </c>
      <c r="M858" s="9" t="s">
        <v>11003</v>
      </c>
      <c r="N858" s="9" t="s">
        <v>11004</v>
      </c>
      <c r="O858" s="9" t="s">
        <v>962</v>
      </c>
      <c r="P858" s="6" t="s">
        <v>114</v>
      </c>
      <c r="Q858" s="6" t="s">
        <v>992</v>
      </c>
      <c r="R858" s="6" t="s">
        <v>11005</v>
      </c>
      <c r="S858" s="8" t="n">
        <v>2</v>
      </c>
      <c r="T858" s="6" t="s">
        <v>92</v>
      </c>
      <c r="U858" s="6" t="s">
        <v>11006</v>
      </c>
      <c r="V858" s="9" t="s">
        <v>965</v>
      </c>
      <c r="W858" s="6" t="s">
        <v>995</v>
      </c>
      <c r="X858" s="9"/>
      <c r="Y858" s="6"/>
      <c r="Z858" s="9"/>
      <c r="AA858" s="6"/>
      <c r="AB858" s="6" t="s">
        <v>966</v>
      </c>
      <c r="AC858" s="8"/>
      <c r="AD858" s="6" t="s">
        <v>121</v>
      </c>
      <c r="AE858" s="10" t="s">
        <v>19</v>
      </c>
      <c r="AF858" s="6" t="s">
        <v>11001</v>
      </c>
      <c r="AG858" s="6" t="s">
        <v>996</v>
      </c>
      <c r="AH858" s="7" t="s">
        <v>11002</v>
      </c>
      <c r="AI858" s="9"/>
      <c r="AJ858" s="9" t="s">
        <v>997</v>
      </c>
    </row>
    <row r="859" customFormat="false" ht="15" hidden="false" customHeight="true" outlineLevel="0" collapsed="false">
      <c r="A859" s="11" t="s">
        <v>11007</v>
      </c>
      <c r="B859" s="11" t="s">
        <v>11008</v>
      </c>
      <c r="C859" s="12" t="s">
        <v>11009</v>
      </c>
      <c r="D859" s="11" t="s">
        <v>957</v>
      </c>
      <c r="E859" s="11"/>
      <c r="F859" s="11" t="s">
        <v>958</v>
      </c>
      <c r="G859" s="11" t="s">
        <v>81</v>
      </c>
      <c r="H859" s="11" t="s">
        <v>9952</v>
      </c>
      <c r="I859" s="11" t="s">
        <v>9952</v>
      </c>
      <c r="J859" s="13"/>
      <c r="K859" s="11" t="s">
        <v>699</v>
      </c>
      <c r="L859" s="11" t="s">
        <v>959</v>
      </c>
      <c r="M859" s="14" t="s">
        <v>11010</v>
      </c>
      <c r="N859" s="14" t="s">
        <v>11011</v>
      </c>
      <c r="O859" s="14" t="s">
        <v>962</v>
      </c>
      <c r="P859" s="11" t="s">
        <v>114</v>
      </c>
      <c r="Q859" s="11" t="s">
        <v>992</v>
      </c>
      <c r="R859" s="11" t="s">
        <v>11012</v>
      </c>
      <c r="S859" s="13" t="n">
        <v>7</v>
      </c>
      <c r="T859" s="11" t="s">
        <v>92</v>
      </c>
      <c r="U859" s="11" t="s">
        <v>11013</v>
      </c>
      <c r="V859" s="14" t="s">
        <v>965</v>
      </c>
      <c r="W859" s="11" t="s">
        <v>995</v>
      </c>
      <c r="X859" s="14"/>
      <c r="Y859" s="11"/>
      <c r="Z859" s="14"/>
      <c r="AA859" s="11"/>
      <c r="AB859" s="11" t="s">
        <v>966</v>
      </c>
      <c r="AC859" s="13"/>
      <c r="AD859" s="11" t="s">
        <v>121</v>
      </c>
      <c r="AE859" s="15" t="s">
        <v>19</v>
      </c>
      <c r="AF859" s="11" t="s">
        <v>11008</v>
      </c>
      <c r="AG859" s="11" t="s">
        <v>996</v>
      </c>
      <c r="AH859" s="12" t="s">
        <v>11009</v>
      </c>
      <c r="AI859" s="14"/>
      <c r="AJ859" s="14" t="s">
        <v>997</v>
      </c>
    </row>
    <row r="860" customFormat="false" ht="15" hidden="false" customHeight="true" outlineLevel="0" collapsed="false">
      <c r="A860" s="6" t="s">
        <v>11014</v>
      </c>
      <c r="B860" s="6" t="s">
        <v>11015</v>
      </c>
      <c r="C860" s="7" t="s">
        <v>11016</v>
      </c>
      <c r="D860" s="6" t="s">
        <v>957</v>
      </c>
      <c r="E860" s="6"/>
      <c r="F860" s="6" t="s">
        <v>958</v>
      </c>
      <c r="G860" s="6" t="s">
        <v>81</v>
      </c>
      <c r="H860" s="6" t="s">
        <v>9952</v>
      </c>
      <c r="I860" s="6" t="s">
        <v>9952</v>
      </c>
      <c r="J860" s="8"/>
      <c r="K860" s="6" t="s">
        <v>699</v>
      </c>
      <c r="L860" s="6" t="s">
        <v>959</v>
      </c>
      <c r="M860" s="9" t="s">
        <v>11017</v>
      </c>
      <c r="N860" s="9" t="s">
        <v>11018</v>
      </c>
      <c r="O860" s="9" t="s">
        <v>962</v>
      </c>
      <c r="P860" s="6" t="s">
        <v>114</v>
      </c>
      <c r="Q860" s="6" t="s">
        <v>992</v>
      </c>
      <c r="R860" s="6" t="s">
        <v>11019</v>
      </c>
      <c r="S860" s="8" t="n">
        <v>49</v>
      </c>
      <c r="T860" s="6" t="s">
        <v>2440</v>
      </c>
      <c r="U860" s="6" t="s">
        <v>11020</v>
      </c>
      <c r="V860" s="9" t="s">
        <v>965</v>
      </c>
      <c r="W860" s="6" t="s">
        <v>995</v>
      </c>
      <c r="X860" s="9"/>
      <c r="Y860" s="6"/>
      <c r="Z860" s="9"/>
      <c r="AA860" s="6"/>
      <c r="AB860" s="6" t="s">
        <v>966</v>
      </c>
      <c r="AC860" s="8"/>
      <c r="AD860" s="6" t="s">
        <v>121</v>
      </c>
      <c r="AE860" s="10" t="s">
        <v>19</v>
      </c>
      <c r="AF860" s="6" t="s">
        <v>11015</v>
      </c>
      <c r="AG860" s="6" t="s">
        <v>996</v>
      </c>
      <c r="AH860" s="7" t="s">
        <v>11016</v>
      </c>
      <c r="AI860" s="9"/>
      <c r="AJ860" s="9" t="s">
        <v>997</v>
      </c>
    </row>
    <row r="861" customFormat="false" ht="15" hidden="false" customHeight="true" outlineLevel="0" collapsed="false">
      <c r="A861" s="11" t="s">
        <v>11021</v>
      </c>
      <c r="B861" s="11" t="s">
        <v>11022</v>
      </c>
      <c r="C861" s="12" t="s">
        <v>11023</v>
      </c>
      <c r="D861" s="11" t="s">
        <v>957</v>
      </c>
      <c r="E861" s="11"/>
      <c r="F861" s="11" t="s">
        <v>958</v>
      </c>
      <c r="G861" s="11" t="s">
        <v>81</v>
      </c>
      <c r="H861" s="11" t="s">
        <v>9952</v>
      </c>
      <c r="I861" s="11" t="s">
        <v>9952</v>
      </c>
      <c r="J861" s="13"/>
      <c r="K861" s="11" t="s">
        <v>699</v>
      </c>
      <c r="L861" s="11" t="s">
        <v>959</v>
      </c>
      <c r="M861" s="14" t="s">
        <v>11024</v>
      </c>
      <c r="N861" s="14" t="s">
        <v>11025</v>
      </c>
      <c r="O861" s="14" t="s">
        <v>962</v>
      </c>
      <c r="P861" s="11" t="s">
        <v>114</v>
      </c>
      <c r="Q861" s="11" t="s">
        <v>992</v>
      </c>
      <c r="R861" s="11" t="s">
        <v>11026</v>
      </c>
      <c r="S861" s="13" t="n">
        <v>5</v>
      </c>
      <c r="T861" s="11" t="s">
        <v>92</v>
      </c>
      <c r="U861" s="11" t="s">
        <v>11027</v>
      </c>
      <c r="V861" s="14" t="s">
        <v>965</v>
      </c>
      <c r="W861" s="11" t="s">
        <v>995</v>
      </c>
      <c r="X861" s="14"/>
      <c r="Y861" s="11"/>
      <c r="Z861" s="14"/>
      <c r="AA861" s="11"/>
      <c r="AB861" s="11" t="s">
        <v>966</v>
      </c>
      <c r="AC861" s="13"/>
      <c r="AD861" s="11" t="s">
        <v>121</v>
      </c>
      <c r="AE861" s="15" t="s">
        <v>19</v>
      </c>
      <c r="AF861" s="11" t="s">
        <v>11022</v>
      </c>
      <c r="AG861" s="11" t="s">
        <v>996</v>
      </c>
      <c r="AH861" s="12" t="s">
        <v>11023</v>
      </c>
      <c r="AI861" s="14"/>
      <c r="AJ861" s="14" t="s">
        <v>997</v>
      </c>
    </row>
    <row r="862" customFormat="false" ht="15" hidden="false" customHeight="true" outlineLevel="0" collapsed="false">
      <c r="A862" s="6" t="s">
        <v>11028</v>
      </c>
      <c r="B862" s="6" t="s">
        <v>11029</v>
      </c>
      <c r="C862" s="7" t="s">
        <v>11030</v>
      </c>
      <c r="D862" s="6" t="s">
        <v>957</v>
      </c>
      <c r="E862" s="6"/>
      <c r="F862" s="6" t="s">
        <v>958</v>
      </c>
      <c r="G862" s="6" t="s">
        <v>81</v>
      </c>
      <c r="H862" s="6" t="s">
        <v>9952</v>
      </c>
      <c r="I862" s="6" t="s">
        <v>9952</v>
      </c>
      <c r="J862" s="8"/>
      <c r="K862" s="6" t="s">
        <v>699</v>
      </c>
      <c r="L862" s="6" t="s">
        <v>959</v>
      </c>
      <c r="M862" s="9" t="s">
        <v>11031</v>
      </c>
      <c r="N862" s="9" t="s">
        <v>11032</v>
      </c>
      <c r="O862" s="9" t="s">
        <v>1089</v>
      </c>
      <c r="P862" s="6" t="s">
        <v>114</v>
      </c>
      <c r="Q862" s="6" t="s">
        <v>992</v>
      </c>
      <c r="R862" s="6" t="s">
        <v>11033</v>
      </c>
      <c r="S862" s="8" t="n">
        <v>29</v>
      </c>
      <c r="T862" s="6" t="s">
        <v>1047</v>
      </c>
      <c r="U862" s="6" t="s">
        <v>11034</v>
      </c>
      <c r="V862" s="9" t="s">
        <v>965</v>
      </c>
      <c r="W862" s="6" t="s">
        <v>995</v>
      </c>
      <c r="X862" s="9"/>
      <c r="Y862" s="6"/>
      <c r="Z862" s="9"/>
      <c r="AA862" s="6"/>
      <c r="AB862" s="6" t="s">
        <v>966</v>
      </c>
      <c r="AC862" s="8"/>
      <c r="AD862" s="6" t="s">
        <v>121</v>
      </c>
      <c r="AE862" s="10" t="s">
        <v>19</v>
      </c>
      <c r="AF862" s="6" t="s">
        <v>11029</v>
      </c>
      <c r="AG862" s="6" t="s">
        <v>996</v>
      </c>
      <c r="AH862" s="7" t="s">
        <v>11030</v>
      </c>
      <c r="AI862" s="9"/>
      <c r="AJ862" s="9" t="s">
        <v>997</v>
      </c>
    </row>
    <row r="863" customFormat="false" ht="15" hidden="false" customHeight="true" outlineLevel="0" collapsed="false">
      <c r="A863" s="11" t="s">
        <v>11035</v>
      </c>
      <c r="B863" s="11" t="s">
        <v>11036</v>
      </c>
      <c r="C863" s="12" t="s">
        <v>11037</v>
      </c>
      <c r="D863" s="11" t="s">
        <v>957</v>
      </c>
      <c r="E863" s="11"/>
      <c r="F863" s="11" t="s">
        <v>958</v>
      </c>
      <c r="G863" s="11" t="s">
        <v>81</v>
      </c>
      <c r="H863" s="11" t="s">
        <v>9952</v>
      </c>
      <c r="I863" s="11" t="s">
        <v>9952</v>
      </c>
      <c r="J863" s="13"/>
      <c r="K863" s="11" t="s">
        <v>699</v>
      </c>
      <c r="L863" s="11" t="s">
        <v>959</v>
      </c>
      <c r="M863" s="14" t="s">
        <v>11038</v>
      </c>
      <c r="N863" s="14" t="s">
        <v>11039</v>
      </c>
      <c r="O863" s="14" t="s">
        <v>962</v>
      </c>
      <c r="P863" s="11" t="s">
        <v>114</v>
      </c>
      <c r="Q863" s="11" t="s">
        <v>992</v>
      </c>
      <c r="R863" s="11" t="s">
        <v>11040</v>
      </c>
      <c r="S863" s="13" t="n">
        <v>5</v>
      </c>
      <c r="T863" s="11" t="s">
        <v>92</v>
      </c>
      <c r="U863" s="11" t="s">
        <v>11041</v>
      </c>
      <c r="V863" s="14" t="s">
        <v>965</v>
      </c>
      <c r="W863" s="11" t="s">
        <v>995</v>
      </c>
      <c r="X863" s="14"/>
      <c r="Y863" s="11"/>
      <c r="Z863" s="14"/>
      <c r="AA863" s="11"/>
      <c r="AB863" s="11" t="s">
        <v>966</v>
      </c>
      <c r="AC863" s="13"/>
      <c r="AD863" s="11" t="s">
        <v>121</v>
      </c>
      <c r="AE863" s="15" t="s">
        <v>19</v>
      </c>
      <c r="AF863" s="11" t="s">
        <v>11036</v>
      </c>
      <c r="AG863" s="11" t="s">
        <v>996</v>
      </c>
      <c r="AH863" s="12" t="s">
        <v>11037</v>
      </c>
      <c r="AI863" s="14"/>
      <c r="AJ863" s="14" t="s">
        <v>997</v>
      </c>
    </row>
    <row r="864" customFormat="false" ht="15" hidden="false" customHeight="true" outlineLevel="0" collapsed="false">
      <c r="A864" s="6" t="s">
        <v>11042</v>
      </c>
      <c r="B864" s="6" t="s">
        <v>11043</v>
      </c>
      <c r="C864" s="7" t="s">
        <v>11044</v>
      </c>
      <c r="D864" s="6" t="s">
        <v>957</v>
      </c>
      <c r="E864" s="6"/>
      <c r="F864" s="6" t="s">
        <v>958</v>
      </c>
      <c r="G864" s="6" t="s">
        <v>81</v>
      </c>
      <c r="H864" s="6" t="s">
        <v>9952</v>
      </c>
      <c r="I864" s="6" t="s">
        <v>9952</v>
      </c>
      <c r="J864" s="8"/>
      <c r="K864" s="6" t="s">
        <v>699</v>
      </c>
      <c r="L864" s="6" t="s">
        <v>959</v>
      </c>
      <c r="M864" s="9" t="s">
        <v>11045</v>
      </c>
      <c r="N864" s="9" t="s">
        <v>11046</v>
      </c>
      <c r="O864" s="9" t="s">
        <v>962</v>
      </c>
      <c r="P864" s="6" t="s">
        <v>114</v>
      </c>
      <c r="Q864" s="6" t="s">
        <v>992</v>
      </c>
      <c r="R864" s="6" t="s">
        <v>11047</v>
      </c>
      <c r="S864" s="8" t="n">
        <v>8</v>
      </c>
      <c r="T864" s="6" t="s">
        <v>92</v>
      </c>
      <c r="U864" s="6" t="s">
        <v>2441</v>
      </c>
      <c r="V864" s="9" t="s">
        <v>965</v>
      </c>
      <c r="W864" s="6" t="s">
        <v>995</v>
      </c>
      <c r="X864" s="9"/>
      <c r="Y864" s="6"/>
      <c r="Z864" s="9"/>
      <c r="AA864" s="6"/>
      <c r="AB864" s="6" t="s">
        <v>966</v>
      </c>
      <c r="AC864" s="8"/>
      <c r="AD864" s="6" t="s">
        <v>121</v>
      </c>
      <c r="AE864" s="10" t="s">
        <v>19</v>
      </c>
      <c r="AF864" s="6" t="s">
        <v>11043</v>
      </c>
      <c r="AG864" s="6" t="s">
        <v>996</v>
      </c>
      <c r="AH864" s="7" t="s">
        <v>11044</v>
      </c>
      <c r="AI864" s="9"/>
      <c r="AJ864" s="9" t="s">
        <v>997</v>
      </c>
    </row>
    <row r="865" customFormat="false" ht="15" hidden="false" customHeight="true" outlineLevel="0" collapsed="false">
      <c r="A865" s="11" t="s">
        <v>11048</v>
      </c>
      <c r="B865" s="11" t="s">
        <v>11049</v>
      </c>
      <c r="C865" s="12" t="s">
        <v>11050</v>
      </c>
      <c r="D865" s="11" t="s">
        <v>957</v>
      </c>
      <c r="E865" s="11"/>
      <c r="F865" s="11" t="s">
        <v>958</v>
      </c>
      <c r="G865" s="11" t="s">
        <v>81</v>
      </c>
      <c r="H865" s="11" t="s">
        <v>9952</v>
      </c>
      <c r="I865" s="11" t="s">
        <v>9952</v>
      </c>
      <c r="J865" s="13"/>
      <c r="K865" s="11" t="s">
        <v>699</v>
      </c>
      <c r="L865" s="11" t="s">
        <v>959</v>
      </c>
      <c r="M865" s="14" t="s">
        <v>11051</v>
      </c>
      <c r="N865" s="14" t="s">
        <v>11052</v>
      </c>
      <c r="O865" s="14" t="s">
        <v>962</v>
      </c>
      <c r="P865" s="11" t="s">
        <v>114</v>
      </c>
      <c r="Q865" s="11" t="s">
        <v>992</v>
      </c>
      <c r="R865" s="11" t="s">
        <v>11053</v>
      </c>
      <c r="S865" s="13" t="n">
        <v>10</v>
      </c>
      <c r="T865" s="11" t="s">
        <v>92</v>
      </c>
      <c r="U865" s="11" t="s">
        <v>11054</v>
      </c>
      <c r="V865" s="14" t="s">
        <v>965</v>
      </c>
      <c r="W865" s="11" t="s">
        <v>995</v>
      </c>
      <c r="X865" s="14"/>
      <c r="Y865" s="11"/>
      <c r="Z865" s="14"/>
      <c r="AA865" s="11"/>
      <c r="AB865" s="11" t="s">
        <v>966</v>
      </c>
      <c r="AC865" s="13"/>
      <c r="AD865" s="11" t="s">
        <v>121</v>
      </c>
      <c r="AE865" s="15" t="s">
        <v>19</v>
      </c>
      <c r="AF865" s="11" t="s">
        <v>11049</v>
      </c>
      <c r="AG865" s="11" t="s">
        <v>996</v>
      </c>
      <c r="AH865" s="12" t="s">
        <v>11050</v>
      </c>
      <c r="AI865" s="14"/>
      <c r="AJ865" s="14" t="s">
        <v>997</v>
      </c>
    </row>
    <row r="866" customFormat="false" ht="15" hidden="false" customHeight="true" outlineLevel="0" collapsed="false">
      <c r="A866" s="6" t="s">
        <v>11055</v>
      </c>
      <c r="B866" s="6" t="s">
        <v>11056</v>
      </c>
      <c r="C866" s="7" t="s">
        <v>11057</v>
      </c>
      <c r="D866" s="6" t="s">
        <v>957</v>
      </c>
      <c r="E866" s="6"/>
      <c r="F866" s="6" t="s">
        <v>958</v>
      </c>
      <c r="G866" s="6" t="s">
        <v>81</v>
      </c>
      <c r="H866" s="6" t="s">
        <v>9952</v>
      </c>
      <c r="I866" s="6" t="s">
        <v>9952</v>
      </c>
      <c r="J866" s="8"/>
      <c r="K866" s="6" t="s">
        <v>699</v>
      </c>
      <c r="L866" s="6" t="s">
        <v>959</v>
      </c>
      <c r="M866" s="9" t="s">
        <v>11058</v>
      </c>
      <c r="N866" s="9" t="s">
        <v>11059</v>
      </c>
      <c r="O866" s="9" t="s">
        <v>962</v>
      </c>
      <c r="P866" s="6" t="s">
        <v>114</v>
      </c>
      <c r="Q866" s="6" t="s">
        <v>992</v>
      </c>
      <c r="R866" s="6" t="s">
        <v>11060</v>
      </c>
      <c r="S866" s="8" t="n">
        <v>29</v>
      </c>
      <c r="T866" s="6" t="s">
        <v>1033</v>
      </c>
      <c r="U866" s="6" t="s">
        <v>2350</v>
      </c>
      <c r="V866" s="9" t="s">
        <v>965</v>
      </c>
      <c r="W866" s="6" t="s">
        <v>995</v>
      </c>
      <c r="X866" s="9"/>
      <c r="Y866" s="6"/>
      <c r="Z866" s="9"/>
      <c r="AA866" s="6"/>
      <c r="AB866" s="6" t="s">
        <v>966</v>
      </c>
      <c r="AC866" s="8"/>
      <c r="AD866" s="6" t="s">
        <v>121</v>
      </c>
      <c r="AE866" s="10" t="s">
        <v>19</v>
      </c>
      <c r="AF866" s="6" t="s">
        <v>11056</v>
      </c>
      <c r="AG866" s="6" t="s">
        <v>996</v>
      </c>
      <c r="AH866" s="7" t="s">
        <v>11057</v>
      </c>
      <c r="AI866" s="9"/>
      <c r="AJ866" s="9" t="s">
        <v>997</v>
      </c>
    </row>
    <row r="867" customFormat="false" ht="15" hidden="false" customHeight="true" outlineLevel="0" collapsed="false">
      <c r="A867" s="11" t="s">
        <v>11061</v>
      </c>
      <c r="B867" s="11" t="s">
        <v>11062</v>
      </c>
      <c r="C867" s="12" t="s">
        <v>11063</v>
      </c>
      <c r="D867" s="11" t="s">
        <v>957</v>
      </c>
      <c r="E867" s="11"/>
      <c r="F867" s="11" t="s">
        <v>958</v>
      </c>
      <c r="G867" s="11" t="s">
        <v>11064</v>
      </c>
      <c r="H867" s="11" t="s">
        <v>9952</v>
      </c>
      <c r="I867" s="11" t="s">
        <v>9952</v>
      </c>
      <c r="J867" s="13"/>
      <c r="K867" s="11" t="s">
        <v>699</v>
      </c>
      <c r="L867" s="11" t="s">
        <v>959</v>
      </c>
      <c r="M867" s="14" t="s">
        <v>11065</v>
      </c>
      <c r="N867" s="14" t="s">
        <v>11066</v>
      </c>
      <c r="O867" s="14" t="s">
        <v>962</v>
      </c>
      <c r="P867" s="11" t="s">
        <v>114</v>
      </c>
      <c r="Q867" s="11" t="s">
        <v>992</v>
      </c>
      <c r="R867" s="11" t="s">
        <v>11067</v>
      </c>
      <c r="S867" s="13" t="n">
        <v>10</v>
      </c>
      <c r="T867" s="11" t="s">
        <v>1033</v>
      </c>
      <c r="U867" s="11" t="s">
        <v>11068</v>
      </c>
      <c r="V867" s="14" t="s">
        <v>965</v>
      </c>
      <c r="W867" s="11" t="s">
        <v>995</v>
      </c>
      <c r="X867" s="14"/>
      <c r="Y867" s="11"/>
      <c r="Z867" s="14"/>
      <c r="AA867" s="11"/>
      <c r="AB867" s="11" t="s">
        <v>966</v>
      </c>
      <c r="AC867" s="13"/>
      <c r="AD867" s="11" t="s">
        <v>121</v>
      </c>
      <c r="AE867" s="15" t="s">
        <v>19</v>
      </c>
      <c r="AF867" s="11" t="s">
        <v>11062</v>
      </c>
      <c r="AG867" s="11" t="s">
        <v>996</v>
      </c>
      <c r="AH867" s="12" t="s">
        <v>11063</v>
      </c>
      <c r="AI867" s="14"/>
      <c r="AJ867" s="14" t="s">
        <v>997</v>
      </c>
    </row>
    <row r="868" customFormat="false" ht="15" hidden="false" customHeight="true" outlineLevel="0" collapsed="false">
      <c r="A868" s="6" t="s">
        <v>11069</v>
      </c>
      <c r="B868" s="6" t="s">
        <v>11070</v>
      </c>
      <c r="C868" s="7" t="s">
        <v>11071</v>
      </c>
      <c r="D868" s="6" t="s">
        <v>957</v>
      </c>
      <c r="E868" s="6"/>
      <c r="F868" s="6" t="s">
        <v>958</v>
      </c>
      <c r="G868" s="6" t="s">
        <v>11072</v>
      </c>
      <c r="H868" s="6" t="s">
        <v>9952</v>
      </c>
      <c r="I868" s="6" t="s">
        <v>9952</v>
      </c>
      <c r="J868" s="8"/>
      <c r="K868" s="6" t="s">
        <v>699</v>
      </c>
      <c r="L868" s="6" t="s">
        <v>959</v>
      </c>
      <c r="M868" s="9" t="s">
        <v>11073</v>
      </c>
      <c r="N868" s="9" t="s">
        <v>11074</v>
      </c>
      <c r="O868" s="9" t="s">
        <v>962</v>
      </c>
      <c r="P868" s="6" t="s">
        <v>114</v>
      </c>
      <c r="Q868" s="6" t="s">
        <v>992</v>
      </c>
      <c r="R868" s="6" t="s">
        <v>11075</v>
      </c>
      <c r="S868" s="8" t="n">
        <v>18</v>
      </c>
      <c r="T868" s="6" t="s">
        <v>2805</v>
      </c>
      <c r="U868" s="6" t="s">
        <v>11076</v>
      </c>
      <c r="V868" s="9" t="s">
        <v>965</v>
      </c>
      <c r="W868" s="6" t="s">
        <v>995</v>
      </c>
      <c r="X868" s="9"/>
      <c r="Y868" s="6"/>
      <c r="Z868" s="9"/>
      <c r="AA868" s="6"/>
      <c r="AB868" s="6" t="s">
        <v>966</v>
      </c>
      <c r="AC868" s="8"/>
      <c r="AD868" s="6" t="s">
        <v>121</v>
      </c>
      <c r="AE868" s="10" t="s">
        <v>19</v>
      </c>
      <c r="AF868" s="6" t="s">
        <v>11070</v>
      </c>
      <c r="AG868" s="6" t="s">
        <v>996</v>
      </c>
      <c r="AH868" s="7" t="s">
        <v>11071</v>
      </c>
      <c r="AI868" s="9"/>
      <c r="AJ868" s="9" t="s">
        <v>997</v>
      </c>
    </row>
    <row r="869" customFormat="false" ht="15" hidden="false" customHeight="true" outlineLevel="0" collapsed="false">
      <c r="A869" s="11" t="s">
        <v>11077</v>
      </c>
      <c r="B869" s="11" t="s">
        <v>11078</v>
      </c>
      <c r="C869" s="12" t="s">
        <v>11079</v>
      </c>
      <c r="D869" s="11" t="s">
        <v>957</v>
      </c>
      <c r="E869" s="11"/>
      <c r="F869" s="11" t="s">
        <v>958</v>
      </c>
      <c r="G869" s="11" t="s">
        <v>81</v>
      </c>
      <c r="H869" s="11" t="s">
        <v>9952</v>
      </c>
      <c r="I869" s="11" t="s">
        <v>9952</v>
      </c>
      <c r="J869" s="13"/>
      <c r="K869" s="11" t="s">
        <v>699</v>
      </c>
      <c r="L869" s="11" t="s">
        <v>959</v>
      </c>
      <c r="M869" s="14" t="s">
        <v>11080</v>
      </c>
      <c r="N869" s="14" t="s">
        <v>11081</v>
      </c>
      <c r="O869" s="14" t="s">
        <v>962</v>
      </c>
      <c r="P869" s="11" t="s">
        <v>114</v>
      </c>
      <c r="Q869" s="11" t="s">
        <v>992</v>
      </c>
      <c r="R869" s="11" t="s">
        <v>11082</v>
      </c>
      <c r="S869" s="13" t="n">
        <v>10</v>
      </c>
      <c r="T869" s="11" t="s">
        <v>92</v>
      </c>
      <c r="U869" s="11" t="s">
        <v>11083</v>
      </c>
      <c r="V869" s="14" t="s">
        <v>965</v>
      </c>
      <c r="W869" s="11" t="s">
        <v>995</v>
      </c>
      <c r="X869" s="14"/>
      <c r="Y869" s="11"/>
      <c r="Z869" s="14"/>
      <c r="AA869" s="11"/>
      <c r="AB869" s="11" t="s">
        <v>966</v>
      </c>
      <c r="AC869" s="13"/>
      <c r="AD869" s="11" t="s">
        <v>121</v>
      </c>
      <c r="AE869" s="15" t="s">
        <v>19</v>
      </c>
      <c r="AF869" s="11" t="s">
        <v>11078</v>
      </c>
      <c r="AG869" s="11" t="s">
        <v>996</v>
      </c>
      <c r="AH869" s="12" t="s">
        <v>11079</v>
      </c>
      <c r="AI869" s="14"/>
      <c r="AJ869" s="14" t="s">
        <v>997</v>
      </c>
    </row>
    <row r="870" customFormat="false" ht="15" hidden="false" customHeight="true" outlineLevel="0" collapsed="false">
      <c r="A870" s="6" t="s">
        <v>11084</v>
      </c>
      <c r="B870" s="6" t="s">
        <v>11085</v>
      </c>
      <c r="C870" s="7" t="s">
        <v>11086</v>
      </c>
      <c r="D870" s="6" t="s">
        <v>957</v>
      </c>
      <c r="E870" s="6"/>
      <c r="F870" s="6" t="s">
        <v>958</v>
      </c>
      <c r="G870" s="6" t="s">
        <v>81</v>
      </c>
      <c r="H870" s="6" t="s">
        <v>9952</v>
      </c>
      <c r="I870" s="6" t="s">
        <v>9952</v>
      </c>
      <c r="J870" s="8"/>
      <c r="K870" s="6" t="s">
        <v>699</v>
      </c>
      <c r="L870" s="6" t="s">
        <v>959</v>
      </c>
      <c r="M870" s="9" t="s">
        <v>11087</v>
      </c>
      <c r="N870" s="9" t="s">
        <v>11088</v>
      </c>
      <c r="O870" s="9" t="s">
        <v>962</v>
      </c>
      <c r="P870" s="6" t="s">
        <v>114</v>
      </c>
      <c r="Q870" s="6" t="s">
        <v>992</v>
      </c>
      <c r="R870" s="6" t="s">
        <v>11089</v>
      </c>
      <c r="S870" s="8" t="n">
        <v>5</v>
      </c>
      <c r="T870" s="6" t="s">
        <v>1047</v>
      </c>
      <c r="U870" s="6" t="s">
        <v>994</v>
      </c>
      <c r="V870" s="9" t="s">
        <v>965</v>
      </c>
      <c r="W870" s="6" t="s">
        <v>995</v>
      </c>
      <c r="X870" s="9"/>
      <c r="Y870" s="6"/>
      <c r="Z870" s="9"/>
      <c r="AA870" s="6"/>
      <c r="AB870" s="6" t="s">
        <v>966</v>
      </c>
      <c r="AC870" s="8"/>
      <c r="AD870" s="6" t="s">
        <v>121</v>
      </c>
      <c r="AE870" s="10" t="s">
        <v>19</v>
      </c>
      <c r="AF870" s="6" t="s">
        <v>11085</v>
      </c>
      <c r="AG870" s="6" t="s">
        <v>996</v>
      </c>
      <c r="AH870" s="7" t="s">
        <v>11086</v>
      </c>
      <c r="AI870" s="9"/>
      <c r="AJ870" s="9" t="s">
        <v>997</v>
      </c>
    </row>
    <row r="871" customFormat="false" ht="15" hidden="false" customHeight="true" outlineLevel="0" collapsed="false">
      <c r="A871" s="11" t="s">
        <v>11090</v>
      </c>
      <c r="B871" s="11" t="s">
        <v>11091</v>
      </c>
      <c r="C871" s="12" t="s">
        <v>11092</v>
      </c>
      <c r="D871" s="11" t="s">
        <v>957</v>
      </c>
      <c r="E871" s="11"/>
      <c r="F871" s="11" t="s">
        <v>958</v>
      </c>
      <c r="G871" s="11" t="s">
        <v>81</v>
      </c>
      <c r="H871" s="11" t="s">
        <v>9952</v>
      </c>
      <c r="I871" s="11" t="s">
        <v>9952</v>
      </c>
      <c r="J871" s="13"/>
      <c r="K871" s="11" t="s">
        <v>699</v>
      </c>
      <c r="L871" s="11" t="s">
        <v>959</v>
      </c>
      <c r="M871" s="14" t="s">
        <v>11093</v>
      </c>
      <c r="N871" s="14" t="s">
        <v>11094</v>
      </c>
      <c r="O871" s="14" t="s">
        <v>1089</v>
      </c>
      <c r="P871" s="11" t="s">
        <v>114</v>
      </c>
      <c r="Q871" s="11" t="s">
        <v>992</v>
      </c>
      <c r="R871" s="11" t="s">
        <v>11095</v>
      </c>
      <c r="S871" s="13" t="n">
        <v>29</v>
      </c>
      <c r="T871" s="11" t="s">
        <v>92</v>
      </c>
      <c r="U871" s="11" t="s">
        <v>11013</v>
      </c>
      <c r="V871" s="14" t="s">
        <v>965</v>
      </c>
      <c r="W871" s="11" t="s">
        <v>995</v>
      </c>
      <c r="X871" s="14"/>
      <c r="Y871" s="11"/>
      <c r="Z871" s="14"/>
      <c r="AA871" s="11"/>
      <c r="AB871" s="11" t="s">
        <v>966</v>
      </c>
      <c r="AC871" s="13"/>
      <c r="AD871" s="11" t="s">
        <v>121</v>
      </c>
      <c r="AE871" s="15" t="s">
        <v>19</v>
      </c>
      <c r="AF871" s="11" t="s">
        <v>11091</v>
      </c>
      <c r="AG871" s="11" t="s">
        <v>996</v>
      </c>
      <c r="AH871" s="12" t="s">
        <v>11092</v>
      </c>
      <c r="AI871" s="14"/>
      <c r="AJ871" s="14" t="s">
        <v>997</v>
      </c>
    </row>
    <row r="872" customFormat="false" ht="15" hidden="false" customHeight="true" outlineLevel="0" collapsed="false">
      <c r="A872" s="6" t="s">
        <v>11096</v>
      </c>
      <c r="B872" s="6" t="s">
        <v>11097</v>
      </c>
      <c r="C872" s="7" t="s">
        <v>11098</v>
      </c>
      <c r="D872" s="6" t="s">
        <v>290</v>
      </c>
      <c r="E872" s="6" t="s">
        <v>11099</v>
      </c>
      <c r="F872" s="6" t="s">
        <v>11100</v>
      </c>
      <c r="G872" s="6" t="s">
        <v>81</v>
      </c>
      <c r="H872" s="6" t="s">
        <v>11101</v>
      </c>
      <c r="I872" s="6" t="s">
        <v>11102</v>
      </c>
      <c r="J872" s="8" t="n">
        <v>60000000</v>
      </c>
      <c r="K872" s="6" t="s">
        <v>84</v>
      </c>
      <c r="L872" s="6" t="s">
        <v>11103</v>
      </c>
      <c r="M872" s="9" t="s">
        <v>11104</v>
      </c>
      <c r="N872" s="9" t="s">
        <v>11105</v>
      </c>
      <c r="O872" s="9" t="s">
        <v>11106</v>
      </c>
      <c r="P872" s="6" t="s">
        <v>262</v>
      </c>
      <c r="Q872" s="6" t="s">
        <v>11107</v>
      </c>
      <c r="R872" s="6" t="s">
        <v>11108</v>
      </c>
      <c r="S872" s="8" t="n">
        <v>0</v>
      </c>
      <c r="T872" s="6" t="s">
        <v>92</v>
      </c>
      <c r="U872" s="6" t="s">
        <v>11109</v>
      </c>
      <c r="V872" s="9" t="s">
        <v>11110</v>
      </c>
      <c r="W872" s="6" t="s">
        <v>11111</v>
      </c>
      <c r="X872" s="9" t="s">
        <v>11112</v>
      </c>
      <c r="Y872" s="6" t="s">
        <v>11113</v>
      </c>
      <c r="Z872" s="9" t="s">
        <v>11114</v>
      </c>
      <c r="AA872" s="6"/>
      <c r="AB872" s="6" t="s">
        <v>99</v>
      </c>
      <c r="AC872" s="8" t="n">
        <v>500000</v>
      </c>
      <c r="AD872" s="6" t="s">
        <v>1428</v>
      </c>
      <c r="AE872" s="10" t="s">
        <v>19</v>
      </c>
      <c r="AF872" s="6" t="s">
        <v>122</v>
      </c>
      <c r="AG872" s="6" t="s">
        <v>102</v>
      </c>
      <c r="AH872" s="7" t="s">
        <v>11115</v>
      </c>
      <c r="AI872" s="9" t="s">
        <v>11116</v>
      </c>
      <c r="AJ872" s="9" t="s">
        <v>11117</v>
      </c>
    </row>
    <row r="873" customFormat="false" ht="15" hidden="false" customHeight="true" outlineLevel="0" collapsed="false">
      <c r="A873" s="11" t="s">
        <v>11118</v>
      </c>
      <c r="B873" s="11" t="s">
        <v>11119</v>
      </c>
      <c r="C873" s="12" t="s">
        <v>11120</v>
      </c>
      <c r="D873" s="11" t="s">
        <v>78</v>
      </c>
      <c r="E873" s="11" t="s">
        <v>11121</v>
      </c>
      <c r="F873" s="11" t="s">
        <v>3696</v>
      </c>
      <c r="G873" s="11" t="s">
        <v>11122</v>
      </c>
      <c r="H873" s="11" t="s">
        <v>11123</v>
      </c>
      <c r="I873" s="11" t="s">
        <v>11102</v>
      </c>
      <c r="J873" s="13" t="n">
        <v>13300000</v>
      </c>
      <c r="K873" s="11" t="s">
        <v>84</v>
      </c>
      <c r="L873" s="11" t="s">
        <v>11124</v>
      </c>
      <c r="M873" s="14" t="s">
        <v>11125</v>
      </c>
      <c r="N873" s="14" t="s">
        <v>11126</v>
      </c>
      <c r="O873" s="14" t="s">
        <v>11127</v>
      </c>
      <c r="P873" s="11" t="s">
        <v>262</v>
      </c>
      <c r="Q873" s="11" t="s">
        <v>11128</v>
      </c>
      <c r="R873" s="11" t="s">
        <v>11129</v>
      </c>
      <c r="S873" s="13" t="n">
        <v>0</v>
      </c>
      <c r="T873" s="11" t="s">
        <v>11130</v>
      </c>
      <c r="U873" s="11" t="s">
        <v>11131</v>
      </c>
      <c r="V873" s="14" t="s">
        <v>11132</v>
      </c>
      <c r="W873" s="11" t="s">
        <v>11133</v>
      </c>
      <c r="X873" s="14" t="s">
        <v>11134</v>
      </c>
      <c r="Y873" s="11" t="s">
        <v>11135</v>
      </c>
      <c r="Z873" s="14" t="s">
        <v>11136</v>
      </c>
      <c r="AA873" s="11"/>
      <c r="AB873" s="11" t="s">
        <v>99</v>
      </c>
      <c r="AC873" s="13" t="n">
        <v>100000</v>
      </c>
      <c r="AD873" s="11" t="s">
        <v>100</v>
      </c>
      <c r="AE873" s="15" t="s">
        <v>19</v>
      </c>
      <c r="AF873" s="11" t="s">
        <v>122</v>
      </c>
      <c r="AG873" s="11" t="s">
        <v>102</v>
      </c>
      <c r="AH873" s="12" t="s">
        <v>11137</v>
      </c>
      <c r="AI873" s="14" t="s">
        <v>11134</v>
      </c>
      <c r="AJ873" s="14" t="s">
        <v>11138</v>
      </c>
    </row>
    <row r="874" customFormat="false" ht="15" hidden="false" customHeight="true" outlineLevel="0" collapsed="false">
      <c r="A874" s="6" t="s">
        <v>11139</v>
      </c>
      <c r="B874" s="6" t="s">
        <v>2317</v>
      </c>
      <c r="C874" s="7" t="s">
        <v>11140</v>
      </c>
      <c r="D874" s="6" t="s">
        <v>78</v>
      </c>
      <c r="E874" s="6" t="s">
        <v>11141</v>
      </c>
      <c r="F874" s="6" t="s">
        <v>234</v>
      </c>
      <c r="G874" s="6" t="s">
        <v>81</v>
      </c>
      <c r="H874" s="6" t="s">
        <v>11142</v>
      </c>
      <c r="I874" s="6" t="s">
        <v>11102</v>
      </c>
      <c r="J874" s="8" t="n">
        <v>6000000</v>
      </c>
      <c r="K874" s="6" t="s">
        <v>84</v>
      </c>
      <c r="L874" s="6" t="s">
        <v>85</v>
      </c>
      <c r="M874" s="9" t="s">
        <v>11143</v>
      </c>
      <c r="N874" s="9" t="s">
        <v>11144</v>
      </c>
      <c r="O874" s="9" t="s">
        <v>11145</v>
      </c>
      <c r="P874" s="6" t="s">
        <v>262</v>
      </c>
      <c r="Q874" s="6" t="s">
        <v>11146</v>
      </c>
      <c r="R874" s="6" t="s">
        <v>11147</v>
      </c>
      <c r="S874" s="8" t="n">
        <v>1495</v>
      </c>
      <c r="T874" s="6" t="s">
        <v>92</v>
      </c>
      <c r="U874" s="6" t="s">
        <v>11148</v>
      </c>
      <c r="V874" s="9" t="s">
        <v>11149</v>
      </c>
      <c r="W874" s="6" t="s">
        <v>11150</v>
      </c>
      <c r="X874" s="9" t="s">
        <v>11151</v>
      </c>
      <c r="Y874" s="6" t="s">
        <v>142</v>
      </c>
      <c r="Z874" s="9" t="s">
        <v>11152</v>
      </c>
      <c r="AA874" s="6"/>
      <c r="AB874" s="6" t="s">
        <v>120</v>
      </c>
      <c r="AC874" s="8" t="n">
        <v>50000</v>
      </c>
      <c r="AD874" s="6" t="s">
        <v>306</v>
      </c>
      <c r="AE874" s="10" t="s">
        <v>19</v>
      </c>
      <c r="AF874" s="6" t="s">
        <v>4167</v>
      </c>
      <c r="AG874" s="6" t="s">
        <v>102</v>
      </c>
      <c r="AH874" s="7" t="s">
        <v>11153</v>
      </c>
      <c r="AI874" s="9" t="s">
        <v>11154</v>
      </c>
      <c r="AJ874" s="9" t="s">
        <v>11155</v>
      </c>
    </row>
    <row r="875" customFormat="false" ht="15" hidden="false" customHeight="true" outlineLevel="0" collapsed="false">
      <c r="A875" s="11" t="s">
        <v>11156</v>
      </c>
      <c r="B875" s="11" t="s">
        <v>11157</v>
      </c>
      <c r="C875" s="12" t="s">
        <v>11158</v>
      </c>
      <c r="D875" s="11" t="s">
        <v>78</v>
      </c>
      <c r="E875" s="11" t="s">
        <v>11159</v>
      </c>
      <c r="F875" s="11" t="s">
        <v>80</v>
      </c>
      <c r="G875" s="11" t="s">
        <v>81</v>
      </c>
      <c r="H875" s="11" t="s">
        <v>11160</v>
      </c>
      <c r="I875" s="11" t="s">
        <v>11102</v>
      </c>
      <c r="J875" s="13" t="n">
        <v>3000000</v>
      </c>
      <c r="K875" s="11" t="s">
        <v>84</v>
      </c>
      <c r="L875" s="11" t="s">
        <v>11161</v>
      </c>
      <c r="M875" s="14" t="s">
        <v>11162</v>
      </c>
      <c r="N875" s="14" t="s">
        <v>11163</v>
      </c>
      <c r="O875" s="14" t="s">
        <v>11164</v>
      </c>
      <c r="P875" s="11" t="s">
        <v>262</v>
      </c>
      <c r="Q875" s="11" t="s">
        <v>11165</v>
      </c>
      <c r="R875" s="11" t="s">
        <v>11166</v>
      </c>
      <c r="S875" s="13" t="n">
        <v>129</v>
      </c>
      <c r="T875" s="11" t="s">
        <v>92</v>
      </c>
      <c r="U875" s="11" t="s">
        <v>11167</v>
      </c>
      <c r="V875" s="14" t="s">
        <v>11168</v>
      </c>
      <c r="W875" s="11" t="s">
        <v>11169</v>
      </c>
      <c r="X875" s="14"/>
      <c r="Y875" s="11"/>
      <c r="Z875" s="14" t="s">
        <v>11170</v>
      </c>
      <c r="AA875" s="11"/>
      <c r="AB875" s="11" t="s">
        <v>120</v>
      </c>
      <c r="AC875" s="13" t="n">
        <v>20000</v>
      </c>
      <c r="AD875" s="11" t="s">
        <v>121</v>
      </c>
      <c r="AE875" s="15" t="s">
        <v>19</v>
      </c>
      <c r="AF875" s="11" t="s">
        <v>11157</v>
      </c>
      <c r="AG875" s="11" t="s">
        <v>208</v>
      </c>
      <c r="AH875" s="12" t="s">
        <v>11171</v>
      </c>
      <c r="AI875" s="14" t="s">
        <v>11172</v>
      </c>
      <c r="AJ875" s="14" t="s">
        <v>11173</v>
      </c>
    </row>
    <row r="876" customFormat="false" ht="15" hidden="false" customHeight="true" outlineLevel="0" collapsed="false">
      <c r="A876" s="6" t="s">
        <v>11174</v>
      </c>
      <c r="B876" s="6" t="s">
        <v>11175</v>
      </c>
      <c r="C876" s="7" t="s">
        <v>11176</v>
      </c>
      <c r="D876" s="6" t="s">
        <v>129</v>
      </c>
      <c r="E876" s="6" t="s">
        <v>11177</v>
      </c>
      <c r="F876" s="6" t="s">
        <v>80</v>
      </c>
      <c r="G876" s="6" t="s">
        <v>81</v>
      </c>
      <c r="H876" s="6" t="s">
        <v>11178</v>
      </c>
      <c r="I876" s="6" t="s">
        <v>11102</v>
      </c>
      <c r="J876" s="8" t="n">
        <v>1500000</v>
      </c>
      <c r="K876" s="6" t="s">
        <v>84</v>
      </c>
      <c r="L876" s="6" t="s">
        <v>11179</v>
      </c>
      <c r="M876" s="9" t="s">
        <v>11180</v>
      </c>
      <c r="N876" s="9" t="s">
        <v>11181</v>
      </c>
      <c r="O876" s="9" t="s">
        <v>11182</v>
      </c>
      <c r="P876" s="6" t="s">
        <v>8</v>
      </c>
      <c r="Q876" s="6" t="s">
        <v>11183</v>
      </c>
      <c r="R876" s="6" t="s">
        <v>11184</v>
      </c>
      <c r="S876" s="8" t="n">
        <v>0</v>
      </c>
      <c r="T876" s="6" t="s">
        <v>92</v>
      </c>
      <c r="U876" s="6" t="s">
        <v>3197</v>
      </c>
      <c r="V876" s="9" t="s">
        <v>11185</v>
      </c>
      <c r="W876" s="6" t="s">
        <v>3105</v>
      </c>
      <c r="X876" s="9" t="s">
        <v>11186</v>
      </c>
      <c r="Y876" s="6" t="s">
        <v>11187</v>
      </c>
      <c r="Z876" s="9" t="s">
        <v>11188</v>
      </c>
      <c r="AA876" s="6" t="s">
        <v>3105</v>
      </c>
      <c r="AB876" s="6" t="s">
        <v>99</v>
      </c>
      <c r="AC876" s="8" t="n">
        <v>5000</v>
      </c>
      <c r="AD876" s="6" t="s">
        <v>145</v>
      </c>
      <c r="AE876" s="10" t="s">
        <v>19</v>
      </c>
      <c r="AF876" s="6" t="s">
        <v>146</v>
      </c>
      <c r="AG876" s="6" t="s">
        <v>102</v>
      </c>
      <c r="AH876" s="7" t="s">
        <v>3106</v>
      </c>
      <c r="AI876" s="9" t="s">
        <v>11189</v>
      </c>
      <c r="AJ876" s="9" t="s">
        <v>11190</v>
      </c>
    </row>
    <row r="877" customFormat="false" ht="15" hidden="false" customHeight="true" outlineLevel="0" collapsed="false">
      <c r="A877" s="11" t="s">
        <v>11191</v>
      </c>
      <c r="B877" s="11" t="s">
        <v>11192</v>
      </c>
      <c r="C877" s="12" t="s">
        <v>11193</v>
      </c>
      <c r="D877" s="11" t="s">
        <v>290</v>
      </c>
      <c r="E877" s="11" t="s">
        <v>11194</v>
      </c>
      <c r="F877" s="11" t="s">
        <v>80</v>
      </c>
      <c r="G877" s="11" t="s">
        <v>81</v>
      </c>
      <c r="H877" s="11" t="s">
        <v>11195</v>
      </c>
      <c r="I877" s="11" t="s">
        <v>11102</v>
      </c>
      <c r="J877" s="13" t="n">
        <v>680000</v>
      </c>
      <c r="K877" s="11" t="s">
        <v>217</v>
      </c>
      <c r="L877" s="11" t="s">
        <v>11196</v>
      </c>
      <c r="M877" s="14" t="s">
        <v>11197</v>
      </c>
      <c r="N877" s="14" t="s">
        <v>11198</v>
      </c>
      <c r="O877" s="14" t="s">
        <v>11199</v>
      </c>
      <c r="P877" s="11" t="s">
        <v>114</v>
      </c>
      <c r="Q877" s="11" t="s">
        <v>11200</v>
      </c>
      <c r="R877" s="11" t="s">
        <v>11201</v>
      </c>
      <c r="S877" s="13" t="n">
        <v>0</v>
      </c>
      <c r="T877" s="11" t="s">
        <v>92</v>
      </c>
      <c r="U877" s="11" t="s">
        <v>117</v>
      </c>
      <c r="V877" s="14" t="s">
        <v>11202</v>
      </c>
      <c r="W877" s="11" t="s">
        <v>11203</v>
      </c>
      <c r="X877" s="14"/>
      <c r="Y877" s="11"/>
      <c r="Z877" s="14" t="s">
        <v>11204</v>
      </c>
      <c r="AA877" s="11"/>
      <c r="AB877" s="11" t="s">
        <v>437</v>
      </c>
      <c r="AC877" s="13" t="n">
        <v>100000</v>
      </c>
      <c r="AD877" s="11" t="s">
        <v>145</v>
      </c>
      <c r="AE877" s="15" t="s">
        <v>21</v>
      </c>
      <c r="AF877" s="11" t="s">
        <v>122</v>
      </c>
      <c r="AG877" s="11" t="s">
        <v>102</v>
      </c>
      <c r="AH877" s="12" t="s">
        <v>11205</v>
      </c>
      <c r="AI877" s="14" t="s">
        <v>11206</v>
      </c>
      <c r="AJ877" s="14" t="s">
        <v>11207</v>
      </c>
    </row>
    <row r="878" customFormat="false" ht="15" hidden="false" customHeight="true" outlineLevel="0" collapsed="false">
      <c r="A878" s="6" t="s">
        <v>11208</v>
      </c>
      <c r="B878" s="6" t="s">
        <v>11209</v>
      </c>
      <c r="C878" s="7" t="s">
        <v>11210</v>
      </c>
      <c r="D878" s="6" t="s">
        <v>253</v>
      </c>
      <c r="E878" s="6" t="s">
        <v>11211</v>
      </c>
      <c r="F878" s="6" t="s">
        <v>1255</v>
      </c>
      <c r="G878" s="6" t="s">
        <v>256</v>
      </c>
      <c r="H878" s="6" t="s">
        <v>11212</v>
      </c>
      <c r="I878" s="6" t="s">
        <v>11102</v>
      </c>
      <c r="J878" s="8" t="n">
        <v>157446</v>
      </c>
      <c r="K878" s="6" t="s">
        <v>236</v>
      </c>
      <c r="L878" s="6" t="s">
        <v>11213</v>
      </c>
      <c r="M878" s="9" t="s">
        <v>11214</v>
      </c>
      <c r="N878" s="9" t="s">
        <v>11215</v>
      </c>
      <c r="O878" s="9" t="s">
        <v>11216</v>
      </c>
      <c r="P878" s="6" t="s">
        <v>652</v>
      </c>
      <c r="Q878" s="6" t="s">
        <v>11217</v>
      </c>
      <c r="R878" s="6" t="s">
        <v>11218</v>
      </c>
      <c r="S878" s="8" t="n">
        <v>0</v>
      </c>
      <c r="T878" s="6" t="s">
        <v>394</v>
      </c>
      <c r="U878" s="6" t="s">
        <v>11219</v>
      </c>
      <c r="V878" s="9" t="s">
        <v>11220</v>
      </c>
      <c r="W878" s="6" t="s">
        <v>11221</v>
      </c>
      <c r="X878" s="9"/>
      <c r="Y878" s="6"/>
      <c r="Z878" s="9" t="s">
        <v>11222</v>
      </c>
      <c r="AA878" s="6"/>
      <c r="AB878" s="6" t="s">
        <v>99</v>
      </c>
      <c r="AC878" s="8" t="n">
        <v>30000</v>
      </c>
      <c r="AD878" s="6" t="s">
        <v>121</v>
      </c>
      <c r="AE878" s="10" t="s">
        <v>21</v>
      </c>
      <c r="AF878" s="6" t="s">
        <v>547</v>
      </c>
      <c r="AG878" s="6" t="s">
        <v>208</v>
      </c>
      <c r="AH878" s="7" t="s">
        <v>11223</v>
      </c>
      <c r="AI878" s="9" t="s">
        <v>11224</v>
      </c>
      <c r="AJ878" s="9" t="s">
        <v>11225</v>
      </c>
    </row>
    <row r="879" customFormat="false" ht="15" hidden="false" customHeight="true" outlineLevel="0" collapsed="false">
      <c r="A879" s="11" t="s">
        <v>11226</v>
      </c>
      <c r="B879" s="11" t="s">
        <v>11227</v>
      </c>
      <c r="C879" s="12" t="s">
        <v>11228</v>
      </c>
      <c r="D879" s="11" t="s">
        <v>78</v>
      </c>
      <c r="E879" s="11" t="s">
        <v>11229</v>
      </c>
      <c r="F879" s="11" t="s">
        <v>80</v>
      </c>
      <c r="G879" s="11" t="s">
        <v>81</v>
      </c>
      <c r="H879" s="11" t="s">
        <v>11230</v>
      </c>
      <c r="I879" s="11" t="s">
        <v>11102</v>
      </c>
      <c r="J879" s="13" t="n">
        <v>100000</v>
      </c>
      <c r="K879" s="11" t="s">
        <v>236</v>
      </c>
      <c r="L879" s="11" t="s">
        <v>11231</v>
      </c>
      <c r="M879" s="14" t="s">
        <v>11232</v>
      </c>
      <c r="N879" s="14" t="s">
        <v>11233</v>
      </c>
      <c r="O879" s="14" t="s">
        <v>11234</v>
      </c>
      <c r="P879" s="11" t="s">
        <v>262</v>
      </c>
      <c r="Q879" s="11" t="s">
        <v>11235</v>
      </c>
      <c r="R879" s="11" t="s">
        <v>11236</v>
      </c>
      <c r="S879" s="13" t="n">
        <v>0</v>
      </c>
      <c r="T879" s="11" t="s">
        <v>92</v>
      </c>
      <c r="U879" s="11" t="s">
        <v>11237</v>
      </c>
      <c r="V879" s="14" t="s">
        <v>11238</v>
      </c>
      <c r="W879" s="11" t="s">
        <v>11239</v>
      </c>
      <c r="X879" s="14"/>
      <c r="Y879" s="11"/>
      <c r="Z879" s="14"/>
      <c r="AA879" s="11"/>
      <c r="AB879" s="11" t="s">
        <v>99</v>
      </c>
      <c r="AC879" s="13" t="n">
        <v>20000</v>
      </c>
      <c r="AD879" s="11" t="s">
        <v>121</v>
      </c>
      <c r="AE879" s="15" t="s">
        <v>21</v>
      </c>
      <c r="AF879" s="11" t="s">
        <v>11240</v>
      </c>
      <c r="AG879" s="11" t="s">
        <v>208</v>
      </c>
      <c r="AH879" s="12" t="s">
        <v>11241</v>
      </c>
      <c r="AI879" s="14" t="s">
        <v>11242</v>
      </c>
      <c r="AJ879" s="14" t="s">
        <v>11243</v>
      </c>
    </row>
    <row r="880" customFormat="false" ht="15" hidden="false" customHeight="true" outlineLevel="0" collapsed="false">
      <c r="A880" s="6" t="s">
        <v>11244</v>
      </c>
      <c r="B880" s="6" t="s">
        <v>11245</v>
      </c>
      <c r="C880" s="7" t="s">
        <v>11246</v>
      </c>
      <c r="D880" s="6" t="s">
        <v>253</v>
      </c>
      <c r="E880" s="6" t="s">
        <v>11247</v>
      </c>
      <c r="F880" s="6" t="s">
        <v>255</v>
      </c>
      <c r="G880" s="6" t="s">
        <v>256</v>
      </c>
      <c r="H880" s="6" t="s">
        <v>11248</v>
      </c>
      <c r="I880" s="6" t="s">
        <v>11102</v>
      </c>
      <c r="J880" s="8" t="n">
        <v>69634</v>
      </c>
      <c r="K880" s="6" t="s">
        <v>236</v>
      </c>
      <c r="L880" s="6" t="s">
        <v>11249</v>
      </c>
      <c r="M880" s="9" t="s">
        <v>11250</v>
      </c>
      <c r="N880" s="9" t="s">
        <v>11251</v>
      </c>
      <c r="O880" s="9" t="s">
        <v>11252</v>
      </c>
      <c r="P880" s="6" t="s">
        <v>262</v>
      </c>
      <c r="Q880" s="6" t="s">
        <v>1216</v>
      </c>
      <c r="R880" s="6" t="s">
        <v>11253</v>
      </c>
      <c r="S880" s="8" t="n">
        <v>17000</v>
      </c>
      <c r="T880" s="6" t="s">
        <v>394</v>
      </c>
      <c r="U880" s="6" t="s">
        <v>11254</v>
      </c>
      <c r="V880" s="9" t="s">
        <v>11255</v>
      </c>
      <c r="W880" s="6" t="s">
        <v>11256</v>
      </c>
      <c r="X880" s="9"/>
      <c r="Y880" s="6"/>
      <c r="Z880" s="9"/>
      <c r="AA880" s="6"/>
      <c r="AB880" s="6" t="s">
        <v>99</v>
      </c>
      <c r="AC880" s="8" t="n">
        <v>20000</v>
      </c>
      <c r="AD880" s="6" t="s">
        <v>121</v>
      </c>
      <c r="AE880" s="10" t="s">
        <v>19</v>
      </c>
      <c r="AF880" s="6" t="s">
        <v>11257</v>
      </c>
      <c r="AG880" s="6" t="s">
        <v>208</v>
      </c>
      <c r="AH880" s="7" t="s">
        <v>11258</v>
      </c>
      <c r="AI880" s="9" t="s">
        <v>11259</v>
      </c>
      <c r="AJ880" s="9" t="s">
        <v>11260</v>
      </c>
    </row>
    <row r="881" customFormat="false" ht="15" hidden="false" customHeight="true" outlineLevel="0" collapsed="false">
      <c r="A881" s="11" t="s">
        <v>11261</v>
      </c>
      <c r="B881" s="11" t="s">
        <v>7662</v>
      </c>
      <c r="C881" s="12" t="s">
        <v>7663</v>
      </c>
      <c r="D881" s="11" t="s">
        <v>253</v>
      </c>
      <c r="E881" s="11" t="s">
        <v>11262</v>
      </c>
      <c r="F881" s="11" t="s">
        <v>255</v>
      </c>
      <c r="G881" s="11" t="s">
        <v>256</v>
      </c>
      <c r="H881" s="11" t="s">
        <v>11263</v>
      </c>
      <c r="I881" s="11" t="s">
        <v>11102</v>
      </c>
      <c r="J881" s="13" t="n">
        <v>12000</v>
      </c>
      <c r="K881" s="11" t="s">
        <v>482</v>
      </c>
      <c r="L881" s="11" t="s">
        <v>7683</v>
      </c>
      <c r="M881" s="14" t="s">
        <v>11264</v>
      </c>
      <c r="N881" s="14" t="s">
        <v>11265</v>
      </c>
      <c r="O881" s="14" t="s">
        <v>11266</v>
      </c>
      <c r="P881" s="11" t="s">
        <v>4288</v>
      </c>
      <c r="Q881" s="11" t="s">
        <v>11267</v>
      </c>
      <c r="R881" s="11" t="s">
        <v>11268</v>
      </c>
      <c r="S881" s="13" t="n">
        <v>30000</v>
      </c>
      <c r="T881" s="11" t="s">
        <v>394</v>
      </c>
      <c r="U881" s="11" t="s">
        <v>11269</v>
      </c>
      <c r="V881" s="14" t="s">
        <v>11270</v>
      </c>
      <c r="W881" s="11" t="s">
        <v>11271</v>
      </c>
      <c r="X881" s="14"/>
      <c r="Y881" s="11"/>
      <c r="Z881" s="14" t="s">
        <v>11272</v>
      </c>
      <c r="AA881" s="11"/>
      <c r="AB881" s="11" t="s">
        <v>99</v>
      </c>
      <c r="AC881" s="13" t="n">
        <v>20000</v>
      </c>
      <c r="AD881" s="11" t="s">
        <v>121</v>
      </c>
      <c r="AE881" s="15" t="s">
        <v>19</v>
      </c>
      <c r="AF881" s="11" t="s">
        <v>11273</v>
      </c>
      <c r="AG881" s="11" t="s">
        <v>208</v>
      </c>
      <c r="AH881" s="12" t="s">
        <v>11274</v>
      </c>
      <c r="AI881" s="14" t="s">
        <v>11275</v>
      </c>
      <c r="AJ881" s="14" t="s">
        <v>11276</v>
      </c>
    </row>
    <row r="882" customFormat="false" ht="15" hidden="false" customHeight="true" outlineLevel="0" collapsed="false">
      <c r="A882" s="6" t="s">
        <v>11277</v>
      </c>
      <c r="B882" s="6" t="s">
        <v>11278</v>
      </c>
      <c r="C882" s="7" t="s">
        <v>11279</v>
      </c>
      <c r="D882" s="6" t="s">
        <v>1304</v>
      </c>
      <c r="E882" s="6" t="s">
        <v>5603</v>
      </c>
      <c r="F882" s="6" t="s">
        <v>154</v>
      </c>
      <c r="G882" s="6" t="s">
        <v>81</v>
      </c>
      <c r="H882" s="6" t="s">
        <v>11280</v>
      </c>
      <c r="I882" s="6" t="s">
        <v>11102</v>
      </c>
      <c r="J882" s="8" t="n">
        <v>10000</v>
      </c>
      <c r="K882" s="6" t="s">
        <v>482</v>
      </c>
      <c r="L882" s="6" t="s">
        <v>11281</v>
      </c>
      <c r="M882" s="9" t="s">
        <v>11282</v>
      </c>
      <c r="N882" s="9" t="s">
        <v>11283</v>
      </c>
      <c r="O882" s="9" t="s">
        <v>11284</v>
      </c>
      <c r="P882" s="6" t="s">
        <v>262</v>
      </c>
      <c r="Q882" s="6" t="s">
        <v>11285</v>
      </c>
      <c r="R882" s="6" t="s">
        <v>11286</v>
      </c>
      <c r="S882" s="8" t="n">
        <v>0</v>
      </c>
      <c r="T882" s="6" t="s">
        <v>92</v>
      </c>
      <c r="U882" s="6" t="s">
        <v>11287</v>
      </c>
      <c r="V882" s="9" t="s">
        <v>11288</v>
      </c>
      <c r="W882" s="6" t="s">
        <v>170</v>
      </c>
      <c r="X882" s="9" t="s">
        <v>11289</v>
      </c>
      <c r="Y882" s="6" t="s">
        <v>677</v>
      </c>
      <c r="Z882" s="9" t="s">
        <v>11290</v>
      </c>
      <c r="AA882" s="6" t="s">
        <v>474</v>
      </c>
      <c r="AB882" s="6" t="s">
        <v>120</v>
      </c>
      <c r="AC882" s="8" t="n">
        <v>3000</v>
      </c>
      <c r="AD882" s="6" t="s">
        <v>169</v>
      </c>
      <c r="AE882" s="10" t="s">
        <v>19</v>
      </c>
      <c r="AF882" s="6" t="s">
        <v>170</v>
      </c>
      <c r="AG882" s="6" t="s">
        <v>171</v>
      </c>
      <c r="AH882" s="7" t="s">
        <v>11279</v>
      </c>
      <c r="AI882" s="9" t="s">
        <v>11291</v>
      </c>
      <c r="AJ882" s="9" t="s">
        <v>11292</v>
      </c>
    </row>
    <row r="883" customFormat="false" ht="15" hidden="false" customHeight="true" outlineLevel="0" collapsed="false">
      <c r="A883" s="11" t="s">
        <v>11293</v>
      </c>
      <c r="B883" s="11" t="s">
        <v>11294</v>
      </c>
      <c r="C883" s="12" t="s">
        <v>3982</v>
      </c>
      <c r="D883" s="11" t="s">
        <v>253</v>
      </c>
      <c r="E883" s="11"/>
      <c r="F883" s="11" t="s">
        <v>255</v>
      </c>
      <c r="G883" s="11" t="s">
        <v>256</v>
      </c>
      <c r="H883" s="11" t="s">
        <v>11295</v>
      </c>
      <c r="I883" s="11" t="s">
        <v>11102</v>
      </c>
      <c r="J883" s="13" t="n">
        <v>7000</v>
      </c>
      <c r="K883" s="11" t="s">
        <v>572</v>
      </c>
      <c r="L883" s="11" t="s">
        <v>11296</v>
      </c>
      <c r="M883" s="14" t="s">
        <v>11297</v>
      </c>
      <c r="N883" s="14" t="s">
        <v>11298</v>
      </c>
      <c r="O883" s="14" t="s">
        <v>11299</v>
      </c>
      <c r="P883" s="11" t="s">
        <v>114</v>
      </c>
      <c r="Q883" s="11" t="s">
        <v>11300</v>
      </c>
      <c r="R883" s="11" t="s">
        <v>11301</v>
      </c>
      <c r="S883" s="13" t="n">
        <v>1200</v>
      </c>
      <c r="T883" s="11" t="s">
        <v>394</v>
      </c>
      <c r="U883" s="11" t="s">
        <v>11302</v>
      </c>
      <c r="V883" s="14" t="s">
        <v>11303</v>
      </c>
      <c r="W883" s="11" t="s">
        <v>414</v>
      </c>
      <c r="X883" s="14" t="s">
        <v>11304</v>
      </c>
      <c r="Y883" s="11" t="s">
        <v>247</v>
      </c>
      <c r="Z883" s="14" t="s">
        <v>11305</v>
      </c>
      <c r="AA883" s="11"/>
      <c r="AB883" s="11" t="s">
        <v>120</v>
      </c>
      <c r="AC883" s="13" t="n">
        <v>3000</v>
      </c>
      <c r="AD883" s="11" t="s">
        <v>100</v>
      </c>
      <c r="AE883" s="15" t="s">
        <v>19</v>
      </c>
      <c r="AF883" s="11" t="s">
        <v>11306</v>
      </c>
      <c r="AG883" s="11" t="s">
        <v>171</v>
      </c>
      <c r="AH883" s="12" t="s">
        <v>11307</v>
      </c>
      <c r="AI883" s="14" t="s">
        <v>11308</v>
      </c>
      <c r="AJ883" s="14" t="s">
        <v>11309</v>
      </c>
    </row>
    <row r="884" customFormat="false" ht="15" hidden="false" customHeight="true" outlineLevel="0" collapsed="false">
      <c r="A884" s="6" t="s">
        <v>11310</v>
      </c>
      <c r="B884" s="6" t="s">
        <v>11311</v>
      </c>
      <c r="C884" s="6"/>
      <c r="D884" s="6" t="s">
        <v>253</v>
      </c>
      <c r="E884" s="6"/>
      <c r="F884" s="6" t="s">
        <v>255</v>
      </c>
      <c r="G884" s="6" t="s">
        <v>256</v>
      </c>
      <c r="H884" s="6" t="s">
        <v>11312</v>
      </c>
      <c r="I884" s="6" t="s">
        <v>11102</v>
      </c>
      <c r="J884" s="8" t="n">
        <v>2055</v>
      </c>
      <c r="K884" s="6" t="s">
        <v>572</v>
      </c>
      <c r="L884" s="6" t="s">
        <v>11313</v>
      </c>
      <c r="M884" s="9" t="s">
        <v>11314</v>
      </c>
      <c r="N884" s="9" t="s">
        <v>11315</v>
      </c>
      <c r="O884" s="9" t="s">
        <v>11316</v>
      </c>
      <c r="P884" s="6" t="s">
        <v>262</v>
      </c>
      <c r="Q884" s="6" t="s">
        <v>11317</v>
      </c>
      <c r="R884" s="6"/>
      <c r="S884" s="8" t="n">
        <v>62000</v>
      </c>
      <c r="T884" s="6" t="s">
        <v>394</v>
      </c>
      <c r="U884" s="6" t="s">
        <v>11318</v>
      </c>
      <c r="V884" s="9" t="s">
        <v>11319</v>
      </c>
      <c r="W884" s="6" t="s">
        <v>11320</v>
      </c>
      <c r="X884" s="9" t="s">
        <v>11321</v>
      </c>
      <c r="Y884" s="6" t="s">
        <v>11322</v>
      </c>
      <c r="Z884" s="9" t="s">
        <v>11323</v>
      </c>
      <c r="AA884" s="6"/>
      <c r="AB884" s="6" t="s">
        <v>120</v>
      </c>
      <c r="AC884" s="8" t="n">
        <v>800</v>
      </c>
      <c r="AD884" s="6" t="s">
        <v>169</v>
      </c>
      <c r="AE884" s="10" t="s">
        <v>19</v>
      </c>
      <c r="AF884" s="6" t="s">
        <v>401</v>
      </c>
      <c r="AG884" s="6" t="s">
        <v>171</v>
      </c>
      <c r="AH884" s="7" t="s">
        <v>11324</v>
      </c>
      <c r="AI884" s="9" t="s">
        <v>11325</v>
      </c>
      <c r="AJ884" s="9" t="s">
        <v>11326</v>
      </c>
    </row>
    <row r="885" customFormat="false" ht="15" hidden="false" customHeight="true" outlineLevel="0" collapsed="false">
      <c r="A885" s="11" t="s">
        <v>11327</v>
      </c>
      <c r="B885" s="11" t="s">
        <v>11328</v>
      </c>
      <c r="C885" s="12" t="s">
        <v>11329</v>
      </c>
      <c r="D885" s="11" t="s">
        <v>253</v>
      </c>
      <c r="E885" s="11"/>
      <c r="F885" s="11" t="s">
        <v>255</v>
      </c>
      <c r="G885" s="11" t="s">
        <v>256</v>
      </c>
      <c r="H885" s="11" t="s">
        <v>11330</v>
      </c>
      <c r="I885" s="11" t="s">
        <v>11102</v>
      </c>
      <c r="J885" s="13" t="n">
        <v>900</v>
      </c>
      <c r="K885" s="11" t="s">
        <v>572</v>
      </c>
      <c r="L885" s="11" t="s">
        <v>11331</v>
      </c>
      <c r="M885" s="14" t="s">
        <v>11332</v>
      </c>
      <c r="N885" s="14" t="s">
        <v>11333</v>
      </c>
      <c r="O885" s="14" t="s">
        <v>11334</v>
      </c>
      <c r="P885" s="11" t="s">
        <v>114</v>
      </c>
      <c r="Q885" s="11" t="s">
        <v>11335</v>
      </c>
      <c r="R885" s="11" t="s">
        <v>11336</v>
      </c>
      <c r="S885" s="13" t="n">
        <v>4100</v>
      </c>
      <c r="T885" s="11" t="s">
        <v>394</v>
      </c>
      <c r="U885" s="11" t="s">
        <v>11337</v>
      </c>
      <c r="V885" s="14" t="s">
        <v>11338</v>
      </c>
      <c r="W885" s="11" t="s">
        <v>11339</v>
      </c>
      <c r="X885" s="14"/>
      <c r="Y885" s="11"/>
      <c r="Z885" s="14" t="s">
        <v>11340</v>
      </c>
      <c r="AA885" s="11"/>
      <c r="AB885" s="11" t="s">
        <v>99</v>
      </c>
      <c r="AC885" s="13" t="n">
        <v>3000</v>
      </c>
      <c r="AD885" s="11" t="s">
        <v>100</v>
      </c>
      <c r="AE885" s="15" t="s">
        <v>19</v>
      </c>
      <c r="AF885" s="11" t="s">
        <v>414</v>
      </c>
      <c r="AG885" s="11" t="s">
        <v>171</v>
      </c>
      <c r="AH885" s="12" t="s">
        <v>11341</v>
      </c>
      <c r="AI885" s="14" t="s">
        <v>11342</v>
      </c>
      <c r="AJ885" s="14" t="s">
        <v>11343</v>
      </c>
    </row>
    <row r="886" customFormat="false" ht="15" hidden="false" customHeight="true" outlineLevel="0" collapsed="false">
      <c r="A886" s="6" t="s">
        <v>11344</v>
      </c>
      <c r="B886" s="6" t="s">
        <v>11345</v>
      </c>
      <c r="C886" s="7" t="s">
        <v>11329</v>
      </c>
      <c r="D886" s="6" t="s">
        <v>253</v>
      </c>
      <c r="E886" s="6" t="s">
        <v>11346</v>
      </c>
      <c r="F886" s="6" t="s">
        <v>255</v>
      </c>
      <c r="G886" s="6" t="s">
        <v>256</v>
      </c>
      <c r="H886" s="6" t="s">
        <v>11330</v>
      </c>
      <c r="I886" s="6" t="s">
        <v>11102</v>
      </c>
      <c r="J886" s="8" t="n">
        <v>900</v>
      </c>
      <c r="K886" s="6" t="s">
        <v>572</v>
      </c>
      <c r="L886" s="6" t="s">
        <v>11347</v>
      </c>
      <c r="M886" s="9" t="s">
        <v>11348</v>
      </c>
      <c r="N886" s="9" t="s">
        <v>11349</v>
      </c>
      <c r="O886" s="9" t="s">
        <v>11350</v>
      </c>
      <c r="P886" s="6" t="s">
        <v>114</v>
      </c>
      <c r="Q886" s="6" t="s">
        <v>11351</v>
      </c>
      <c r="R886" s="6" t="s">
        <v>11352</v>
      </c>
      <c r="S886" s="8" t="n">
        <v>4100</v>
      </c>
      <c r="T886" s="6" t="s">
        <v>394</v>
      </c>
      <c r="U886" s="6" t="s">
        <v>11353</v>
      </c>
      <c r="V886" s="9" t="s">
        <v>11354</v>
      </c>
      <c r="W886" s="6" t="s">
        <v>11355</v>
      </c>
      <c r="X886" s="9"/>
      <c r="Y886" s="6"/>
      <c r="Z886" s="9" t="s">
        <v>11356</v>
      </c>
      <c r="AA886" s="6"/>
      <c r="AB886" s="6" t="s">
        <v>120</v>
      </c>
      <c r="AC886" s="8" t="n">
        <v>0</v>
      </c>
      <c r="AD886" s="6" t="s">
        <v>169</v>
      </c>
      <c r="AE886" s="10" t="s">
        <v>19</v>
      </c>
      <c r="AF886" s="6" t="s">
        <v>414</v>
      </c>
      <c r="AG886" s="6" t="s">
        <v>171</v>
      </c>
      <c r="AH886" s="7" t="s">
        <v>11341</v>
      </c>
      <c r="AI886" s="9" t="s">
        <v>11357</v>
      </c>
      <c r="AJ886" s="9" t="s">
        <v>11358</v>
      </c>
    </row>
    <row r="887" customFormat="false" ht="15" hidden="false" customHeight="true" outlineLevel="0" collapsed="false">
      <c r="A887" s="11" t="s">
        <v>11359</v>
      </c>
      <c r="B887" s="11" t="s">
        <v>11360</v>
      </c>
      <c r="C887" s="11"/>
      <c r="D887" s="11" t="s">
        <v>290</v>
      </c>
      <c r="E887" s="11" t="s">
        <v>11361</v>
      </c>
      <c r="F887" s="11" t="s">
        <v>255</v>
      </c>
      <c r="G887" s="11" t="s">
        <v>256</v>
      </c>
      <c r="H887" s="11" t="s">
        <v>11362</v>
      </c>
      <c r="I887" s="11" t="s">
        <v>11102</v>
      </c>
      <c r="J887" s="13" t="n">
        <v>29</v>
      </c>
      <c r="K887" s="11" t="s">
        <v>572</v>
      </c>
      <c r="L887" s="11" t="s">
        <v>11363</v>
      </c>
      <c r="M887" s="14" t="s">
        <v>11364</v>
      </c>
      <c r="N887" s="14" t="s">
        <v>11365</v>
      </c>
      <c r="O887" s="14" t="s">
        <v>11366</v>
      </c>
      <c r="P887" s="11" t="s">
        <v>114</v>
      </c>
      <c r="Q887" s="11" t="s">
        <v>11367</v>
      </c>
      <c r="R887" s="11" t="s">
        <v>11368</v>
      </c>
      <c r="S887" s="13" t="n">
        <v>290</v>
      </c>
      <c r="T887" s="11" t="s">
        <v>394</v>
      </c>
      <c r="U887" s="11" t="s">
        <v>11369</v>
      </c>
      <c r="V887" s="14" t="s">
        <v>11370</v>
      </c>
      <c r="W887" s="11" t="s">
        <v>819</v>
      </c>
      <c r="X887" s="14" t="s">
        <v>11371</v>
      </c>
      <c r="Y887" s="11" t="s">
        <v>247</v>
      </c>
      <c r="Z887" s="14" t="s">
        <v>11372</v>
      </c>
      <c r="AA887" s="11"/>
      <c r="AB887" s="11" t="s">
        <v>120</v>
      </c>
      <c r="AC887" s="13" t="n">
        <v>500</v>
      </c>
      <c r="AD887" s="11" t="s">
        <v>145</v>
      </c>
      <c r="AE887" s="15" t="s">
        <v>19</v>
      </c>
      <c r="AF887" s="11" t="s">
        <v>270</v>
      </c>
      <c r="AG887" s="11" t="s">
        <v>147</v>
      </c>
      <c r="AH887" s="12" t="s">
        <v>4555</v>
      </c>
      <c r="AI887" s="14" t="s">
        <v>11371</v>
      </c>
      <c r="AJ887" s="14" t="s">
        <v>11373</v>
      </c>
    </row>
    <row r="888" customFormat="false" ht="15" hidden="false" customHeight="true" outlineLevel="0" collapsed="false">
      <c r="A888" s="6" t="s">
        <v>11374</v>
      </c>
      <c r="B888" s="6" t="s">
        <v>11375</v>
      </c>
      <c r="C888" s="7" t="s">
        <v>11376</v>
      </c>
      <c r="D888" s="6" t="s">
        <v>290</v>
      </c>
      <c r="E888" s="6" t="s">
        <v>547</v>
      </c>
      <c r="F888" s="6" t="s">
        <v>255</v>
      </c>
      <c r="G888" s="6" t="s">
        <v>256</v>
      </c>
      <c r="H888" s="6" t="s">
        <v>11377</v>
      </c>
      <c r="I888" s="6" t="s">
        <v>11102</v>
      </c>
      <c r="J888" s="8" t="n">
        <v>29</v>
      </c>
      <c r="K888" s="6" t="s">
        <v>572</v>
      </c>
      <c r="L888" s="6" t="s">
        <v>11378</v>
      </c>
      <c r="M888" s="9" t="s">
        <v>11379</v>
      </c>
      <c r="N888" s="9" t="s">
        <v>11380</v>
      </c>
      <c r="O888" s="9" t="s">
        <v>11381</v>
      </c>
      <c r="P888" s="6" t="s">
        <v>114</v>
      </c>
      <c r="Q888" s="6" t="s">
        <v>11382</v>
      </c>
      <c r="R888" s="6" t="s">
        <v>11383</v>
      </c>
      <c r="S888" s="8" t="n">
        <v>290</v>
      </c>
      <c r="T888" s="6" t="s">
        <v>394</v>
      </c>
      <c r="U888" s="6" t="s">
        <v>11384</v>
      </c>
      <c r="V888" s="9" t="s">
        <v>11385</v>
      </c>
      <c r="W888" s="6" t="s">
        <v>819</v>
      </c>
      <c r="X888" s="9" t="s">
        <v>11386</v>
      </c>
      <c r="Y888" s="6" t="s">
        <v>142</v>
      </c>
      <c r="Z888" s="9" t="s">
        <v>11387</v>
      </c>
      <c r="AA888" s="6"/>
      <c r="AB888" s="6" t="s">
        <v>120</v>
      </c>
      <c r="AC888" s="8" t="n">
        <v>1000</v>
      </c>
      <c r="AD888" s="6" t="s">
        <v>306</v>
      </c>
      <c r="AE888" s="10" t="s">
        <v>19</v>
      </c>
      <c r="AF888" s="6" t="s">
        <v>270</v>
      </c>
      <c r="AG888" s="6" t="s">
        <v>102</v>
      </c>
      <c r="AH888" s="7" t="s">
        <v>4555</v>
      </c>
      <c r="AI888" s="9" t="s">
        <v>11386</v>
      </c>
      <c r="AJ888" s="9" t="s">
        <v>11388</v>
      </c>
    </row>
    <row r="889" customFormat="false" ht="15" hidden="false" customHeight="true" outlineLevel="0" collapsed="false">
      <c r="A889" s="11" t="s">
        <v>11389</v>
      </c>
      <c r="B889" s="11" t="s">
        <v>11390</v>
      </c>
      <c r="C889" s="12" t="s">
        <v>11391</v>
      </c>
      <c r="D889" s="11" t="s">
        <v>290</v>
      </c>
      <c r="E889" s="11" t="s">
        <v>2989</v>
      </c>
      <c r="F889" s="11" t="s">
        <v>255</v>
      </c>
      <c r="G889" s="11" t="s">
        <v>256</v>
      </c>
      <c r="H889" s="11" t="s">
        <v>11392</v>
      </c>
      <c r="I889" s="11" t="s">
        <v>11102</v>
      </c>
      <c r="J889" s="13" t="n">
        <v>23</v>
      </c>
      <c r="K889" s="11" t="s">
        <v>572</v>
      </c>
      <c r="L889" s="11" t="s">
        <v>11393</v>
      </c>
      <c r="M889" s="14" t="s">
        <v>11394</v>
      </c>
      <c r="N889" s="14" t="s">
        <v>11395</v>
      </c>
      <c r="O889" s="14" t="s">
        <v>11396</v>
      </c>
      <c r="P889" s="11" t="s">
        <v>114</v>
      </c>
      <c r="Q889" s="11" t="s">
        <v>11397</v>
      </c>
      <c r="R889" s="11" t="s">
        <v>11398</v>
      </c>
      <c r="S889" s="13" t="n">
        <v>444</v>
      </c>
      <c r="T889" s="11" t="s">
        <v>394</v>
      </c>
      <c r="U889" s="11" t="s">
        <v>506</v>
      </c>
      <c r="V889" s="14" t="s">
        <v>11399</v>
      </c>
      <c r="W889" s="11" t="s">
        <v>693</v>
      </c>
      <c r="X889" s="14"/>
      <c r="Y889" s="11"/>
      <c r="Z889" s="14"/>
      <c r="AA889" s="11"/>
      <c r="AB889" s="11" t="s">
        <v>120</v>
      </c>
      <c r="AC889" s="13" t="n">
        <v>10000</v>
      </c>
      <c r="AD889" s="11" t="s">
        <v>121</v>
      </c>
      <c r="AE889" s="15" t="s">
        <v>19</v>
      </c>
      <c r="AF889" s="11" t="s">
        <v>693</v>
      </c>
      <c r="AG889" s="11" t="s">
        <v>208</v>
      </c>
      <c r="AH889" s="12" t="s">
        <v>11391</v>
      </c>
      <c r="AI889" s="14" t="s">
        <v>11400</v>
      </c>
      <c r="AJ889" s="14" t="s">
        <v>11401</v>
      </c>
    </row>
    <row r="890" customFormat="false" ht="15" hidden="false" customHeight="true" outlineLevel="0" collapsed="false">
      <c r="A890" s="6" t="s">
        <v>11402</v>
      </c>
      <c r="B890" s="6" t="s">
        <v>11403</v>
      </c>
      <c r="C890" s="7" t="s">
        <v>11404</v>
      </c>
      <c r="D890" s="6" t="s">
        <v>290</v>
      </c>
      <c r="E890" s="6"/>
      <c r="F890" s="6" t="s">
        <v>154</v>
      </c>
      <c r="G890" s="6" t="s">
        <v>81</v>
      </c>
      <c r="H890" s="6" t="s">
        <v>11405</v>
      </c>
      <c r="I890" s="6" t="s">
        <v>11102</v>
      </c>
      <c r="J890" s="8" t="n">
        <v>13</v>
      </c>
      <c r="K890" s="6" t="s">
        <v>572</v>
      </c>
      <c r="L890" s="6" t="s">
        <v>501</v>
      </c>
      <c r="M890" s="9" t="s">
        <v>11406</v>
      </c>
      <c r="N890" s="9" t="s">
        <v>11407</v>
      </c>
      <c r="O890" s="9" t="s">
        <v>11408</v>
      </c>
      <c r="P890" s="6" t="s">
        <v>114</v>
      </c>
      <c r="Q890" s="6" t="s">
        <v>11409</v>
      </c>
      <c r="R890" s="6" t="s">
        <v>11403</v>
      </c>
      <c r="S890" s="8" t="n">
        <v>139</v>
      </c>
      <c r="T890" s="6" t="s">
        <v>92</v>
      </c>
      <c r="U890" s="6" t="s">
        <v>506</v>
      </c>
      <c r="V890" s="9" t="s">
        <v>507</v>
      </c>
      <c r="W890" s="6" t="s">
        <v>508</v>
      </c>
      <c r="X890" s="9"/>
      <c r="Y890" s="6"/>
      <c r="Z890" s="9" t="s">
        <v>11410</v>
      </c>
      <c r="AA890" s="6"/>
      <c r="AB890" s="6" t="s">
        <v>120</v>
      </c>
      <c r="AC890" s="8" t="n">
        <v>300</v>
      </c>
      <c r="AD890" s="6" t="s">
        <v>121</v>
      </c>
      <c r="AE890" s="10" t="s">
        <v>19</v>
      </c>
      <c r="AF890" s="6" t="s">
        <v>508</v>
      </c>
      <c r="AG890" s="6" t="s">
        <v>208</v>
      </c>
      <c r="AH890" s="7" t="s">
        <v>510</v>
      </c>
      <c r="AI890" s="9" t="s">
        <v>11411</v>
      </c>
      <c r="AJ890" s="9" t="s">
        <v>11412</v>
      </c>
    </row>
    <row r="891" customFormat="false" ht="15" hidden="false" customHeight="true" outlineLevel="0" collapsed="false">
      <c r="A891" s="11" t="s">
        <v>11413</v>
      </c>
      <c r="B891" s="11" t="s">
        <v>11414</v>
      </c>
      <c r="C891" s="11"/>
      <c r="D891" s="11" t="s">
        <v>1339</v>
      </c>
      <c r="E891" s="11"/>
      <c r="F891" s="11" t="s">
        <v>255</v>
      </c>
      <c r="G891" s="11" t="s">
        <v>256</v>
      </c>
      <c r="H891" s="11" t="s">
        <v>11415</v>
      </c>
      <c r="I891" s="11" t="s">
        <v>11102</v>
      </c>
      <c r="J891" s="13" t="n">
        <v>0</v>
      </c>
      <c r="K891" s="11" t="s">
        <v>699</v>
      </c>
      <c r="L891" s="11"/>
      <c r="M891" s="14" t="s">
        <v>11416</v>
      </c>
      <c r="N891" s="14" t="s">
        <v>11417</v>
      </c>
      <c r="O891" s="14" t="s">
        <v>11418</v>
      </c>
      <c r="P891" s="11" t="s">
        <v>652</v>
      </c>
      <c r="Q891" s="11" t="s">
        <v>11419</v>
      </c>
      <c r="R891" s="11"/>
      <c r="S891" s="13" t="n">
        <v>0</v>
      </c>
      <c r="T891" s="11" t="s">
        <v>394</v>
      </c>
      <c r="U891" s="11"/>
      <c r="V891" s="14" t="s">
        <v>11420</v>
      </c>
      <c r="W891" s="11" t="s">
        <v>1348</v>
      </c>
      <c r="X891" s="14" t="s">
        <v>11421</v>
      </c>
      <c r="Y891" s="11" t="s">
        <v>9224</v>
      </c>
      <c r="Z891" s="14"/>
      <c r="AA891" s="11"/>
      <c r="AB891" s="11" t="s">
        <v>120</v>
      </c>
      <c r="AC891" s="13" t="n">
        <v>0</v>
      </c>
      <c r="AD891" s="11" t="s">
        <v>145</v>
      </c>
      <c r="AE891" s="15" t="s">
        <v>19</v>
      </c>
      <c r="AF891" s="11" t="s">
        <v>401</v>
      </c>
      <c r="AG891" s="11" t="s">
        <v>171</v>
      </c>
      <c r="AH891" s="12" t="s">
        <v>11422</v>
      </c>
      <c r="AI891" s="14" t="s">
        <v>11423</v>
      </c>
      <c r="AJ891" s="14" t="s">
        <v>11424</v>
      </c>
    </row>
    <row r="892" customFormat="false" ht="15" hidden="false" customHeight="true" outlineLevel="0" collapsed="false">
      <c r="A892" s="6" t="s">
        <v>11425</v>
      </c>
      <c r="B892" s="6" t="s">
        <v>11426</v>
      </c>
      <c r="C892" s="7" t="s">
        <v>11427</v>
      </c>
      <c r="D892" s="6" t="s">
        <v>253</v>
      </c>
      <c r="E892" s="6"/>
      <c r="F892" s="6" t="s">
        <v>255</v>
      </c>
      <c r="G892" s="6" t="s">
        <v>256</v>
      </c>
      <c r="H892" s="6" t="s">
        <v>11428</v>
      </c>
      <c r="I892" s="6" t="s">
        <v>11102</v>
      </c>
      <c r="J892" s="8" t="n">
        <v>0</v>
      </c>
      <c r="K892" s="6" t="s">
        <v>699</v>
      </c>
      <c r="L892" s="6"/>
      <c r="M892" s="9" t="s">
        <v>11429</v>
      </c>
      <c r="N892" s="9" t="s">
        <v>11430</v>
      </c>
      <c r="O892" s="9" t="s">
        <v>11431</v>
      </c>
      <c r="P892" s="6" t="s">
        <v>262</v>
      </c>
      <c r="Q892" s="6" t="s">
        <v>11432</v>
      </c>
      <c r="R892" s="6"/>
      <c r="S892" s="8" t="n">
        <v>0</v>
      </c>
      <c r="T892" s="6" t="s">
        <v>394</v>
      </c>
      <c r="U892" s="6"/>
      <c r="V892" s="9" t="s">
        <v>11433</v>
      </c>
      <c r="W892" s="6" t="s">
        <v>547</v>
      </c>
      <c r="X892" s="9" t="s">
        <v>11434</v>
      </c>
      <c r="Y892" s="6" t="s">
        <v>11435</v>
      </c>
      <c r="Z892" s="9" t="s">
        <v>11436</v>
      </c>
      <c r="AA892" s="6"/>
      <c r="AB892" s="6" t="s">
        <v>120</v>
      </c>
      <c r="AC892" s="8" t="n">
        <v>500</v>
      </c>
      <c r="AD892" s="6" t="s">
        <v>145</v>
      </c>
      <c r="AE892" s="10" t="s">
        <v>19</v>
      </c>
      <c r="AF892" s="6" t="s">
        <v>401</v>
      </c>
      <c r="AG892" s="6" t="s">
        <v>208</v>
      </c>
      <c r="AH892" s="7" t="s">
        <v>11437</v>
      </c>
      <c r="AI892" s="9" t="s">
        <v>11434</v>
      </c>
      <c r="AJ892" s="9" t="s">
        <v>11438</v>
      </c>
    </row>
    <row r="893" customFormat="false" ht="15" hidden="false" customHeight="true" outlineLevel="0" collapsed="false">
      <c r="A893" s="11" t="s">
        <v>11439</v>
      </c>
      <c r="B893" s="11" t="s">
        <v>11440</v>
      </c>
      <c r="C893" s="12" t="s">
        <v>11441</v>
      </c>
      <c r="D893" s="11" t="s">
        <v>290</v>
      </c>
      <c r="E893" s="11"/>
      <c r="F893" s="11" t="s">
        <v>255</v>
      </c>
      <c r="G893" s="11" t="s">
        <v>256</v>
      </c>
      <c r="H893" s="11" t="s">
        <v>11442</v>
      </c>
      <c r="I893" s="11" t="s">
        <v>11102</v>
      </c>
      <c r="J893" s="13" t="n">
        <v>0</v>
      </c>
      <c r="K893" s="11" t="s">
        <v>699</v>
      </c>
      <c r="L893" s="11"/>
      <c r="M893" s="14" t="s">
        <v>11443</v>
      </c>
      <c r="N893" s="14" t="s">
        <v>11444</v>
      </c>
      <c r="O893" s="14" t="s">
        <v>11445</v>
      </c>
      <c r="P893" s="11" t="s">
        <v>114</v>
      </c>
      <c r="Q893" s="11" t="s">
        <v>11446</v>
      </c>
      <c r="R893" s="11" t="s">
        <v>11447</v>
      </c>
      <c r="S893" s="13" t="n">
        <v>390</v>
      </c>
      <c r="T893" s="11" t="s">
        <v>394</v>
      </c>
      <c r="U893" s="11" t="s">
        <v>506</v>
      </c>
      <c r="V893" s="14" t="s">
        <v>11448</v>
      </c>
      <c r="W893" s="11" t="s">
        <v>693</v>
      </c>
      <c r="X893" s="14"/>
      <c r="Y893" s="11"/>
      <c r="Z893" s="14"/>
      <c r="AA893" s="11"/>
      <c r="AB893" s="11" t="s">
        <v>120</v>
      </c>
      <c r="AC893" s="13" t="n">
        <v>3000</v>
      </c>
      <c r="AD893" s="11" t="s">
        <v>121</v>
      </c>
      <c r="AE893" s="15" t="s">
        <v>19</v>
      </c>
      <c r="AF893" s="11" t="s">
        <v>693</v>
      </c>
      <c r="AG893" s="11" t="s">
        <v>208</v>
      </c>
      <c r="AH893" s="12" t="s">
        <v>11441</v>
      </c>
      <c r="AI893" s="14" t="s">
        <v>11449</v>
      </c>
      <c r="AJ893" s="14" t="s">
        <v>11450</v>
      </c>
    </row>
    <row r="894" customFormat="false" ht="15" hidden="false" customHeight="true" outlineLevel="0" collapsed="false">
      <c r="A894" s="6" t="s">
        <v>11451</v>
      </c>
      <c r="B894" s="6" t="s">
        <v>11452</v>
      </c>
      <c r="C894" s="7" t="s">
        <v>11453</v>
      </c>
      <c r="D894" s="6" t="s">
        <v>290</v>
      </c>
      <c r="E894" s="6"/>
      <c r="F894" s="6" t="s">
        <v>255</v>
      </c>
      <c r="G894" s="6" t="s">
        <v>256</v>
      </c>
      <c r="H894" s="6" t="s">
        <v>11454</v>
      </c>
      <c r="I894" s="6" t="s">
        <v>11102</v>
      </c>
      <c r="J894" s="8" t="n">
        <v>0</v>
      </c>
      <c r="K894" s="6" t="s">
        <v>699</v>
      </c>
      <c r="L894" s="6" t="s">
        <v>5760</v>
      </c>
      <c r="M894" s="9" t="s">
        <v>11455</v>
      </c>
      <c r="N894" s="9" t="s">
        <v>11456</v>
      </c>
      <c r="O894" s="9" t="s">
        <v>11457</v>
      </c>
      <c r="P894" s="6" t="s">
        <v>114</v>
      </c>
      <c r="Q894" s="6" t="s">
        <v>11458</v>
      </c>
      <c r="R894" s="6" t="s">
        <v>11459</v>
      </c>
      <c r="S894" s="8" t="n">
        <v>500</v>
      </c>
      <c r="T894" s="6" t="s">
        <v>394</v>
      </c>
      <c r="U894" s="6" t="s">
        <v>11460</v>
      </c>
      <c r="V894" s="9" t="s">
        <v>11461</v>
      </c>
      <c r="W894" s="6" t="s">
        <v>693</v>
      </c>
      <c r="X894" s="9"/>
      <c r="Y894" s="6"/>
      <c r="Z894" s="9"/>
      <c r="AA894" s="6"/>
      <c r="AB894" s="6" t="s">
        <v>99</v>
      </c>
      <c r="AC894" s="8" t="n">
        <v>50000</v>
      </c>
      <c r="AD894" s="6" t="s">
        <v>121</v>
      </c>
      <c r="AE894" s="10" t="s">
        <v>19</v>
      </c>
      <c r="AF894" s="6" t="s">
        <v>693</v>
      </c>
      <c r="AG894" s="6" t="s">
        <v>208</v>
      </c>
      <c r="AH894" s="7" t="s">
        <v>11453</v>
      </c>
      <c r="AI894" s="9" t="s">
        <v>11462</v>
      </c>
      <c r="AJ894" s="9" t="s">
        <v>11463</v>
      </c>
    </row>
    <row r="895" customFormat="false" ht="15" hidden="false" customHeight="true" outlineLevel="0" collapsed="false">
      <c r="A895" s="11" t="s">
        <v>11464</v>
      </c>
      <c r="B895" s="11" t="s">
        <v>11465</v>
      </c>
      <c r="C895" s="11"/>
      <c r="D895" s="11" t="s">
        <v>253</v>
      </c>
      <c r="E895" s="11"/>
      <c r="F895" s="11" t="s">
        <v>255</v>
      </c>
      <c r="G895" s="11" t="s">
        <v>256</v>
      </c>
      <c r="H895" s="11" t="s">
        <v>11466</v>
      </c>
      <c r="I895" s="11" t="s">
        <v>11102</v>
      </c>
      <c r="J895" s="13" t="n">
        <v>0</v>
      </c>
      <c r="K895" s="11" t="s">
        <v>699</v>
      </c>
      <c r="L895" s="11" t="s">
        <v>700</v>
      </c>
      <c r="M895" s="14" t="s">
        <v>11467</v>
      </c>
      <c r="N895" s="14" t="s">
        <v>11468</v>
      </c>
      <c r="O895" s="14" t="s">
        <v>11469</v>
      </c>
      <c r="P895" s="11" t="s">
        <v>114</v>
      </c>
      <c r="Q895" s="11" t="s">
        <v>11470</v>
      </c>
      <c r="R895" s="11" t="s">
        <v>11471</v>
      </c>
      <c r="S895" s="13" t="n">
        <v>490</v>
      </c>
      <c r="T895" s="11" t="s">
        <v>394</v>
      </c>
      <c r="U895" s="11" t="s">
        <v>11472</v>
      </c>
      <c r="V895" s="14" t="s">
        <v>11473</v>
      </c>
      <c r="W895" s="11" t="s">
        <v>11474</v>
      </c>
      <c r="X895" s="14" t="s">
        <v>11475</v>
      </c>
      <c r="Y895" s="11" t="s">
        <v>247</v>
      </c>
      <c r="Z895" s="14"/>
      <c r="AA895" s="11"/>
      <c r="AB895" s="11" t="s">
        <v>120</v>
      </c>
      <c r="AC895" s="13" t="n">
        <v>3000</v>
      </c>
      <c r="AD895" s="11" t="s">
        <v>145</v>
      </c>
      <c r="AE895" s="15" t="s">
        <v>19</v>
      </c>
      <c r="AF895" s="11" t="s">
        <v>455</v>
      </c>
      <c r="AG895" s="11" t="s">
        <v>102</v>
      </c>
      <c r="AH895" s="12" t="s">
        <v>11476</v>
      </c>
      <c r="AI895" s="14" t="s">
        <v>11475</v>
      </c>
      <c r="AJ895" s="14" t="s">
        <v>11477</v>
      </c>
    </row>
    <row r="896" customFormat="false" ht="15" hidden="false" customHeight="true" outlineLevel="0" collapsed="false">
      <c r="A896" s="6" t="s">
        <v>11478</v>
      </c>
      <c r="B896" s="6" t="s">
        <v>11479</v>
      </c>
      <c r="C896" s="6"/>
      <c r="D896" s="6" t="s">
        <v>78</v>
      </c>
      <c r="E896" s="6" t="s">
        <v>11480</v>
      </c>
      <c r="F896" s="6" t="s">
        <v>255</v>
      </c>
      <c r="G896" s="6" t="s">
        <v>256</v>
      </c>
      <c r="H896" s="6" t="s">
        <v>11481</v>
      </c>
      <c r="I896" s="6" t="s">
        <v>11102</v>
      </c>
      <c r="J896" s="8" t="n">
        <v>0</v>
      </c>
      <c r="K896" s="6" t="s">
        <v>699</v>
      </c>
      <c r="L896" s="6" t="s">
        <v>11482</v>
      </c>
      <c r="M896" s="9" t="s">
        <v>11483</v>
      </c>
      <c r="N896" s="9" t="s">
        <v>11484</v>
      </c>
      <c r="O896" s="9" t="s">
        <v>11485</v>
      </c>
      <c r="P896" s="6" t="s">
        <v>262</v>
      </c>
      <c r="Q896" s="6" t="s">
        <v>11486</v>
      </c>
      <c r="R896" s="6" t="s">
        <v>11487</v>
      </c>
      <c r="S896" s="8" t="n">
        <v>2600</v>
      </c>
      <c r="T896" s="6" t="s">
        <v>394</v>
      </c>
      <c r="U896" s="6" t="s">
        <v>11488</v>
      </c>
      <c r="V896" s="9" t="s">
        <v>11489</v>
      </c>
      <c r="W896" s="6" t="s">
        <v>11490</v>
      </c>
      <c r="X896" s="9" t="s">
        <v>11491</v>
      </c>
      <c r="Y896" s="6" t="s">
        <v>142</v>
      </c>
      <c r="Z896" s="9" t="s">
        <v>11492</v>
      </c>
      <c r="AA896" s="6"/>
      <c r="AB896" s="6" t="s">
        <v>99</v>
      </c>
      <c r="AC896" s="8" t="n">
        <v>5000</v>
      </c>
      <c r="AD896" s="6" t="s">
        <v>100</v>
      </c>
      <c r="AE896" s="10" t="s">
        <v>19</v>
      </c>
      <c r="AF896" s="6" t="s">
        <v>804</v>
      </c>
      <c r="AG896" s="6" t="s">
        <v>171</v>
      </c>
      <c r="AH896" s="7" t="s">
        <v>11493</v>
      </c>
      <c r="AI896" s="9" t="s">
        <v>11491</v>
      </c>
      <c r="AJ896" s="9" t="s">
        <v>11494</v>
      </c>
    </row>
    <row r="897" customFormat="false" ht="15" hidden="false" customHeight="true" outlineLevel="0" collapsed="false">
      <c r="A897" s="11" t="s">
        <v>11495</v>
      </c>
      <c r="B897" s="11" t="s">
        <v>11496</v>
      </c>
      <c r="C897" s="12" t="s">
        <v>11497</v>
      </c>
      <c r="D897" s="11" t="s">
        <v>290</v>
      </c>
      <c r="E897" s="11" t="s">
        <v>11498</v>
      </c>
      <c r="F897" s="11" t="s">
        <v>80</v>
      </c>
      <c r="G897" s="11" t="s">
        <v>81</v>
      </c>
      <c r="H897" s="11" t="s">
        <v>11499</v>
      </c>
      <c r="I897" s="11" t="s">
        <v>11102</v>
      </c>
      <c r="J897" s="13" t="n">
        <v>0</v>
      </c>
      <c r="K897" s="11" t="s">
        <v>699</v>
      </c>
      <c r="L897" s="11" t="s">
        <v>1239</v>
      </c>
      <c r="M897" s="14" t="s">
        <v>11500</v>
      </c>
      <c r="N897" s="14" t="s">
        <v>11501</v>
      </c>
      <c r="O897" s="14" t="s">
        <v>11502</v>
      </c>
      <c r="P897" s="11" t="s">
        <v>262</v>
      </c>
      <c r="Q897" s="11" t="s">
        <v>11503</v>
      </c>
      <c r="R897" s="11" t="s">
        <v>11504</v>
      </c>
      <c r="S897" s="13" t="n">
        <v>3995</v>
      </c>
      <c r="T897" s="11" t="s">
        <v>92</v>
      </c>
      <c r="U897" s="11" t="s">
        <v>11505</v>
      </c>
      <c r="V897" s="14" t="s">
        <v>11506</v>
      </c>
      <c r="W897" s="11" t="s">
        <v>11507</v>
      </c>
      <c r="X897" s="14"/>
      <c r="Y897" s="11"/>
      <c r="Z897" s="14" t="s">
        <v>11508</v>
      </c>
      <c r="AA897" s="11"/>
      <c r="AB897" s="11" t="s">
        <v>99</v>
      </c>
      <c r="AC897" s="13" t="n">
        <v>20000</v>
      </c>
      <c r="AD897" s="11" t="s">
        <v>121</v>
      </c>
      <c r="AE897" s="15" t="s">
        <v>19</v>
      </c>
      <c r="AF897" s="11" t="s">
        <v>11504</v>
      </c>
      <c r="AG897" s="11" t="s">
        <v>208</v>
      </c>
      <c r="AH897" s="12" t="s">
        <v>11509</v>
      </c>
      <c r="AI897" s="14" t="s">
        <v>11510</v>
      </c>
      <c r="AJ897" s="14" t="s">
        <v>11511</v>
      </c>
    </row>
    <row r="898" customFormat="false" ht="15" hidden="false" customHeight="true" outlineLevel="0" collapsed="false">
      <c r="A898" s="6" t="s">
        <v>11512</v>
      </c>
      <c r="B898" s="6" t="s">
        <v>11513</v>
      </c>
      <c r="C898" s="7" t="s">
        <v>11514</v>
      </c>
      <c r="D898" s="6" t="s">
        <v>290</v>
      </c>
      <c r="E898" s="6" t="s">
        <v>11515</v>
      </c>
      <c r="F898" s="6" t="s">
        <v>154</v>
      </c>
      <c r="G898" s="6" t="s">
        <v>81</v>
      </c>
      <c r="H898" s="6" t="s">
        <v>11516</v>
      </c>
      <c r="I898" s="6" t="s">
        <v>11102</v>
      </c>
      <c r="J898" s="8" t="n">
        <v>0</v>
      </c>
      <c r="K898" s="6" t="s">
        <v>699</v>
      </c>
      <c r="L898" s="6" t="s">
        <v>847</v>
      </c>
      <c r="M898" s="9" t="s">
        <v>11517</v>
      </c>
      <c r="N898" s="9" t="s">
        <v>11518</v>
      </c>
      <c r="O898" s="9" t="s">
        <v>11519</v>
      </c>
      <c r="P898" s="6" t="s">
        <v>262</v>
      </c>
      <c r="Q898" s="6" t="s">
        <v>11520</v>
      </c>
      <c r="R898" s="6" t="s">
        <v>11521</v>
      </c>
      <c r="S898" s="8" t="n">
        <v>0</v>
      </c>
      <c r="T898" s="6" t="s">
        <v>92</v>
      </c>
      <c r="U898" s="6" t="s">
        <v>11522</v>
      </c>
      <c r="V898" s="9" t="s">
        <v>11523</v>
      </c>
      <c r="W898" s="6" t="s">
        <v>11524</v>
      </c>
      <c r="X898" s="9"/>
      <c r="Y898" s="6"/>
      <c r="Z898" s="9" t="s">
        <v>11525</v>
      </c>
      <c r="AA898" s="6"/>
      <c r="AB898" s="6" t="s">
        <v>120</v>
      </c>
      <c r="AC898" s="8" t="n">
        <v>10000</v>
      </c>
      <c r="AD898" s="6" t="s">
        <v>121</v>
      </c>
      <c r="AE898" s="10" t="s">
        <v>21</v>
      </c>
      <c r="AF898" s="6" t="s">
        <v>11513</v>
      </c>
      <c r="AG898" s="6" t="s">
        <v>208</v>
      </c>
      <c r="AH898" s="7" t="s">
        <v>11514</v>
      </c>
      <c r="AI898" s="9" t="s">
        <v>11526</v>
      </c>
      <c r="AJ898" s="9" t="s">
        <v>11527</v>
      </c>
    </row>
    <row r="899" customFormat="false" ht="15" hidden="false" customHeight="true" outlineLevel="0" collapsed="false">
      <c r="A899" s="11" t="s">
        <v>11528</v>
      </c>
      <c r="B899" s="11" t="s">
        <v>11529</v>
      </c>
      <c r="C899" s="12" t="s">
        <v>11530</v>
      </c>
      <c r="D899" s="11" t="s">
        <v>957</v>
      </c>
      <c r="E899" s="11"/>
      <c r="F899" s="11" t="s">
        <v>958</v>
      </c>
      <c r="G899" s="11" t="s">
        <v>81</v>
      </c>
      <c r="H899" s="11" t="s">
        <v>11102</v>
      </c>
      <c r="I899" s="11" t="s">
        <v>11102</v>
      </c>
      <c r="J899" s="13"/>
      <c r="K899" s="11" t="s">
        <v>699</v>
      </c>
      <c r="L899" s="11" t="s">
        <v>959</v>
      </c>
      <c r="M899" s="14" t="s">
        <v>11531</v>
      </c>
      <c r="N899" s="14" t="s">
        <v>11532</v>
      </c>
      <c r="O899" s="14" t="s">
        <v>962</v>
      </c>
      <c r="P899" s="11" t="s">
        <v>262</v>
      </c>
      <c r="Q899" s="11" t="s">
        <v>11533</v>
      </c>
      <c r="R899" s="11" t="s">
        <v>11533</v>
      </c>
      <c r="S899" s="13"/>
      <c r="T899" s="11"/>
      <c r="U899" s="11" t="s">
        <v>984</v>
      </c>
      <c r="V899" s="14" t="s">
        <v>965</v>
      </c>
      <c r="W899" s="11"/>
      <c r="X899" s="14"/>
      <c r="Y899" s="11"/>
      <c r="Z899" s="14"/>
      <c r="AA899" s="11"/>
      <c r="AB899" s="11" t="s">
        <v>966</v>
      </c>
      <c r="AC899" s="13"/>
      <c r="AD899" s="11" t="s">
        <v>121</v>
      </c>
      <c r="AE899" s="15" t="s">
        <v>21</v>
      </c>
      <c r="AF899" s="11" t="s">
        <v>11529</v>
      </c>
      <c r="AG899" s="11" t="s">
        <v>967</v>
      </c>
      <c r="AH899" s="12" t="s">
        <v>11534</v>
      </c>
      <c r="AI899" s="14"/>
      <c r="AJ899" s="14" t="s">
        <v>969</v>
      </c>
    </row>
    <row r="900" customFormat="false" ht="15" hidden="false" customHeight="true" outlineLevel="0" collapsed="false">
      <c r="A900" s="6" t="s">
        <v>11535</v>
      </c>
      <c r="B900" s="6" t="s">
        <v>11536</v>
      </c>
      <c r="C900" s="7" t="s">
        <v>11537</v>
      </c>
      <c r="D900" s="6" t="s">
        <v>957</v>
      </c>
      <c r="E900" s="6"/>
      <c r="F900" s="6" t="s">
        <v>958</v>
      </c>
      <c r="G900" s="6" t="s">
        <v>81</v>
      </c>
      <c r="H900" s="6" t="s">
        <v>11102</v>
      </c>
      <c r="I900" s="6" t="s">
        <v>11102</v>
      </c>
      <c r="J900" s="8"/>
      <c r="K900" s="6" t="s">
        <v>699</v>
      </c>
      <c r="L900" s="6" t="s">
        <v>959</v>
      </c>
      <c r="M900" s="9" t="s">
        <v>11538</v>
      </c>
      <c r="N900" s="9" t="s">
        <v>11539</v>
      </c>
      <c r="O900" s="9" t="s">
        <v>962</v>
      </c>
      <c r="P900" s="6" t="s">
        <v>114</v>
      </c>
      <c r="Q900" s="6" t="s">
        <v>11540</v>
      </c>
      <c r="R900" s="6" t="s">
        <v>11540</v>
      </c>
      <c r="S900" s="8" t="n">
        <v>5</v>
      </c>
      <c r="T900" s="6" t="s">
        <v>92</v>
      </c>
      <c r="U900" s="6" t="s">
        <v>11541</v>
      </c>
      <c r="V900" s="9" t="s">
        <v>965</v>
      </c>
      <c r="W900" s="6"/>
      <c r="X900" s="9"/>
      <c r="Y900" s="6"/>
      <c r="Z900" s="9"/>
      <c r="AA900" s="6"/>
      <c r="AB900" s="6" t="s">
        <v>966</v>
      </c>
      <c r="AC900" s="8"/>
      <c r="AD900" s="6" t="s">
        <v>121</v>
      </c>
      <c r="AE900" s="10" t="s">
        <v>19</v>
      </c>
      <c r="AF900" s="6" t="s">
        <v>11536</v>
      </c>
      <c r="AG900" s="6" t="s">
        <v>967</v>
      </c>
      <c r="AH900" s="7" t="s">
        <v>11542</v>
      </c>
      <c r="AI900" s="9"/>
      <c r="AJ900" s="9" t="s">
        <v>969</v>
      </c>
    </row>
    <row r="901" customFormat="false" ht="15" hidden="false" customHeight="true" outlineLevel="0" collapsed="false">
      <c r="A901" s="11" t="s">
        <v>11543</v>
      </c>
      <c r="B901" s="11" t="s">
        <v>11544</v>
      </c>
      <c r="C901" s="12" t="s">
        <v>11545</v>
      </c>
      <c r="D901" s="11" t="s">
        <v>957</v>
      </c>
      <c r="E901" s="11"/>
      <c r="F901" s="11" t="s">
        <v>11546</v>
      </c>
      <c r="G901" s="11" t="s">
        <v>81</v>
      </c>
      <c r="H901" s="11" t="s">
        <v>11102</v>
      </c>
      <c r="I901" s="11" t="s">
        <v>11102</v>
      </c>
      <c r="J901" s="13"/>
      <c r="K901" s="11" t="s">
        <v>699</v>
      </c>
      <c r="L901" s="11" t="s">
        <v>959</v>
      </c>
      <c r="M901" s="14" t="s">
        <v>11547</v>
      </c>
      <c r="N901" s="14" t="s">
        <v>11548</v>
      </c>
      <c r="O901" s="14" t="s">
        <v>11549</v>
      </c>
      <c r="P901" s="11" t="s">
        <v>114</v>
      </c>
      <c r="Q901" s="11" t="s">
        <v>11550</v>
      </c>
      <c r="R901" s="11" t="s">
        <v>11550</v>
      </c>
      <c r="S901" s="13" t="n">
        <v>11</v>
      </c>
      <c r="T901" s="11" t="s">
        <v>1033</v>
      </c>
      <c r="U901" s="11" t="s">
        <v>11551</v>
      </c>
      <c r="V901" s="14" t="s">
        <v>965</v>
      </c>
      <c r="W901" s="11"/>
      <c r="X901" s="14"/>
      <c r="Y901" s="11"/>
      <c r="Z901" s="14"/>
      <c r="AA901" s="11"/>
      <c r="AB901" s="11" t="s">
        <v>966</v>
      </c>
      <c r="AC901" s="13"/>
      <c r="AD901" s="11" t="s">
        <v>121</v>
      </c>
      <c r="AE901" s="15" t="s">
        <v>19</v>
      </c>
      <c r="AF901" s="11" t="s">
        <v>11544</v>
      </c>
      <c r="AG901" s="11" t="s">
        <v>967</v>
      </c>
      <c r="AH901" s="12" t="s">
        <v>11552</v>
      </c>
      <c r="AI901" s="14"/>
      <c r="AJ901" s="14" t="s">
        <v>969</v>
      </c>
    </row>
    <row r="902" customFormat="false" ht="15" hidden="false" customHeight="true" outlineLevel="0" collapsed="false">
      <c r="A902" s="6" t="s">
        <v>11553</v>
      </c>
      <c r="B902" s="6" t="s">
        <v>11554</v>
      </c>
      <c r="C902" s="7" t="s">
        <v>11555</v>
      </c>
      <c r="D902" s="6" t="s">
        <v>957</v>
      </c>
      <c r="E902" s="6"/>
      <c r="F902" s="6" t="s">
        <v>11556</v>
      </c>
      <c r="G902" s="6" t="s">
        <v>81</v>
      </c>
      <c r="H902" s="6" t="s">
        <v>11102</v>
      </c>
      <c r="I902" s="6" t="s">
        <v>11102</v>
      </c>
      <c r="J902" s="8"/>
      <c r="K902" s="6" t="s">
        <v>699</v>
      </c>
      <c r="L902" s="6" t="s">
        <v>959</v>
      </c>
      <c r="M902" s="9" t="s">
        <v>11557</v>
      </c>
      <c r="N902" s="9" t="s">
        <v>11558</v>
      </c>
      <c r="O902" s="9" t="s">
        <v>962</v>
      </c>
      <c r="P902" s="6" t="s">
        <v>89</v>
      </c>
      <c r="Q902" s="6" t="s">
        <v>11559</v>
      </c>
      <c r="R902" s="6" t="s">
        <v>11559</v>
      </c>
      <c r="S902" s="8" t="n">
        <v>8</v>
      </c>
      <c r="T902" s="6" t="s">
        <v>1033</v>
      </c>
      <c r="U902" s="6" t="s">
        <v>11560</v>
      </c>
      <c r="V902" s="9" t="s">
        <v>965</v>
      </c>
      <c r="W902" s="6"/>
      <c r="X902" s="9"/>
      <c r="Y902" s="6"/>
      <c r="Z902" s="9"/>
      <c r="AA902" s="6"/>
      <c r="AB902" s="6" t="s">
        <v>966</v>
      </c>
      <c r="AC902" s="8"/>
      <c r="AD902" s="6" t="s">
        <v>121</v>
      </c>
      <c r="AE902" s="10" t="s">
        <v>19</v>
      </c>
      <c r="AF902" s="6" t="s">
        <v>11554</v>
      </c>
      <c r="AG902" s="6" t="s">
        <v>967</v>
      </c>
      <c r="AH902" s="7" t="s">
        <v>11561</v>
      </c>
      <c r="AI902" s="9"/>
      <c r="AJ902" s="9" t="s">
        <v>969</v>
      </c>
    </row>
    <row r="903" customFormat="false" ht="15" hidden="false" customHeight="true" outlineLevel="0" collapsed="false">
      <c r="A903" s="11" t="s">
        <v>11562</v>
      </c>
      <c r="B903" s="11" t="s">
        <v>11563</v>
      </c>
      <c r="C903" s="12" t="s">
        <v>11564</v>
      </c>
      <c r="D903" s="11" t="s">
        <v>957</v>
      </c>
      <c r="E903" s="11"/>
      <c r="F903" s="11" t="s">
        <v>958</v>
      </c>
      <c r="G903" s="11" t="s">
        <v>81</v>
      </c>
      <c r="H903" s="11" t="s">
        <v>11102</v>
      </c>
      <c r="I903" s="11" t="s">
        <v>11102</v>
      </c>
      <c r="J903" s="13"/>
      <c r="K903" s="11" t="s">
        <v>699</v>
      </c>
      <c r="L903" s="11" t="s">
        <v>959</v>
      </c>
      <c r="M903" s="14" t="s">
        <v>11565</v>
      </c>
      <c r="N903" s="14" t="s">
        <v>11566</v>
      </c>
      <c r="O903" s="14" t="s">
        <v>962</v>
      </c>
      <c r="P903" s="11" t="s">
        <v>114</v>
      </c>
      <c r="Q903" s="11" t="s">
        <v>11567</v>
      </c>
      <c r="R903" s="11" t="s">
        <v>11567</v>
      </c>
      <c r="S903" s="13"/>
      <c r="T903" s="11"/>
      <c r="U903" s="11" t="s">
        <v>984</v>
      </c>
      <c r="V903" s="14" t="s">
        <v>965</v>
      </c>
      <c r="W903" s="11"/>
      <c r="X903" s="14"/>
      <c r="Y903" s="11"/>
      <c r="Z903" s="14"/>
      <c r="AA903" s="11"/>
      <c r="AB903" s="11" t="s">
        <v>966</v>
      </c>
      <c r="AC903" s="13"/>
      <c r="AD903" s="11" t="s">
        <v>121</v>
      </c>
      <c r="AE903" s="15" t="s">
        <v>21</v>
      </c>
      <c r="AF903" s="11" t="s">
        <v>11563</v>
      </c>
      <c r="AG903" s="11" t="s">
        <v>967</v>
      </c>
      <c r="AH903" s="12" t="s">
        <v>11568</v>
      </c>
      <c r="AI903" s="14"/>
      <c r="AJ903" s="14" t="s">
        <v>969</v>
      </c>
    </row>
    <row r="904" customFormat="false" ht="15" hidden="false" customHeight="true" outlineLevel="0" collapsed="false">
      <c r="A904" s="6" t="s">
        <v>11569</v>
      </c>
      <c r="B904" s="6" t="s">
        <v>11570</v>
      </c>
      <c r="C904" s="7" t="s">
        <v>11571</v>
      </c>
      <c r="D904" s="6" t="s">
        <v>957</v>
      </c>
      <c r="E904" s="6"/>
      <c r="F904" s="6" t="s">
        <v>958</v>
      </c>
      <c r="G904" s="6" t="s">
        <v>81</v>
      </c>
      <c r="H904" s="6" t="s">
        <v>11102</v>
      </c>
      <c r="I904" s="6" t="s">
        <v>11102</v>
      </c>
      <c r="J904" s="8"/>
      <c r="K904" s="6" t="s">
        <v>699</v>
      </c>
      <c r="L904" s="6" t="s">
        <v>959</v>
      </c>
      <c r="M904" s="9" t="s">
        <v>11572</v>
      </c>
      <c r="N904" s="9" t="s">
        <v>11573</v>
      </c>
      <c r="O904" s="9" t="s">
        <v>962</v>
      </c>
      <c r="P904" s="6" t="s">
        <v>262</v>
      </c>
      <c r="Q904" s="6" t="s">
        <v>11574</v>
      </c>
      <c r="R904" s="6" t="s">
        <v>11574</v>
      </c>
      <c r="S904" s="8" t="n">
        <v>150</v>
      </c>
      <c r="T904" s="6" t="s">
        <v>1047</v>
      </c>
      <c r="U904" s="6" t="s">
        <v>11575</v>
      </c>
      <c r="V904" s="9" t="s">
        <v>965</v>
      </c>
      <c r="W904" s="6"/>
      <c r="X904" s="9"/>
      <c r="Y904" s="6"/>
      <c r="Z904" s="9"/>
      <c r="AA904" s="6"/>
      <c r="AB904" s="6" t="s">
        <v>966</v>
      </c>
      <c r="AC904" s="8"/>
      <c r="AD904" s="6" t="s">
        <v>121</v>
      </c>
      <c r="AE904" s="10" t="s">
        <v>19</v>
      </c>
      <c r="AF904" s="6" t="s">
        <v>11570</v>
      </c>
      <c r="AG904" s="6" t="s">
        <v>967</v>
      </c>
      <c r="AH904" s="7" t="s">
        <v>11576</v>
      </c>
      <c r="AI904" s="9"/>
      <c r="AJ904" s="9" t="s">
        <v>969</v>
      </c>
    </row>
    <row r="905" customFormat="false" ht="15" hidden="false" customHeight="true" outlineLevel="0" collapsed="false">
      <c r="A905" s="11" t="s">
        <v>11577</v>
      </c>
      <c r="B905" s="11" t="s">
        <v>11578</v>
      </c>
      <c r="C905" s="12" t="s">
        <v>11579</v>
      </c>
      <c r="D905" s="11" t="s">
        <v>957</v>
      </c>
      <c r="E905" s="11"/>
      <c r="F905" s="11" t="s">
        <v>958</v>
      </c>
      <c r="G905" s="11" t="s">
        <v>81</v>
      </c>
      <c r="H905" s="11" t="s">
        <v>11102</v>
      </c>
      <c r="I905" s="11" t="s">
        <v>11102</v>
      </c>
      <c r="J905" s="13"/>
      <c r="K905" s="11" t="s">
        <v>699</v>
      </c>
      <c r="L905" s="11" t="s">
        <v>959</v>
      </c>
      <c r="M905" s="14" t="s">
        <v>11580</v>
      </c>
      <c r="N905" s="14" t="s">
        <v>11581</v>
      </c>
      <c r="O905" s="14" t="s">
        <v>962</v>
      </c>
      <c r="P905" s="11" t="s">
        <v>262</v>
      </c>
      <c r="Q905" s="11" t="s">
        <v>11582</v>
      </c>
      <c r="R905" s="11" t="s">
        <v>11582</v>
      </c>
      <c r="S905" s="13"/>
      <c r="T905" s="11"/>
      <c r="U905" s="11" t="s">
        <v>984</v>
      </c>
      <c r="V905" s="14" t="s">
        <v>965</v>
      </c>
      <c r="W905" s="11"/>
      <c r="X905" s="14"/>
      <c r="Y905" s="11"/>
      <c r="Z905" s="14"/>
      <c r="AA905" s="11"/>
      <c r="AB905" s="11" t="s">
        <v>966</v>
      </c>
      <c r="AC905" s="13"/>
      <c r="AD905" s="11" t="s">
        <v>121</v>
      </c>
      <c r="AE905" s="15" t="s">
        <v>21</v>
      </c>
      <c r="AF905" s="11" t="s">
        <v>11578</v>
      </c>
      <c r="AG905" s="11" t="s">
        <v>967</v>
      </c>
      <c r="AH905" s="12" t="s">
        <v>11579</v>
      </c>
      <c r="AI905" s="14"/>
      <c r="AJ905" s="14" t="s">
        <v>969</v>
      </c>
    </row>
    <row r="906" customFormat="false" ht="15" hidden="false" customHeight="true" outlineLevel="0" collapsed="false">
      <c r="A906" s="6" t="s">
        <v>11583</v>
      </c>
      <c r="B906" s="6" t="s">
        <v>11584</v>
      </c>
      <c r="C906" s="7" t="s">
        <v>11585</v>
      </c>
      <c r="D906" s="6" t="s">
        <v>957</v>
      </c>
      <c r="E906" s="6"/>
      <c r="F906" s="6" t="s">
        <v>958</v>
      </c>
      <c r="G906" s="6" t="s">
        <v>81</v>
      </c>
      <c r="H906" s="6" t="s">
        <v>11102</v>
      </c>
      <c r="I906" s="6" t="s">
        <v>11102</v>
      </c>
      <c r="J906" s="8"/>
      <c r="K906" s="6" t="s">
        <v>699</v>
      </c>
      <c r="L906" s="6" t="s">
        <v>959</v>
      </c>
      <c r="M906" s="9" t="s">
        <v>11586</v>
      </c>
      <c r="N906" s="9" t="s">
        <v>11587</v>
      </c>
      <c r="O906" s="9" t="s">
        <v>962</v>
      </c>
      <c r="P906" s="6" t="s">
        <v>114</v>
      </c>
      <c r="Q906" s="6" t="s">
        <v>11588</v>
      </c>
      <c r="R906" s="6" t="s">
        <v>11588</v>
      </c>
      <c r="S906" s="8"/>
      <c r="T906" s="6"/>
      <c r="U906" s="6" t="s">
        <v>984</v>
      </c>
      <c r="V906" s="9" t="s">
        <v>965</v>
      </c>
      <c r="W906" s="6"/>
      <c r="X906" s="9"/>
      <c r="Y906" s="6"/>
      <c r="Z906" s="9"/>
      <c r="AA906" s="6"/>
      <c r="AB906" s="6" t="s">
        <v>966</v>
      </c>
      <c r="AC906" s="8"/>
      <c r="AD906" s="6" t="s">
        <v>121</v>
      </c>
      <c r="AE906" s="10" t="s">
        <v>21</v>
      </c>
      <c r="AF906" s="6" t="s">
        <v>4764</v>
      </c>
      <c r="AG906" s="6" t="s">
        <v>4092</v>
      </c>
      <c r="AH906" s="7" t="s">
        <v>11589</v>
      </c>
      <c r="AI906" s="9"/>
      <c r="AJ906" s="9" t="s">
        <v>969</v>
      </c>
    </row>
    <row r="907" customFormat="false" ht="15" hidden="false" customHeight="true" outlineLevel="0" collapsed="false">
      <c r="A907" s="11" t="s">
        <v>11590</v>
      </c>
      <c r="B907" s="11" t="s">
        <v>11591</v>
      </c>
      <c r="C907" s="12" t="s">
        <v>11592</v>
      </c>
      <c r="D907" s="11" t="s">
        <v>957</v>
      </c>
      <c r="E907" s="11"/>
      <c r="F907" s="11" t="s">
        <v>958</v>
      </c>
      <c r="G907" s="11" t="s">
        <v>81</v>
      </c>
      <c r="H907" s="11" t="s">
        <v>11102</v>
      </c>
      <c r="I907" s="11" t="s">
        <v>11102</v>
      </c>
      <c r="J907" s="13"/>
      <c r="K907" s="11" t="s">
        <v>699</v>
      </c>
      <c r="L907" s="11" t="s">
        <v>959</v>
      </c>
      <c r="M907" s="14" t="s">
        <v>11593</v>
      </c>
      <c r="N907" s="14" t="s">
        <v>11594</v>
      </c>
      <c r="O907" s="14" t="s">
        <v>962</v>
      </c>
      <c r="P907" s="11" t="s">
        <v>114</v>
      </c>
      <c r="Q907" s="11" t="s">
        <v>11595</v>
      </c>
      <c r="R907" s="11" t="s">
        <v>11595</v>
      </c>
      <c r="S907" s="13"/>
      <c r="T907" s="11"/>
      <c r="U907" s="11" t="s">
        <v>984</v>
      </c>
      <c r="V907" s="14" t="s">
        <v>965</v>
      </c>
      <c r="W907" s="11"/>
      <c r="X907" s="14"/>
      <c r="Y907" s="11"/>
      <c r="Z907" s="14"/>
      <c r="AA907" s="11"/>
      <c r="AB907" s="11" t="s">
        <v>966</v>
      </c>
      <c r="AC907" s="13"/>
      <c r="AD907" s="11" t="s">
        <v>121</v>
      </c>
      <c r="AE907" s="15" t="s">
        <v>21</v>
      </c>
      <c r="AF907" s="11" t="s">
        <v>4091</v>
      </c>
      <c r="AG907" s="11" t="s">
        <v>4092</v>
      </c>
      <c r="AH907" s="12" t="s">
        <v>11596</v>
      </c>
      <c r="AI907" s="14"/>
      <c r="AJ907" s="14" t="s">
        <v>969</v>
      </c>
    </row>
    <row r="908" customFormat="false" ht="15" hidden="false" customHeight="true" outlineLevel="0" collapsed="false">
      <c r="A908" s="6" t="s">
        <v>11597</v>
      </c>
      <c r="B908" s="6" t="s">
        <v>11598</v>
      </c>
      <c r="C908" s="7" t="s">
        <v>11599</v>
      </c>
      <c r="D908" s="6" t="s">
        <v>957</v>
      </c>
      <c r="E908" s="6"/>
      <c r="F908" s="6" t="s">
        <v>958</v>
      </c>
      <c r="G908" s="6" t="s">
        <v>81</v>
      </c>
      <c r="H908" s="6" t="s">
        <v>11102</v>
      </c>
      <c r="I908" s="6" t="s">
        <v>11102</v>
      </c>
      <c r="J908" s="8"/>
      <c r="K908" s="6" t="s">
        <v>699</v>
      </c>
      <c r="L908" s="6" t="s">
        <v>959</v>
      </c>
      <c r="M908" s="9" t="s">
        <v>11600</v>
      </c>
      <c r="N908" s="9" t="s">
        <v>11601</v>
      </c>
      <c r="O908" s="9" t="s">
        <v>962</v>
      </c>
      <c r="P908" s="6" t="s">
        <v>114</v>
      </c>
      <c r="Q908" s="6" t="s">
        <v>992</v>
      </c>
      <c r="R908" s="6" t="s">
        <v>11602</v>
      </c>
      <c r="S908" s="8" t="n">
        <v>10</v>
      </c>
      <c r="T908" s="6" t="s">
        <v>92</v>
      </c>
      <c r="U908" s="6" t="s">
        <v>11603</v>
      </c>
      <c r="V908" s="9" t="s">
        <v>965</v>
      </c>
      <c r="W908" s="6" t="s">
        <v>995</v>
      </c>
      <c r="X908" s="9"/>
      <c r="Y908" s="6"/>
      <c r="Z908" s="9"/>
      <c r="AA908" s="6"/>
      <c r="AB908" s="6" t="s">
        <v>966</v>
      </c>
      <c r="AC908" s="8"/>
      <c r="AD908" s="6" t="s">
        <v>121</v>
      </c>
      <c r="AE908" s="10" t="s">
        <v>19</v>
      </c>
      <c r="AF908" s="6" t="s">
        <v>11598</v>
      </c>
      <c r="AG908" s="6" t="s">
        <v>996</v>
      </c>
      <c r="AH908" s="7" t="s">
        <v>11599</v>
      </c>
      <c r="AI908" s="9"/>
      <c r="AJ908" s="9" t="s">
        <v>997</v>
      </c>
    </row>
    <row r="909" customFormat="false" ht="15" hidden="false" customHeight="true" outlineLevel="0" collapsed="false">
      <c r="A909" s="11" t="s">
        <v>11604</v>
      </c>
      <c r="B909" s="11" t="s">
        <v>11605</v>
      </c>
      <c r="C909" s="12" t="s">
        <v>11606</v>
      </c>
      <c r="D909" s="11" t="s">
        <v>957</v>
      </c>
      <c r="E909" s="11"/>
      <c r="F909" s="11" t="s">
        <v>958</v>
      </c>
      <c r="G909" s="11" t="s">
        <v>81</v>
      </c>
      <c r="H909" s="11" t="s">
        <v>11102</v>
      </c>
      <c r="I909" s="11" t="s">
        <v>11102</v>
      </c>
      <c r="J909" s="13"/>
      <c r="K909" s="11" t="s">
        <v>699</v>
      </c>
      <c r="L909" s="11" t="s">
        <v>959</v>
      </c>
      <c r="M909" s="14" t="s">
        <v>11607</v>
      </c>
      <c r="N909" s="14" t="s">
        <v>11608</v>
      </c>
      <c r="O909" s="14" t="s">
        <v>962</v>
      </c>
      <c r="P909" s="11" t="s">
        <v>114</v>
      </c>
      <c r="Q909" s="11" t="s">
        <v>992</v>
      </c>
      <c r="R909" s="11" t="s">
        <v>11609</v>
      </c>
      <c r="S909" s="13" t="n">
        <v>9</v>
      </c>
      <c r="T909" s="11" t="s">
        <v>1047</v>
      </c>
      <c r="U909" s="11" t="s">
        <v>11610</v>
      </c>
      <c r="V909" s="14" t="s">
        <v>965</v>
      </c>
      <c r="W909" s="11" t="s">
        <v>995</v>
      </c>
      <c r="X909" s="14"/>
      <c r="Y909" s="11"/>
      <c r="Z909" s="14"/>
      <c r="AA909" s="11"/>
      <c r="AB909" s="11" t="s">
        <v>966</v>
      </c>
      <c r="AC909" s="13"/>
      <c r="AD909" s="11" t="s">
        <v>121</v>
      </c>
      <c r="AE909" s="15" t="s">
        <v>19</v>
      </c>
      <c r="AF909" s="11" t="s">
        <v>11605</v>
      </c>
      <c r="AG909" s="11" t="s">
        <v>996</v>
      </c>
      <c r="AH909" s="12" t="s">
        <v>11606</v>
      </c>
      <c r="AI909" s="14"/>
      <c r="AJ909" s="14" t="s">
        <v>997</v>
      </c>
    </row>
    <row r="910" customFormat="false" ht="15" hidden="false" customHeight="true" outlineLevel="0" collapsed="false">
      <c r="A910" s="6" t="s">
        <v>11611</v>
      </c>
      <c r="B910" s="6" t="s">
        <v>11612</v>
      </c>
      <c r="C910" s="7" t="s">
        <v>11613</v>
      </c>
      <c r="D910" s="6" t="s">
        <v>957</v>
      </c>
      <c r="E910" s="6"/>
      <c r="F910" s="6" t="s">
        <v>958</v>
      </c>
      <c r="G910" s="6" t="s">
        <v>81</v>
      </c>
      <c r="H910" s="6" t="s">
        <v>11102</v>
      </c>
      <c r="I910" s="6" t="s">
        <v>11102</v>
      </c>
      <c r="J910" s="8"/>
      <c r="K910" s="6" t="s">
        <v>699</v>
      </c>
      <c r="L910" s="6" t="s">
        <v>959</v>
      </c>
      <c r="M910" s="9" t="s">
        <v>11614</v>
      </c>
      <c r="N910" s="9" t="s">
        <v>11615</v>
      </c>
      <c r="O910" s="9" t="s">
        <v>6065</v>
      </c>
      <c r="P910" s="6" t="s">
        <v>114</v>
      </c>
      <c r="Q910" s="6" t="s">
        <v>992</v>
      </c>
      <c r="R910" s="6" t="s">
        <v>11616</v>
      </c>
      <c r="S910" s="8" t="n">
        <v>8</v>
      </c>
      <c r="T910" s="6" t="s">
        <v>92</v>
      </c>
      <c r="U910" s="6" t="s">
        <v>11617</v>
      </c>
      <c r="V910" s="9" t="s">
        <v>965</v>
      </c>
      <c r="W910" s="6" t="s">
        <v>995</v>
      </c>
      <c r="X910" s="9"/>
      <c r="Y910" s="6"/>
      <c r="Z910" s="9"/>
      <c r="AA910" s="6"/>
      <c r="AB910" s="6" t="s">
        <v>966</v>
      </c>
      <c r="AC910" s="8"/>
      <c r="AD910" s="6" t="s">
        <v>121</v>
      </c>
      <c r="AE910" s="10" t="s">
        <v>19</v>
      </c>
      <c r="AF910" s="6" t="s">
        <v>11612</v>
      </c>
      <c r="AG910" s="6" t="s">
        <v>996</v>
      </c>
      <c r="AH910" s="7" t="s">
        <v>11613</v>
      </c>
      <c r="AI910" s="9"/>
      <c r="AJ910" s="9" t="s">
        <v>997</v>
      </c>
    </row>
    <row r="911" customFormat="false" ht="15" hidden="false" customHeight="true" outlineLevel="0" collapsed="false">
      <c r="A911" s="11" t="s">
        <v>11618</v>
      </c>
      <c r="B911" s="11" t="s">
        <v>11619</v>
      </c>
      <c r="C911" s="12" t="s">
        <v>11620</v>
      </c>
      <c r="D911" s="11" t="s">
        <v>957</v>
      </c>
      <c r="E911" s="11"/>
      <c r="F911" s="11" t="s">
        <v>958</v>
      </c>
      <c r="G911" s="11" t="s">
        <v>81</v>
      </c>
      <c r="H911" s="11" t="s">
        <v>11102</v>
      </c>
      <c r="I911" s="11" t="s">
        <v>11102</v>
      </c>
      <c r="J911" s="13"/>
      <c r="K911" s="11" t="s">
        <v>699</v>
      </c>
      <c r="L911" s="11" t="s">
        <v>959</v>
      </c>
      <c r="M911" s="14" t="s">
        <v>11621</v>
      </c>
      <c r="N911" s="14" t="s">
        <v>11622</v>
      </c>
      <c r="O911" s="14" t="s">
        <v>1089</v>
      </c>
      <c r="P911" s="11" t="s">
        <v>114</v>
      </c>
      <c r="Q911" s="11" t="s">
        <v>992</v>
      </c>
      <c r="R911" s="11" t="s">
        <v>11623</v>
      </c>
      <c r="S911" s="13" t="n">
        <v>20</v>
      </c>
      <c r="T911" s="11" t="s">
        <v>92</v>
      </c>
      <c r="U911" s="11" t="s">
        <v>1025</v>
      </c>
      <c r="V911" s="14" t="s">
        <v>965</v>
      </c>
      <c r="W911" s="11" t="s">
        <v>995</v>
      </c>
      <c r="X911" s="14"/>
      <c r="Y911" s="11"/>
      <c r="Z911" s="14"/>
      <c r="AA911" s="11"/>
      <c r="AB911" s="11" t="s">
        <v>966</v>
      </c>
      <c r="AC911" s="13"/>
      <c r="AD911" s="11" t="s">
        <v>121</v>
      </c>
      <c r="AE911" s="15" t="s">
        <v>19</v>
      </c>
      <c r="AF911" s="11" t="s">
        <v>11619</v>
      </c>
      <c r="AG911" s="11" t="s">
        <v>996</v>
      </c>
      <c r="AH911" s="12" t="s">
        <v>11620</v>
      </c>
      <c r="AI911" s="14"/>
      <c r="AJ911" s="14" t="s">
        <v>997</v>
      </c>
    </row>
    <row r="912" customFormat="false" ht="15" hidden="false" customHeight="true" outlineLevel="0" collapsed="false">
      <c r="A912" s="6" t="s">
        <v>11624</v>
      </c>
      <c r="B912" s="6" t="s">
        <v>11625</v>
      </c>
      <c r="C912" s="7" t="s">
        <v>11626</v>
      </c>
      <c r="D912" s="6" t="s">
        <v>957</v>
      </c>
      <c r="E912" s="6"/>
      <c r="F912" s="6" t="s">
        <v>958</v>
      </c>
      <c r="G912" s="6" t="s">
        <v>81</v>
      </c>
      <c r="H912" s="6" t="s">
        <v>11102</v>
      </c>
      <c r="I912" s="6" t="s">
        <v>11102</v>
      </c>
      <c r="J912" s="8"/>
      <c r="K912" s="6" t="s">
        <v>699</v>
      </c>
      <c r="L912" s="6" t="s">
        <v>959</v>
      </c>
      <c r="M912" s="9" t="s">
        <v>11627</v>
      </c>
      <c r="N912" s="9" t="s">
        <v>11628</v>
      </c>
      <c r="O912" s="9" t="s">
        <v>962</v>
      </c>
      <c r="P912" s="6" t="s">
        <v>114</v>
      </c>
      <c r="Q912" s="6" t="s">
        <v>992</v>
      </c>
      <c r="R912" s="6" t="s">
        <v>11629</v>
      </c>
      <c r="S912" s="8" t="n">
        <v>6</v>
      </c>
      <c r="T912" s="6" t="s">
        <v>92</v>
      </c>
      <c r="U912" s="6" t="s">
        <v>1151</v>
      </c>
      <c r="V912" s="9" t="s">
        <v>965</v>
      </c>
      <c r="W912" s="6" t="s">
        <v>995</v>
      </c>
      <c r="X912" s="9"/>
      <c r="Y912" s="6"/>
      <c r="Z912" s="9"/>
      <c r="AA912" s="6"/>
      <c r="AB912" s="6" t="s">
        <v>966</v>
      </c>
      <c r="AC912" s="8"/>
      <c r="AD912" s="6" t="s">
        <v>121</v>
      </c>
      <c r="AE912" s="10" t="s">
        <v>19</v>
      </c>
      <c r="AF912" s="6" t="s">
        <v>11625</v>
      </c>
      <c r="AG912" s="6" t="s">
        <v>996</v>
      </c>
      <c r="AH912" s="7" t="s">
        <v>11626</v>
      </c>
      <c r="AI912" s="9"/>
      <c r="AJ912" s="9" t="s">
        <v>997</v>
      </c>
    </row>
    <row r="913" customFormat="false" ht="15" hidden="false" customHeight="true" outlineLevel="0" collapsed="false">
      <c r="A913" s="11" t="s">
        <v>11630</v>
      </c>
      <c r="B913" s="11" t="s">
        <v>11631</v>
      </c>
      <c r="C913" s="12" t="s">
        <v>11632</v>
      </c>
      <c r="D913" s="11" t="s">
        <v>957</v>
      </c>
      <c r="E913" s="11"/>
      <c r="F913" s="11" t="s">
        <v>958</v>
      </c>
      <c r="G913" s="11" t="s">
        <v>81</v>
      </c>
      <c r="H913" s="11" t="s">
        <v>11102</v>
      </c>
      <c r="I913" s="11" t="s">
        <v>11102</v>
      </c>
      <c r="J913" s="13"/>
      <c r="K913" s="11" t="s">
        <v>699</v>
      </c>
      <c r="L913" s="11" t="s">
        <v>959</v>
      </c>
      <c r="M913" s="14" t="s">
        <v>11633</v>
      </c>
      <c r="N913" s="14" t="s">
        <v>11634</v>
      </c>
      <c r="O913" s="14" t="s">
        <v>1089</v>
      </c>
      <c r="P913" s="11" t="s">
        <v>114</v>
      </c>
      <c r="Q913" s="11" t="s">
        <v>992</v>
      </c>
      <c r="R913" s="11" t="s">
        <v>11635</v>
      </c>
      <c r="S913" s="13" t="n">
        <v>9</v>
      </c>
      <c r="T913" s="11" t="s">
        <v>92</v>
      </c>
      <c r="U913" s="11" t="s">
        <v>11636</v>
      </c>
      <c r="V913" s="14" t="s">
        <v>965</v>
      </c>
      <c r="W913" s="11" t="s">
        <v>995</v>
      </c>
      <c r="X913" s="14"/>
      <c r="Y913" s="11"/>
      <c r="Z913" s="14"/>
      <c r="AA913" s="11"/>
      <c r="AB913" s="11" t="s">
        <v>966</v>
      </c>
      <c r="AC913" s="13"/>
      <c r="AD913" s="11" t="s">
        <v>121</v>
      </c>
      <c r="AE913" s="15" t="s">
        <v>19</v>
      </c>
      <c r="AF913" s="11" t="s">
        <v>11631</v>
      </c>
      <c r="AG913" s="11" t="s">
        <v>996</v>
      </c>
      <c r="AH913" s="12" t="s">
        <v>11632</v>
      </c>
      <c r="AI913" s="14"/>
      <c r="AJ913" s="14" t="s">
        <v>997</v>
      </c>
    </row>
    <row r="914" customFormat="false" ht="15" hidden="false" customHeight="true" outlineLevel="0" collapsed="false">
      <c r="A914" s="6" t="s">
        <v>11637</v>
      </c>
      <c r="B914" s="6" t="s">
        <v>11638</v>
      </c>
      <c r="C914" s="6"/>
      <c r="D914" s="6" t="s">
        <v>129</v>
      </c>
      <c r="E914" s="6" t="s">
        <v>2548</v>
      </c>
      <c r="F914" s="6" t="s">
        <v>2549</v>
      </c>
      <c r="G914" s="6" t="s">
        <v>2473</v>
      </c>
      <c r="H914" s="6" t="s">
        <v>11639</v>
      </c>
      <c r="I914" s="6" t="s">
        <v>11102</v>
      </c>
      <c r="J914" s="8" t="n">
        <v>0</v>
      </c>
      <c r="K914" s="6" t="s">
        <v>572</v>
      </c>
      <c r="L914" s="6" t="s">
        <v>11640</v>
      </c>
      <c r="M914" s="9" t="s">
        <v>11641</v>
      </c>
      <c r="N914" s="9" t="s">
        <v>11642</v>
      </c>
      <c r="O914" s="9" t="s">
        <v>11643</v>
      </c>
      <c r="P914" s="6" t="s">
        <v>262</v>
      </c>
      <c r="Q914" s="6" t="s">
        <v>11644</v>
      </c>
      <c r="R914" s="6" t="s">
        <v>11645</v>
      </c>
      <c r="S914" s="8" t="n">
        <v>3980</v>
      </c>
      <c r="T914" s="6" t="s">
        <v>1188</v>
      </c>
      <c r="U914" s="6" t="s">
        <v>11646</v>
      </c>
      <c r="V914" s="9" t="s">
        <v>11647</v>
      </c>
      <c r="W914" s="6" t="s">
        <v>11648</v>
      </c>
      <c r="X914" s="9"/>
      <c r="Y914" s="6"/>
      <c r="Z914" s="9" t="s">
        <v>11649</v>
      </c>
      <c r="AA914" s="6"/>
      <c r="AB914" s="6" t="s">
        <v>120</v>
      </c>
      <c r="AC914" s="8" t="n">
        <v>100000</v>
      </c>
      <c r="AD914" s="6" t="s">
        <v>169</v>
      </c>
      <c r="AE914" s="10" t="s">
        <v>19</v>
      </c>
      <c r="AF914" s="6" t="s">
        <v>2563</v>
      </c>
      <c r="AG914" s="6" t="s">
        <v>102</v>
      </c>
      <c r="AH914" s="7" t="s">
        <v>3733</v>
      </c>
      <c r="AI914" s="9" t="s">
        <v>11650</v>
      </c>
      <c r="AJ914" s="9" t="s">
        <v>11651</v>
      </c>
    </row>
    <row r="915" customFormat="false" ht="15" hidden="false" customHeight="true" outlineLevel="0" collapsed="false">
      <c r="A915" s="11" t="s">
        <v>11652</v>
      </c>
      <c r="B915" s="11" t="s">
        <v>11653</v>
      </c>
      <c r="C915" s="12" t="s">
        <v>11098</v>
      </c>
      <c r="D915" s="11" t="s">
        <v>78</v>
      </c>
      <c r="E915" s="11" t="s">
        <v>11654</v>
      </c>
      <c r="F915" s="11" t="s">
        <v>11655</v>
      </c>
      <c r="G915" s="11" t="s">
        <v>81</v>
      </c>
      <c r="H915" s="11" t="s">
        <v>11656</v>
      </c>
      <c r="I915" s="11" t="s">
        <v>11102</v>
      </c>
      <c r="J915" s="13" t="n">
        <v>0</v>
      </c>
      <c r="K915" s="11" t="s">
        <v>572</v>
      </c>
      <c r="L915" s="11" t="s">
        <v>11657</v>
      </c>
      <c r="M915" s="14" t="s">
        <v>11658</v>
      </c>
      <c r="N915" s="14" t="s">
        <v>11659</v>
      </c>
      <c r="O915" s="14" t="s">
        <v>11660</v>
      </c>
      <c r="P915" s="11" t="s">
        <v>262</v>
      </c>
      <c r="Q915" s="11" t="s">
        <v>11661</v>
      </c>
      <c r="R915" s="11" t="s">
        <v>11662</v>
      </c>
      <c r="S915" s="13" t="n">
        <v>0</v>
      </c>
      <c r="T915" s="11" t="s">
        <v>92</v>
      </c>
      <c r="U915" s="11" t="s">
        <v>11663</v>
      </c>
      <c r="V915" s="14" t="s">
        <v>11664</v>
      </c>
      <c r="W915" s="11" t="s">
        <v>11665</v>
      </c>
      <c r="X915" s="14" t="s">
        <v>11666</v>
      </c>
      <c r="Y915" s="11" t="s">
        <v>97</v>
      </c>
      <c r="Z915" s="14" t="s">
        <v>11667</v>
      </c>
      <c r="AA915" s="11"/>
      <c r="AB915" s="11" t="s">
        <v>437</v>
      </c>
      <c r="AC915" s="13" t="n">
        <v>500000</v>
      </c>
      <c r="AD915" s="11" t="s">
        <v>1428</v>
      </c>
      <c r="AE915" s="15" t="s">
        <v>19</v>
      </c>
      <c r="AF915" s="11" t="s">
        <v>1429</v>
      </c>
      <c r="AG915" s="11" t="s">
        <v>102</v>
      </c>
      <c r="AH915" s="12" t="s">
        <v>11115</v>
      </c>
      <c r="AI915" s="14" t="s">
        <v>11666</v>
      </c>
      <c r="AJ915" s="14" t="s">
        <v>11668</v>
      </c>
    </row>
    <row r="916" customFormat="false" ht="15" hidden="false" customHeight="true" outlineLevel="0" collapsed="false">
      <c r="A916" s="6" t="s">
        <v>11669</v>
      </c>
      <c r="B916" s="6" t="s">
        <v>11670</v>
      </c>
      <c r="C916" s="7" t="s">
        <v>11671</v>
      </c>
      <c r="D916" s="6" t="s">
        <v>78</v>
      </c>
      <c r="E916" s="6" t="s">
        <v>11672</v>
      </c>
      <c r="F916" s="6" t="s">
        <v>154</v>
      </c>
      <c r="G916" s="6" t="s">
        <v>81</v>
      </c>
      <c r="H916" s="6" t="s">
        <v>11673</v>
      </c>
      <c r="I916" s="6" t="s">
        <v>11102</v>
      </c>
      <c r="J916" s="8" t="n">
        <v>0</v>
      </c>
      <c r="K916" s="6" t="s">
        <v>572</v>
      </c>
      <c r="L916" s="6" t="s">
        <v>11674</v>
      </c>
      <c r="M916" s="9" t="s">
        <v>11675</v>
      </c>
      <c r="N916" s="9" t="s">
        <v>11676</v>
      </c>
      <c r="O916" s="9" t="s">
        <v>11677</v>
      </c>
      <c r="P916" s="6" t="s">
        <v>114</v>
      </c>
      <c r="Q916" s="6" t="s">
        <v>2637</v>
      </c>
      <c r="R916" s="6" t="s">
        <v>11678</v>
      </c>
      <c r="S916" s="8" t="n">
        <v>0</v>
      </c>
      <c r="T916" s="6" t="s">
        <v>92</v>
      </c>
      <c r="U916" s="6" t="s">
        <v>1217</v>
      </c>
      <c r="V916" s="9" t="s">
        <v>11679</v>
      </c>
      <c r="W916" s="6" t="s">
        <v>1219</v>
      </c>
      <c r="X916" s="9" t="s">
        <v>11680</v>
      </c>
      <c r="Y916" s="6" t="s">
        <v>142</v>
      </c>
      <c r="Z916" s="9" t="s">
        <v>11681</v>
      </c>
      <c r="AA916" s="6"/>
      <c r="AB916" s="6" t="s">
        <v>120</v>
      </c>
      <c r="AC916" s="8" t="n">
        <v>20000</v>
      </c>
      <c r="AD916" s="6" t="s">
        <v>169</v>
      </c>
      <c r="AE916" s="10" t="s">
        <v>19</v>
      </c>
      <c r="AF916" s="6" t="s">
        <v>1219</v>
      </c>
      <c r="AG916" s="6" t="s">
        <v>171</v>
      </c>
      <c r="AH916" s="7" t="s">
        <v>11671</v>
      </c>
      <c r="AI916" s="9" t="s">
        <v>11682</v>
      </c>
      <c r="AJ916" s="9" t="s">
        <v>11683</v>
      </c>
    </row>
    <row r="917" customFormat="false" ht="15" hidden="false" customHeight="true" outlineLevel="0" collapsed="false">
      <c r="A917" s="11" t="s">
        <v>11684</v>
      </c>
      <c r="B917" s="11" t="s">
        <v>11685</v>
      </c>
      <c r="C917" s="12" t="s">
        <v>11686</v>
      </c>
      <c r="D917" s="11" t="s">
        <v>290</v>
      </c>
      <c r="E917" s="11"/>
      <c r="F917" s="11" t="s">
        <v>80</v>
      </c>
      <c r="G917" s="11" t="s">
        <v>81</v>
      </c>
      <c r="H917" s="11" t="s">
        <v>11687</v>
      </c>
      <c r="I917" s="11" t="s">
        <v>11102</v>
      </c>
      <c r="J917" s="13" t="n">
        <v>0</v>
      </c>
      <c r="K917" s="11" t="s">
        <v>572</v>
      </c>
      <c r="L917" s="11" t="s">
        <v>11688</v>
      </c>
      <c r="M917" s="14" t="s">
        <v>11689</v>
      </c>
      <c r="N917" s="14" t="s">
        <v>11690</v>
      </c>
      <c r="O917" s="14" t="s">
        <v>11691</v>
      </c>
      <c r="P917" s="11" t="s">
        <v>262</v>
      </c>
      <c r="Q917" s="11" t="s">
        <v>11692</v>
      </c>
      <c r="R917" s="11" t="s">
        <v>11693</v>
      </c>
      <c r="S917" s="13" t="n">
        <v>0</v>
      </c>
      <c r="T917" s="11" t="s">
        <v>92</v>
      </c>
      <c r="U917" s="11" t="s">
        <v>1217</v>
      </c>
      <c r="V917" s="14" t="s">
        <v>1218</v>
      </c>
      <c r="W917" s="11" t="s">
        <v>1219</v>
      </c>
      <c r="X917" s="14" t="s">
        <v>11694</v>
      </c>
      <c r="Y917" s="11" t="s">
        <v>97</v>
      </c>
      <c r="Z917" s="14" t="s">
        <v>11695</v>
      </c>
      <c r="AA917" s="11"/>
      <c r="AB917" s="11" t="s">
        <v>120</v>
      </c>
      <c r="AC917" s="13" t="n">
        <v>10000</v>
      </c>
      <c r="AD917" s="11" t="s">
        <v>169</v>
      </c>
      <c r="AE917" s="15" t="s">
        <v>19</v>
      </c>
      <c r="AF917" s="11" t="s">
        <v>1219</v>
      </c>
      <c r="AG917" s="11" t="s">
        <v>171</v>
      </c>
      <c r="AH917" s="12" t="s">
        <v>11686</v>
      </c>
      <c r="AI917" s="14" t="s">
        <v>11696</v>
      </c>
      <c r="AJ917" s="14" t="s">
        <v>11697</v>
      </c>
    </row>
    <row r="918" customFormat="false" ht="15" hidden="false" customHeight="true" outlineLevel="0" collapsed="false">
      <c r="A918" s="6" t="s">
        <v>11698</v>
      </c>
      <c r="B918" s="6" t="s">
        <v>11699</v>
      </c>
      <c r="C918" s="6"/>
      <c r="D918" s="6" t="s">
        <v>1304</v>
      </c>
      <c r="E918" s="6"/>
      <c r="F918" s="6" t="s">
        <v>1255</v>
      </c>
      <c r="G918" s="6" t="s">
        <v>256</v>
      </c>
      <c r="H918" s="6" t="s">
        <v>11700</v>
      </c>
      <c r="I918" s="6" t="s">
        <v>11102</v>
      </c>
      <c r="J918" s="8" t="n">
        <v>0</v>
      </c>
      <c r="K918" s="6" t="s">
        <v>572</v>
      </c>
      <c r="L918" s="6" t="s">
        <v>11701</v>
      </c>
      <c r="M918" s="9" t="s">
        <v>11702</v>
      </c>
      <c r="N918" s="9" t="s">
        <v>11703</v>
      </c>
      <c r="O918" s="9" t="s">
        <v>11704</v>
      </c>
      <c r="P918" s="6" t="s">
        <v>262</v>
      </c>
      <c r="Q918" s="6" t="s">
        <v>11705</v>
      </c>
      <c r="R918" s="6"/>
      <c r="S918" s="8" t="n">
        <v>350</v>
      </c>
      <c r="T918" s="6" t="s">
        <v>92</v>
      </c>
      <c r="U918" s="6" t="s">
        <v>11706</v>
      </c>
      <c r="V918" s="9" t="s">
        <v>11707</v>
      </c>
      <c r="W918" s="6" t="s">
        <v>11708</v>
      </c>
      <c r="X918" s="9" t="s">
        <v>11709</v>
      </c>
      <c r="Y918" s="6" t="s">
        <v>97</v>
      </c>
      <c r="Z918" s="9" t="s">
        <v>11710</v>
      </c>
      <c r="AA918" s="6"/>
      <c r="AB918" s="6" t="s">
        <v>99</v>
      </c>
      <c r="AC918" s="8" t="n">
        <v>0</v>
      </c>
      <c r="AD918" s="6" t="s">
        <v>306</v>
      </c>
      <c r="AE918" s="10" t="s">
        <v>19</v>
      </c>
      <c r="AF918" s="6" t="s">
        <v>401</v>
      </c>
      <c r="AG918" s="6" t="s">
        <v>171</v>
      </c>
      <c r="AH918" s="7" t="s">
        <v>11711</v>
      </c>
      <c r="AI918" s="9" t="s">
        <v>11712</v>
      </c>
      <c r="AJ918" s="9" t="s">
        <v>11713</v>
      </c>
    </row>
    <row r="919" customFormat="false" ht="15" hidden="false" customHeight="true" outlineLevel="0" collapsed="false">
      <c r="A919" s="11" t="s">
        <v>11714</v>
      </c>
      <c r="B919" s="11" t="s">
        <v>11715</v>
      </c>
      <c r="C919" s="11"/>
      <c r="D919" s="11" t="s">
        <v>1339</v>
      </c>
      <c r="E919" s="11" t="s">
        <v>11716</v>
      </c>
      <c r="F919" s="11" t="s">
        <v>255</v>
      </c>
      <c r="G919" s="11" t="s">
        <v>256</v>
      </c>
      <c r="H919" s="11" t="s">
        <v>11717</v>
      </c>
      <c r="I919" s="11" t="s">
        <v>11102</v>
      </c>
      <c r="J919" s="13" t="n">
        <v>0</v>
      </c>
      <c r="K919" s="11" t="s">
        <v>572</v>
      </c>
      <c r="L919" s="11" t="s">
        <v>11718</v>
      </c>
      <c r="M919" s="14" t="s">
        <v>11719</v>
      </c>
      <c r="N919" s="14" t="s">
        <v>11720</v>
      </c>
      <c r="O919" s="14" t="s">
        <v>11721</v>
      </c>
      <c r="P919" s="11" t="s">
        <v>262</v>
      </c>
      <c r="Q919" s="11" t="s">
        <v>11722</v>
      </c>
      <c r="R919" s="11" t="s">
        <v>11723</v>
      </c>
      <c r="S919" s="13" t="n">
        <v>5500</v>
      </c>
      <c r="T919" s="11" t="s">
        <v>394</v>
      </c>
      <c r="U919" s="11" t="s">
        <v>11724</v>
      </c>
      <c r="V919" s="14" t="s">
        <v>11725</v>
      </c>
      <c r="W919" s="11" t="s">
        <v>11726</v>
      </c>
      <c r="X919" s="14" t="s">
        <v>11727</v>
      </c>
      <c r="Y919" s="11" t="s">
        <v>5779</v>
      </c>
      <c r="Z919" s="14" t="s">
        <v>11728</v>
      </c>
      <c r="AA919" s="11"/>
      <c r="AB919" s="11" t="s">
        <v>120</v>
      </c>
      <c r="AC919" s="13" t="n">
        <v>1000</v>
      </c>
      <c r="AD919" s="11" t="s">
        <v>169</v>
      </c>
      <c r="AE919" s="15" t="s">
        <v>19</v>
      </c>
      <c r="AF919" s="11" t="s">
        <v>804</v>
      </c>
      <c r="AG919" s="11" t="s">
        <v>171</v>
      </c>
      <c r="AH919" s="12" t="s">
        <v>11729</v>
      </c>
      <c r="AI919" s="14" t="s">
        <v>11730</v>
      </c>
      <c r="AJ919" s="14" t="s">
        <v>11731</v>
      </c>
    </row>
    <row r="920" customFormat="false" ht="15" hidden="false" customHeight="true" outlineLevel="0" collapsed="false">
      <c r="A920" s="6" t="s">
        <v>11732</v>
      </c>
      <c r="B920" s="6" t="s">
        <v>11733</v>
      </c>
      <c r="C920" s="7" t="s">
        <v>1375</v>
      </c>
      <c r="D920" s="6" t="s">
        <v>78</v>
      </c>
      <c r="E920" s="6" t="s">
        <v>11734</v>
      </c>
      <c r="F920" s="6" t="s">
        <v>80</v>
      </c>
      <c r="G920" s="6" t="s">
        <v>81</v>
      </c>
      <c r="H920" s="6" t="s">
        <v>11735</v>
      </c>
      <c r="I920" s="6" t="s">
        <v>11736</v>
      </c>
      <c r="J920" s="8" t="n">
        <v>453000000</v>
      </c>
      <c r="K920" s="6" t="s">
        <v>84</v>
      </c>
      <c r="L920" s="6" t="s">
        <v>11737</v>
      </c>
      <c r="M920" s="9" t="s">
        <v>11738</v>
      </c>
      <c r="N920" s="9" t="s">
        <v>11739</v>
      </c>
      <c r="O920" s="9" t="s">
        <v>11740</v>
      </c>
      <c r="P920" s="6" t="s">
        <v>1402</v>
      </c>
      <c r="Q920" s="6" t="s">
        <v>11741</v>
      </c>
      <c r="R920" s="6" t="s">
        <v>11742</v>
      </c>
      <c r="S920" s="8" t="n">
        <v>0</v>
      </c>
      <c r="T920" s="6" t="s">
        <v>92</v>
      </c>
      <c r="U920" s="6" t="s">
        <v>11743</v>
      </c>
      <c r="V920" s="9" t="s">
        <v>11744</v>
      </c>
      <c r="W920" s="6" t="s">
        <v>11745</v>
      </c>
      <c r="X920" s="9" t="s">
        <v>11746</v>
      </c>
      <c r="Y920" s="6" t="s">
        <v>3071</v>
      </c>
      <c r="Z920" s="9" t="s">
        <v>11747</v>
      </c>
      <c r="AA920" s="6"/>
      <c r="AB920" s="6" t="s">
        <v>437</v>
      </c>
      <c r="AC920" s="8" t="n">
        <v>5000000</v>
      </c>
      <c r="AD920" s="6" t="s">
        <v>100</v>
      </c>
      <c r="AE920" s="10" t="s">
        <v>19</v>
      </c>
      <c r="AF920" s="6" t="s">
        <v>1369</v>
      </c>
      <c r="AG920" s="6" t="s">
        <v>102</v>
      </c>
      <c r="AH920" s="7" t="s">
        <v>11748</v>
      </c>
      <c r="AI920" s="9" t="s">
        <v>11749</v>
      </c>
      <c r="AJ920" s="9" t="s">
        <v>11750</v>
      </c>
    </row>
    <row r="921" customFormat="false" ht="15" hidden="false" customHeight="true" outlineLevel="0" collapsed="false">
      <c r="A921" s="11" t="s">
        <v>11751</v>
      </c>
      <c r="B921" s="11" t="s">
        <v>11752</v>
      </c>
      <c r="C921" s="12" t="s">
        <v>11753</v>
      </c>
      <c r="D921" s="11" t="s">
        <v>78</v>
      </c>
      <c r="E921" s="11" t="s">
        <v>11754</v>
      </c>
      <c r="F921" s="11" t="s">
        <v>11755</v>
      </c>
      <c r="G921" s="11" t="s">
        <v>81</v>
      </c>
      <c r="H921" s="11" t="s">
        <v>11756</v>
      </c>
      <c r="I921" s="11" t="s">
        <v>11736</v>
      </c>
      <c r="J921" s="13" t="n">
        <v>155000000</v>
      </c>
      <c r="K921" s="11" t="s">
        <v>84</v>
      </c>
      <c r="L921" s="11" t="s">
        <v>11757</v>
      </c>
      <c r="M921" s="14" t="s">
        <v>11758</v>
      </c>
      <c r="N921" s="14" t="s">
        <v>11759</v>
      </c>
      <c r="O921" s="14" t="s">
        <v>11760</v>
      </c>
      <c r="P921" s="11" t="s">
        <v>1402</v>
      </c>
      <c r="Q921" s="11" t="s">
        <v>11761</v>
      </c>
      <c r="R921" s="11" t="s">
        <v>11762</v>
      </c>
      <c r="S921" s="13" t="n">
        <v>0</v>
      </c>
      <c r="T921" s="11" t="s">
        <v>1047</v>
      </c>
      <c r="U921" s="11" t="s">
        <v>11763</v>
      </c>
      <c r="V921" s="14" t="s">
        <v>11764</v>
      </c>
      <c r="W921" s="11" t="s">
        <v>11765</v>
      </c>
      <c r="X921" s="14"/>
      <c r="Y921" s="11" t="s">
        <v>142</v>
      </c>
      <c r="Z921" s="14" t="s">
        <v>11766</v>
      </c>
      <c r="AA921" s="11"/>
      <c r="AB921" s="11" t="s">
        <v>99</v>
      </c>
      <c r="AC921" s="13" t="n">
        <v>500000</v>
      </c>
      <c r="AD921" s="11" t="s">
        <v>306</v>
      </c>
      <c r="AE921" s="15" t="s">
        <v>21</v>
      </c>
      <c r="AF921" s="11" t="s">
        <v>1429</v>
      </c>
      <c r="AG921" s="11" t="s">
        <v>208</v>
      </c>
      <c r="AH921" s="12" t="s">
        <v>11767</v>
      </c>
      <c r="AI921" s="14" t="s">
        <v>11768</v>
      </c>
      <c r="AJ921" s="14" t="s">
        <v>11769</v>
      </c>
    </row>
    <row r="922" customFormat="false" ht="15" hidden="false" customHeight="true" outlineLevel="0" collapsed="false">
      <c r="A922" s="6" t="s">
        <v>11770</v>
      </c>
      <c r="B922" s="6" t="s">
        <v>11752</v>
      </c>
      <c r="C922" s="7" t="s">
        <v>11753</v>
      </c>
      <c r="D922" s="6" t="s">
        <v>78</v>
      </c>
      <c r="E922" s="6"/>
      <c r="F922" s="6" t="s">
        <v>234</v>
      </c>
      <c r="G922" s="6" t="s">
        <v>81</v>
      </c>
      <c r="H922" s="6" t="s">
        <v>11771</v>
      </c>
      <c r="I922" s="6" t="s">
        <v>11736</v>
      </c>
      <c r="J922" s="8" t="n">
        <v>155000000</v>
      </c>
      <c r="K922" s="6" t="s">
        <v>84</v>
      </c>
      <c r="L922" s="6" t="s">
        <v>11772</v>
      </c>
      <c r="M922" s="9" t="s">
        <v>11773</v>
      </c>
      <c r="N922" s="9" t="s">
        <v>11774</v>
      </c>
      <c r="O922" s="9" t="s">
        <v>11775</v>
      </c>
      <c r="P922" s="6" t="s">
        <v>1402</v>
      </c>
      <c r="Q922" s="6" t="s">
        <v>11776</v>
      </c>
      <c r="R922" s="6" t="s">
        <v>11777</v>
      </c>
      <c r="S922" s="8" t="n">
        <v>0</v>
      </c>
      <c r="T922" s="6" t="s">
        <v>1047</v>
      </c>
      <c r="U922" s="6" t="s">
        <v>11778</v>
      </c>
      <c r="V922" s="9" t="s">
        <v>11779</v>
      </c>
      <c r="W922" s="6" t="s">
        <v>11780</v>
      </c>
      <c r="X922" s="9"/>
      <c r="Y922" s="6" t="s">
        <v>142</v>
      </c>
      <c r="Z922" s="9"/>
      <c r="AA922" s="6"/>
      <c r="AB922" s="6" t="s">
        <v>99</v>
      </c>
      <c r="AC922" s="8" t="n">
        <v>500000</v>
      </c>
      <c r="AD922" s="6" t="s">
        <v>169</v>
      </c>
      <c r="AE922" s="10" t="s">
        <v>21</v>
      </c>
      <c r="AF922" s="6" t="s">
        <v>1429</v>
      </c>
      <c r="AG922" s="6" t="s">
        <v>208</v>
      </c>
      <c r="AH922" s="7" t="s">
        <v>11767</v>
      </c>
      <c r="AI922" s="9" t="s">
        <v>11781</v>
      </c>
      <c r="AJ922" s="9" t="s">
        <v>11782</v>
      </c>
    </row>
    <row r="923" customFormat="false" ht="15" hidden="false" customHeight="true" outlineLevel="0" collapsed="false">
      <c r="A923" s="11" t="s">
        <v>11783</v>
      </c>
      <c r="B923" s="11" t="s">
        <v>11784</v>
      </c>
      <c r="C923" s="12" t="s">
        <v>11785</v>
      </c>
      <c r="D923" s="11" t="s">
        <v>78</v>
      </c>
      <c r="E923" s="11" t="s">
        <v>11786</v>
      </c>
      <c r="F923" s="11" t="s">
        <v>80</v>
      </c>
      <c r="G923" s="11" t="s">
        <v>81</v>
      </c>
      <c r="H923" s="11" t="s">
        <v>11787</v>
      </c>
      <c r="I923" s="11" t="s">
        <v>11736</v>
      </c>
      <c r="J923" s="13" t="n">
        <v>50000000</v>
      </c>
      <c r="K923" s="11" t="s">
        <v>84</v>
      </c>
      <c r="L923" s="11" t="s">
        <v>11788</v>
      </c>
      <c r="M923" s="14" t="s">
        <v>11789</v>
      </c>
      <c r="N923" s="14" t="s">
        <v>11790</v>
      </c>
      <c r="O923" s="14" t="s">
        <v>11791</v>
      </c>
      <c r="P923" s="11" t="s">
        <v>1402</v>
      </c>
      <c r="Q923" s="11" t="s">
        <v>11792</v>
      </c>
      <c r="R923" s="11" t="s">
        <v>11793</v>
      </c>
      <c r="S923" s="13" t="n">
        <v>14</v>
      </c>
      <c r="T923" s="11" t="s">
        <v>92</v>
      </c>
      <c r="U923" s="11" t="s">
        <v>11794</v>
      </c>
      <c r="V923" s="14" t="s">
        <v>11795</v>
      </c>
      <c r="W923" s="11" t="s">
        <v>11796</v>
      </c>
      <c r="X923" s="14"/>
      <c r="Y923" s="11"/>
      <c r="Z923" s="14"/>
      <c r="AA923" s="11"/>
      <c r="AB923" s="11" t="s">
        <v>99</v>
      </c>
      <c r="AC923" s="13" t="n">
        <v>500000</v>
      </c>
      <c r="AD923" s="11" t="s">
        <v>121</v>
      </c>
      <c r="AE923" s="15" t="s">
        <v>19</v>
      </c>
      <c r="AF923" s="11" t="s">
        <v>11797</v>
      </c>
      <c r="AG923" s="11" t="s">
        <v>208</v>
      </c>
      <c r="AH923" s="12" t="s">
        <v>11798</v>
      </c>
      <c r="AI923" s="14" t="s">
        <v>11799</v>
      </c>
      <c r="AJ923" s="14" t="s">
        <v>11800</v>
      </c>
    </row>
    <row r="924" customFormat="false" ht="15" hidden="false" customHeight="true" outlineLevel="0" collapsed="false">
      <c r="A924" s="6" t="s">
        <v>11801</v>
      </c>
      <c r="B924" s="6" t="s">
        <v>11802</v>
      </c>
      <c r="C924" s="7" t="s">
        <v>11803</v>
      </c>
      <c r="D924" s="6" t="s">
        <v>78</v>
      </c>
      <c r="E924" s="6" t="s">
        <v>11804</v>
      </c>
      <c r="F924" s="6" t="s">
        <v>11805</v>
      </c>
      <c r="G924" s="6" t="s">
        <v>2519</v>
      </c>
      <c r="H924" s="6" t="s">
        <v>11806</v>
      </c>
      <c r="I924" s="6" t="s">
        <v>11736</v>
      </c>
      <c r="J924" s="8" t="n">
        <v>46000000</v>
      </c>
      <c r="K924" s="6" t="s">
        <v>84</v>
      </c>
      <c r="L924" s="6" t="s">
        <v>11807</v>
      </c>
      <c r="M924" s="9" t="s">
        <v>11808</v>
      </c>
      <c r="N924" s="9" t="s">
        <v>11809</v>
      </c>
      <c r="O924" s="9" t="s">
        <v>11810</v>
      </c>
      <c r="P924" s="6" t="s">
        <v>1402</v>
      </c>
      <c r="Q924" s="6" t="s">
        <v>11811</v>
      </c>
      <c r="R924" s="6" t="s">
        <v>11812</v>
      </c>
      <c r="S924" s="8" t="n">
        <v>0</v>
      </c>
      <c r="T924" s="6" t="s">
        <v>92</v>
      </c>
      <c r="U924" s="6" t="s">
        <v>11813</v>
      </c>
      <c r="V924" s="9" t="s">
        <v>11814</v>
      </c>
      <c r="W924" s="6" t="s">
        <v>11815</v>
      </c>
      <c r="X924" s="9"/>
      <c r="Y924" s="6" t="s">
        <v>142</v>
      </c>
      <c r="Z924" s="9" t="s">
        <v>11816</v>
      </c>
      <c r="AA924" s="6"/>
      <c r="AB924" s="6" t="s">
        <v>99</v>
      </c>
      <c r="AC924" s="8" t="n">
        <v>1000000</v>
      </c>
      <c r="AD924" s="6" t="s">
        <v>1428</v>
      </c>
      <c r="AE924" s="10" t="s">
        <v>21</v>
      </c>
      <c r="AF924" s="6" t="s">
        <v>2830</v>
      </c>
      <c r="AG924" s="6" t="s">
        <v>208</v>
      </c>
      <c r="AH924" s="7" t="s">
        <v>11817</v>
      </c>
      <c r="AI924" s="9" t="s">
        <v>11818</v>
      </c>
      <c r="AJ924" s="9" t="s">
        <v>11819</v>
      </c>
    </row>
    <row r="925" customFormat="false" ht="15" hidden="false" customHeight="true" outlineLevel="0" collapsed="false">
      <c r="A925" s="11" t="s">
        <v>11820</v>
      </c>
      <c r="B925" s="11" t="s">
        <v>11821</v>
      </c>
      <c r="C925" s="12" t="s">
        <v>11822</v>
      </c>
      <c r="D925" s="11" t="s">
        <v>78</v>
      </c>
      <c r="E925" s="11" t="s">
        <v>11823</v>
      </c>
      <c r="F925" s="11" t="s">
        <v>11824</v>
      </c>
      <c r="G925" s="11" t="s">
        <v>2473</v>
      </c>
      <c r="H925" s="11" t="s">
        <v>11825</v>
      </c>
      <c r="I925" s="11" t="s">
        <v>11736</v>
      </c>
      <c r="J925" s="13" t="n">
        <v>32700000</v>
      </c>
      <c r="K925" s="11" t="s">
        <v>84</v>
      </c>
      <c r="L925" s="11" t="s">
        <v>11826</v>
      </c>
      <c r="M925" s="14" t="s">
        <v>11827</v>
      </c>
      <c r="N925" s="14" t="s">
        <v>11828</v>
      </c>
      <c r="O925" s="14" t="s">
        <v>11829</v>
      </c>
      <c r="P925" s="11" t="s">
        <v>1402</v>
      </c>
      <c r="Q925" s="11" t="s">
        <v>11830</v>
      </c>
      <c r="R925" s="11" t="s">
        <v>11831</v>
      </c>
      <c r="S925" s="13" t="n">
        <v>0</v>
      </c>
      <c r="T925" s="11" t="s">
        <v>1188</v>
      </c>
      <c r="U925" s="11"/>
      <c r="V925" s="14" t="s">
        <v>11832</v>
      </c>
      <c r="W925" s="11" t="s">
        <v>11833</v>
      </c>
      <c r="X925" s="14"/>
      <c r="Y925" s="11"/>
      <c r="Z925" s="14" t="s">
        <v>11834</v>
      </c>
      <c r="AA925" s="11"/>
      <c r="AB925" s="11" t="s">
        <v>437</v>
      </c>
      <c r="AC925" s="13" t="n">
        <v>1000000</v>
      </c>
      <c r="AD925" s="11" t="s">
        <v>169</v>
      </c>
      <c r="AE925" s="15" t="s">
        <v>21</v>
      </c>
      <c r="AF925" s="11" t="s">
        <v>122</v>
      </c>
      <c r="AG925" s="11" t="s">
        <v>102</v>
      </c>
      <c r="AH925" s="12" t="s">
        <v>11835</v>
      </c>
      <c r="AI925" s="14" t="s">
        <v>11836</v>
      </c>
      <c r="AJ925" s="14" t="s">
        <v>11837</v>
      </c>
    </row>
    <row r="926" customFormat="false" ht="15" hidden="false" customHeight="true" outlineLevel="0" collapsed="false">
      <c r="A926" s="6" t="s">
        <v>11838</v>
      </c>
      <c r="B926" s="6" t="s">
        <v>11839</v>
      </c>
      <c r="C926" s="7" t="s">
        <v>11840</v>
      </c>
      <c r="D926" s="6" t="s">
        <v>78</v>
      </c>
      <c r="E926" s="6" t="s">
        <v>11841</v>
      </c>
      <c r="F926" s="6" t="s">
        <v>8708</v>
      </c>
      <c r="G926" s="6" t="s">
        <v>1029</v>
      </c>
      <c r="H926" s="6" t="s">
        <v>11842</v>
      </c>
      <c r="I926" s="6" t="s">
        <v>11736</v>
      </c>
      <c r="J926" s="8" t="n">
        <v>20200000</v>
      </c>
      <c r="K926" s="6" t="s">
        <v>84</v>
      </c>
      <c r="L926" s="6" t="s">
        <v>11843</v>
      </c>
      <c r="M926" s="9" t="s">
        <v>11844</v>
      </c>
      <c r="N926" s="9" t="s">
        <v>11845</v>
      </c>
      <c r="O926" s="9" t="s">
        <v>11846</v>
      </c>
      <c r="P926" s="6" t="s">
        <v>1402</v>
      </c>
      <c r="Q926" s="6" t="s">
        <v>11847</v>
      </c>
      <c r="R926" s="6" t="s">
        <v>11848</v>
      </c>
      <c r="S926" s="8" t="n">
        <v>0</v>
      </c>
      <c r="T926" s="6" t="s">
        <v>1033</v>
      </c>
      <c r="U926" s="6" t="s">
        <v>11849</v>
      </c>
      <c r="V926" s="9" t="s">
        <v>11850</v>
      </c>
      <c r="W926" s="6" t="s">
        <v>11851</v>
      </c>
      <c r="X926" s="9"/>
      <c r="Y926" s="6" t="s">
        <v>142</v>
      </c>
      <c r="Z926" s="9"/>
      <c r="AA926" s="6"/>
      <c r="AB926" s="6" t="s">
        <v>99</v>
      </c>
      <c r="AC926" s="8" t="n">
        <v>500000</v>
      </c>
      <c r="AD926" s="6" t="s">
        <v>100</v>
      </c>
      <c r="AE926" s="10" t="s">
        <v>21</v>
      </c>
      <c r="AF926" s="6" t="s">
        <v>8719</v>
      </c>
      <c r="AG926" s="6" t="s">
        <v>208</v>
      </c>
      <c r="AH926" s="7" t="s">
        <v>11852</v>
      </c>
      <c r="AI926" s="9" t="s">
        <v>11853</v>
      </c>
      <c r="AJ926" s="9" t="s">
        <v>11854</v>
      </c>
    </row>
    <row r="927" customFormat="false" ht="15" hidden="false" customHeight="true" outlineLevel="0" collapsed="false">
      <c r="A927" s="11" t="s">
        <v>11855</v>
      </c>
      <c r="B927" s="11" t="s">
        <v>11856</v>
      </c>
      <c r="C927" s="11"/>
      <c r="D927" s="11" t="s">
        <v>78</v>
      </c>
      <c r="E927" s="11" t="s">
        <v>368</v>
      </c>
      <c r="F927" s="11" t="s">
        <v>3712</v>
      </c>
      <c r="G927" s="11" t="s">
        <v>3713</v>
      </c>
      <c r="H927" s="11" t="s">
        <v>11857</v>
      </c>
      <c r="I927" s="11" t="s">
        <v>11736</v>
      </c>
      <c r="J927" s="13" t="n">
        <v>13200000</v>
      </c>
      <c r="K927" s="11" t="s">
        <v>84</v>
      </c>
      <c r="L927" s="11" t="s">
        <v>11858</v>
      </c>
      <c r="M927" s="14" t="s">
        <v>11859</v>
      </c>
      <c r="N927" s="14" t="s">
        <v>11860</v>
      </c>
      <c r="O927" s="14" t="s">
        <v>11861</v>
      </c>
      <c r="P927" s="11" t="s">
        <v>160</v>
      </c>
      <c r="Q927" s="11" t="s">
        <v>11862</v>
      </c>
      <c r="R927" s="11" t="s">
        <v>11863</v>
      </c>
      <c r="S927" s="13" t="n">
        <v>0</v>
      </c>
      <c r="T927" s="11" t="s">
        <v>11864</v>
      </c>
      <c r="U927" s="11"/>
      <c r="V927" s="14" t="s">
        <v>11865</v>
      </c>
      <c r="W927" s="11" t="s">
        <v>2989</v>
      </c>
      <c r="X927" s="14" t="s">
        <v>11866</v>
      </c>
      <c r="Y927" s="11" t="s">
        <v>11867</v>
      </c>
      <c r="Z927" s="14" t="s">
        <v>11868</v>
      </c>
      <c r="AA927" s="11"/>
      <c r="AB927" s="11" t="s">
        <v>99</v>
      </c>
      <c r="AC927" s="13" t="n">
        <v>500000</v>
      </c>
      <c r="AD927" s="11" t="s">
        <v>169</v>
      </c>
      <c r="AE927" s="15" t="s">
        <v>19</v>
      </c>
      <c r="AF927" s="11" t="s">
        <v>122</v>
      </c>
      <c r="AG927" s="11" t="s">
        <v>102</v>
      </c>
      <c r="AH927" s="12" t="s">
        <v>11869</v>
      </c>
      <c r="AI927" s="14" t="s">
        <v>11866</v>
      </c>
      <c r="AJ927" s="14" t="s">
        <v>11870</v>
      </c>
    </row>
    <row r="928" customFormat="false" ht="15" hidden="false" customHeight="true" outlineLevel="0" collapsed="false">
      <c r="A928" s="6" t="s">
        <v>11871</v>
      </c>
      <c r="B928" s="6" t="s">
        <v>11872</v>
      </c>
      <c r="C928" s="7" t="s">
        <v>11873</v>
      </c>
      <c r="D928" s="6" t="s">
        <v>129</v>
      </c>
      <c r="E928" s="6" t="s">
        <v>11874</v>
      </c>
      <c r="F928" s="6" t="s">
        <v>11875</v>
      </c>
      <c r="G928" s="6" t="s">
        <v>256</v>
      </c>
      <c r="H928" s="6" t="s">
        <v>11876</v>
      </c>
      <c r="I928" s="6" t="s">
        <v>11736</v>
      </c>
      <c r="J928" s="8" t="n">
        <v>7000000</v>
      </c>
      <c r="K928" s="6" t="s">
        <v>84</v>
      </c>
      <c r="L928" s="6" t="s">
        <v>11877</v>
      </c>
      <c r="M928" s="9" t="s">
        <v>11878</v>
      </c>
      <c r="N928" s="9" t="s">
        <v>11879</v>
      </c>
      <c r="O928" s="9" t="s">
        <v>11880</v>
      </c>
      <c r="P928" s="6" t="s">
        <v>1402</v>
      </c>
      <c r="Q928" s="6" t="s">
        <v>11881</v>
      </c>
      <c r="R928" s="6" t="s">
        <v>11882</v>
      </c>
      <c r="S928" s="8" t="n">
        <v>0</v>
      </c>
      <c r="T928" s="6" t="s">
        <v>394</v>
      </c>
      <c r="U928" s="6"/>
      <c r="V928" s="9" t="s">
        <v>11883</v>
      </c>
      <c r="W928" s="6" t="s">
        <v>11884</v>
      </c>
      <c r="X928" s="9"/>
      <c r="Y928" s="6"/>
      <c r="Z928" s="9"/>
      <c r="AA928" s="6"/>
      <c r="AB928" s="6" t="s">
        <v>437</v>
      </c>
      <c r="AC928" s="8" t="n">
        <v>1000000</v>
      </c>
      <c r="AD928" s="6" t="s">
        <v>100</v>
      </c>
      <c r="AE928" s="10" t="s">
        <v>21</v>
      </c>
      <c r="AF928" s="6" t="s">
        <v>1638</v>
      </c>
      <c r="AG928" s="6" t="s">
        <v>102</v>
      </c>
      <c r="AH928" s="7" t="s">
        <v>3172</v>
      </c>
      <c r="AI928" s="9" t="s">
        <v>11885</v>
      </c>
      <c r="AJ928" s="9" t="s">
        <v>11886</v>
      </c>
    </row>
    <row r="929" customFormat="false" ht="15" hidden="false" customHeight="true" outlineLevel="0" collapsed="false">
      <c r="A929" s="11" t="s">
        <v>11887</v>
      </c>
      <c r="B929" s="11" t="s">
        <v>11888</v>
      </c>
      <c r="C929" s="12" t="s">
        <v>11889</v>
      </c>
      <c r="D929" s="11" t="s">
        <v>129</v>
      </c>
      <c r="E929" s="11" t="s">
        <v>11890</v>
      </c>
      <c r="F929" s="11" t="s">
        <v>7942</v>
      </c>
      <c r="G929" s="11" t="s">
        <v>81</v>
      </c>
      <c r="H929" s="11" t="s">
        <v>11891</v>
      </c>
      <c r="I929" s="11" t="s">
        <v>11736</v>
      </c>
      <c r="J929" s="13" t="n">
        <v>6400000</v>
      </c>
      <c r="K929" s="11" t="s">
        <v>84</v>
      </c>
      <c r="L929" s="11" t="s">
        <v>11892</v>
      </c>
      <c r="M929" s="14" t="s">
        <v>11893</v>
      </c>
      <c r="N929" s="14" t="s">
        <v>11894</v>
      </c>
      <c r="O929" s="14" t="s">
        <v>11895</v>
      </c>
      <c r="P929" s="11" t="s">
        <v>1402</v>
      </c>
      <c r="Q929" s="11" t="s">
        <v>11896</v>
      </c>
      <c r="R929" s="11" t="s">
        <v>11897</v>
      </c>
      <c r="S929" s="13" t="n">
        <v>0</v>
      </c>
      <c r="T929" s="11" t="s">
        <v>2349</v>
      </c>
      <c r="U929" s="11" t="s">
        <v>2864</v>
      </c>
      <c r="V929" s="14" t="s">
        <v>11898</v>
      </c>
      <c r="W929" s="11" t="s">
        <v>11899</v>
      </c>
      <c r="X929" s="14" t="s">
        <v>11900</v>
      </c>
      <c r="Y929" s="11" t="s">
        <v>97</v>
      </c>
      <c r="Z929" s="14" t="s">
        <v>11901</v>
      </c>
      <c r="AA929" s="11"/>
      <c r="AB929" s="11" t="s">
        <v>120</v>
      </c>
      <c r="AC929" s="13" t="n">
        <v>50000</v>
      </c>
      <c r="AD929" s="11" t="s">
        <v>306</v>
      </c>
      <c r="AE929" s="15" t="s">
        <v>19</v>
      </c>
      <c r="AF929" s="11" t="s">
        <v>1369</v>
      </c>
      <c r="AG929" s="11" t="s">
        <v>102</v>
      </c>
      <c r="AH929" s="12" t="s">
        <v>11902</v>
      </c>
      <c r="AI929" s="14" t="s">
        <v>11903</v>
      </c>
      <c r="AJ929" s="14" t="s">
        <v>11904</v>
      </c>
    </row>
    <row r="930" customFormat="false" ht="15" hidden="false" customHeight="true" outlineLevel="0" collapsed="false">
      <c r="A930" s="6" t="s">
        <v>11905</v>
      </c>
      <c r="B930" s="6" t="s">
        <v>11906</v>
      </c>
      <c r="C930" s="7" t="s">
        <v>11907</v>
      </c>
      <c r="D930" s="6" t="s">
        <v>78</v>
      </c>
      <c r="E930" s="6" t="s">
        <v>11908</v>
      </c>
      <c r="F930" s="6" t="s">
        <v>255</v>
      </c>
      <c r="G930" s="6" t="s">
        <v>256</v>
      </c>
      <c r="H930" s="6" t="s">
        <v>11909</v>
      </c>
      <c r="I930" s="6" t="s">
        <v>11736</v>
      </c>
      <c r="J930" s="8" t="n">
        <v>5860000</v>
      </c>
      <c r="K930" s="6" t="s">
        <v>84</v>
      </c>
      <c r="L930" s="6" t="s">
        <v>11910</v>
      </c>
      <c r="M930" s="9" t="s">
        <v>11911</v>
      </c>
      <c r="N930" s="9" t="s">
        <v>11912</v>
      </c>
      <c r="O930" s="9" t="s">
        <v>11913</v>
      </c>
      <c r="P930" s="6" t="s">
        <v>1402</v>
      </c>
      <c r="Q930" s="6" t="s">
        <v>11914</v>
      </c>
      <c r="R930" s="6" t="s">
        <v>11915</v>
      </c>
      <c r="S930" s="8" t="n">
        <v>0</v>
      </c>
      <c r="T930" s="6" t="s">
        <v>394</v>
      </c>
      <c r="U930" s="6"/>
      <c r="V930" s="9" t="s">
        <v>11916</v>
      </c>
      <c r="W930" s="6" t="s">
        <v>11917</v>
      </c>
      <c r="X930" s="9" t="s">
        <v>11918</v>
      </c>
      <c r="Y930" s="6" t="s">
        <v>142</v>
      </c>
      <c r="Z930" s="9" t="s">
        <v>11919</v>
      </c>
      <c r="AA930" s="6"/>
      <c r="AB930" s="6" t="s">
        <v>437</v>
      </c>
      <c r="AC930" s="8" t="n">
        <v>1000000</v>
      </c>
      <c r="AD930" s="6" t="s">
        <v>100</v>
      </c>
      <c r="AE930" s="10" t="s">
        <v>19</v>
      </c>
      <c r="AF930" s="6" t="s">
        <v>401</v>
      </c>
      <c r="AG930" s="6" t="s">
        <v>102</v>
      </c>
      <c r="AH930" s="7" t="s">
        <v>11920</v>
      </c>
      <c r="AI930" s="9" t="s">
        <v>11921</v>
      </c>
      <c r="AJ930" s="9" t="s">
        <v>11922</v>
      </c>
    </row>
    <row r="931" customFormat="false" ht="15" hidden="false" customHeight="true" outlineLevel="0" collapsed="false">
      <c r="A931" s="11" t="s">
        <v>11923</v>
      </c>
      <c r="B931" s="11" t="s">
        <v>11924</v>
      </c>
      <c r="C931" s="11"/>
      <c r="D931" s="11" t="s">
        <v>78</v>
      </c>
      <c r="E931" s="11" t="s">
        <v>11925</v>
      </c>
      <c r="F931" s="11" t="s">
        <v>11926</v>
      </c>
      <c r="G931" s="11" t="s">
        <v>11927</v>
      </c>
      <c r="H931" s="11" t="s">
        <v>11928</v>
      </c>
      <c r="I931" s="11" t="s">
        <v>11736</v>
      </c>
      <c r="J931" s="13" t="n">
        <v>4100000</v>
      </c>
      <c r="K931" s="11" t="s">
        <v>84</v>
      </c>
      <c r="L931" s="11" t="s">
        <v>11929</v>
      </c>
      <c r="M931" s="14" t="s">
        <v>11930</v>
      </c>
      <c r="N931" s="14" t="s">
        <v>11931</v>
      </c>
      <c r="O931" s="14" t="s">
        <v>11932</v>
      </c>
      <c r="P931" s="11" t="s">
        <v>160</v>
      </c>
      <c r="Q931" s="11" t="s">
        <v>11933</v>
      </c>
      <c r="R931" s="11" t="s">
        <v>11934</v>
      </c>
      <c r="S931" s="13" t="n">
        <v>0</v>
      </c>
      <c r="T931" s="11" t="s">
        <v>92</v>
      </c>
      <c r="U931" s="11" t="s">
        <v>11935</v>
      </c>
      <c r="V931" s="14" t="s">
        <v>11936</v>
      </c>
      <c r="W931" s="11" t="s">
        <v>11937</v>
      </c>
      <c r="X931" s="14" t="s">
        <v>11938</v>
      </c>
      <c r="Y931" s="11" t="s">
        <v>11939</v>
      </c>
      <c r="Z931" s="14" t="s">
        <v>11940</v>
      </c>
      <c r="AA931" s="11"/>
      <c r="AB931" s="11" t="s">
        <v>99</v>
      </c>
      <c r="AC931" s="13" t="n">
        <v>500000</v>
      </c>
      <c r="AD931" s="11" t="s">
        <v>306</v>
      </c>
      <c r="AE931" s="15" t="s">
        <v>19</v>
      </c>
      <c r="AF931" s="11" t="s">
        <v>5160</v>
      </c>
      <c r="AG931" s="11" t="s">
        <v>102</v>
      </c>
      <c r="AH931" s="12" t="s">
        <v>11941</v>
      </c>
      <c r="AI931" s="14" t="s">
        <v>11942</v>
      </c>
      <c r="AJ931" s="14" t="s">
        <v>11943</v>
      </c>
    </row>
    <row r="932" customFormat="false" ht="15" hidden="false" customHeight="true" outlineLevel="0" collapsed="false">
      <c r="A932" s="6" t="s">
        <v>11944</v>
      </c>
      <c r="B932" s="6" t="s">
        <v>11945</v>
      </c>
      <c r="C932" s="6"/>
      <c r="D932" s="6" t="s">
        <v>78</v>
      </c>
      <c r="E932" s="6" t="s">
        <v>11946</v>
      </c>
      <c r="F932" s="6" t="s">
        <v>11824</v>
      </c>
      <c r="G932" s="6" t="s">
        <v>2473</v>
      </c>
      <c r="H932" s="6" t="s">
        <v>11947</v>
      </c>
      <c r="I932" s="6" t="s">
        <v>11736</v>
      </c>
      <c r="J932" s="8" t="n">
        <v>600000</v>
      </c>
      <c r="K932" s="6" t="s">
        <v>217</v>
      </c>
      <c r="L932" s="6" t="s">
        <v>11948</v>
      </c>
      <c r="M932" s="9" t="s">
        <v>11949</v>
      </c>
      <c r="N932" s="9" t="s">
        <v>11950</v>
      </c>
      <c r="O932" s="9" t="s">
        <v>11951</v>
      </c>
      <c r="P932" s="6" t="s">
        <v>160</v>
      </c>
      <c r="Q932" s="6" t="s">
        <v>11952</v>
      </c>
      <c r="R932" s="6" t="s">
        <v>11953</v>
      </c>
      <c r="S932" s="8" t="n">
        <v>0</v>
      </c>
      <c r="T932" s="6" t="s">
        <v>92</v>
      </c>
      <c r="U932" s="6" t="s">
        <v>11954</v>
      </c>
      <c r="V932" s="9" t="s">
        <v>11955</v>
      </c>
      <c r="W932" s="6" t="s">
        <v>11956</v>
      </c>
      <c r="X932" s="9" t="s">
        <v>11957</v>
      </c>
      <c r="Y932" s="6" t="s">
        <v>11958</v>
      </c>
      <c r="Z932" s="9" t="s">
        <v>11959</v>
      </c>
      <c r="AA932" s="6"/>
      <c r="AB932" s="6" t="s">
        <v>120</v>
      </c>
      <c r="AC932" s="8" t="n">
        <v>100000</v>
      </c>
      <c r="AD932" s="6" t="s">
        <v>145</v>
      </c>
      <c r="AE932" s="10" t="s">
        <v>19</v>
      </c>
      <c r="AF932" s="6" t="s">
        <v>5160</v>
      </c>
      <c r="AG932" s="6" t="s">
        <v>102</v>
      </c>
      <c r="AH932" s="7" t="s">
        <v>11960</v>
      </c>
      <c r="AI932" s="9" t="s">
        <v>11957</v>
      </c>
      <c r="AJ932" s="9" t="s">
        <v>11961</v>
      </c>
    </row>
    <row r="933" customFormat="false" ht="15" hidden="false" customHeight="true" outlineLevel="0" collapsed="false">
      <c r="A933" s="11" t="s">
        <v>11962</v>
      </c>
      <c r="B933" s="11" t="s">
        <v>11963</v>
      </c>
      <c r="C933" s="12" t="s">
        <v>11964</v>
      </c>
      <c r="D933" s="11" t="s">
        <v>290</v>
      </c>
      <c r="E933" s="11" t="s">
        <v>11965</v>
      </c>
      <c r="F933" s="11" t="s">
        <v>80</v>
      </c>
      <c r="G933" s="11" t="s">
        <v>81</v>
      </c>
      <c r="H933" s="11" t="s">
        <v>11966</v>
      </c>
      <c r="I933" s="11" t="s">
        <v>11736</v>
      </c>
      <c r="J933" s="13" t="n">
        <v>563000</v>
      </c>
      <c r="K933" s="11" t="s">
        <v>217</v>
      </c>
      <c r="L933" s="11" t="s">
        <v>11967</v>
      </c>
      <c r="M933" s="14" t="s">
        <v>11968</v>
      </c>
      <c r="N933" s="14" t="s">
        <v>11969</v>
      </c>
      <c r="O933" s="14" t="s">
        <v>11970</v>
      </c>
      <c r="P933" s="11" t="s">
        <v>8</v>
      </c>
      <c r="Q933" s="11" t="s">
        <v>11971</v>
      </c>
      <c r="R933" s="11" t="s">
        <v>11972</v>
      </c>
      <c r="S933" s="13" t="n">
        <v>0</v>
      </c>
      <c r="T933" s="11" t="s">
        <v>92</v>
      </c>
      <c r="U933" s="11" t="s">
        <v>3956</v>
      </c>
      <c r="V933" s="14" t="s">
        <v>11973</v>
      </c>
      <c r="W933" s="11" t="s">
        <v>11974</v>
      </c>
      <c r="X933" s="14" t="s">
        <v>11975</v>
      </c>
      <c r="Y933" s="11" t="s">
        <v>142</v>
      </c>
      <c r="Z933" s="14" t="s">
        <v>11976</v>
      </c>
      <c r="AA933" s="11" t="s">
        <v>8486</v>
      </c>
      <c r="AB933" s="11" t="s">
        <v>120</v>
      </c>
      <c r="AC933" s="13" t="n">
        <v>100000</v>
      </c>
      <c r="AD933" s="11" t="s">
        <v>100</v>
      </c>
      <c r="AE933" s="15" t="s">
        <v>19</v>
      </c>
      <c r="AF933" s="11" t="s">
        <v>11977</v>
      </c>
      <c r="AG933" s="11" t="s">
        <v>208</v>
      </c>
      <c r="AH933" s="12" t="s">
        <v>11978</v>
      </c>
      <c r="AI933" s="14" t="s">
        <v>11979</v>
      </c>
      <c r="AJ933" s="14" t="s">
        <v>11980</v>
      </c>
    </row>
    <row r="934" customFormat="false" ht="15" hidden="false" customHeight="true" outlineLevel="0" collapsed="false">
      <c r="A934" s="6" t="s">
        <v>11981</v>
      </c>
      <c r="B934" s="6" t="s">
        <v>1623</v>
      </c>
      <c r="C934" s="7" t="s">
        <v>1624</v>
      </c>
      <c r="D934" s="6" t="s">
        <v>78</v>
      </c>
      <c r="E934" s="6" t="s">
        <v>11982</v>
      </c>
      <c r="F934" s="6" t="s">
        <v>255</v>
      </c>
      <c r="G934" s="6" t="s">
        <v>256</v>
      </c>
      <c r="H934" s="6" t="s">
        <v>11983</v>
      </c>
      <c r="I934" s="6" t="s">
        <v>11736</v>
      </c>
      <c r="J934" s="8" t="n">
        <v>226000</v>
      </c>
      <c r="K934" s="6" t="s">
        <v>236</v>
      </c>
      <c r="L934" s="6" t="s">
        <v>11984</v>
      </c>
      <c r="M934" s="9" t="s">
        <v>11985</v>
      </c>
      <c r="N934" s="9" t="s">
        <v>11986</v>
      </c>
      <c r="O934" s="9" t="s">
        <v>11987</v>
      </c>
      <c r="P934" s="6" t="s">
        <v>1402</v>
      </c>
      <c r="Q934" s="6" t="s">
        <v>11988</v>
      </c>
      <c r="R934" s="6" t="s">
        <v>11989</v>
      </c>
      <c r="S934" s="8" t="n">
        <v>0</v>
      </c>
      <c r="T934" s="6" t="s">
        <v>394</v>
      </c>
      <c r="U934" s="6"/>
      <c r="V934" s="9" t="s">
        <v>11990</v>
      </c>
      <c r="W934" s="6" t="s">
        <v>11991</v>
      </c>
      <c r="X934" s="9"/>
      <c r="Y934" s="6"/>
      <c r="Z934" s="9"/>
      <c r="AA934" s="6"/>
      <c r="AB934" s="6" t="s">
        <v>99</v>
      </c>
      <c r="AC934" s="8" t="n">
        <v>100000</v>
      </c>
      <c r="AD934" s="6" t="s">
        <v>100</v>
      </c>
      <c r="AE934" s="10" t="s">
        <v>21</v>
      </c>
      <c r="AF934" s="6" t="s">
        <v>1638</v>
      </c>
      <c r="AG934" s="6" t="s">
        <v>147</v>
      </c>
      <c r="AH934" s="7" t="s">
        <v>1639</v>
      </c>
      <c r="AI934" s="9" t="s">
        <v>11992</v>
      </c>
      <c r="AJ934" s="9" t="s">
        <v>11993</v>
      </c>
    </row>
    <row r="935" customFormat="false" ht="15" hidden="false" customHeight="true" outlineLevel="0" collapsed="false">
      <c r="A935" s="11" t="s">
        <v>11994</v>
      </c>
      <c r="B935" s="11" t="s">
        <v>11995</v>
      </c>
      <c r="C935" s="12" t="s">
        <v>11996</v>
      </c>
      <c r="D935" s="11" t="s">
        <v>253</v>
      </c>
      <c r="E935" s="11"/>
      <c r="F935" s="11" t="s">
        <v>255</v>
      </c>
      <c r="G935" s="11" t="s">
        <v>256</v>
      </c>
      <c r="H935" s="11" t="s">
        <v>11997</v>
      </c>
      <c r="I935" s="11" t="s">
        <v>11736</v>
      </c>
      <c r="J935" s="13" t="n">
        <v>97485</v>
      </c>
      <c r="K935" s="11" t="s">
        <v>236</v>
      </c>
      <c r="L935" s="11" t="s">
        <v>11998</v>
      </c>
      <c r="M935" s="14" t="s">
        <v>11999</v>
      </c>
      <c r="N935" s="14" t="s">
        <v>12000</v>
      </c>
      <c r="O935" s="14" t="s">
        <v>12001</v>
      </c>
      <c r="P935" s="11" t="s">
        <v>652</v>
      </c>
      <c r="Q935" s="11" t="s">
        <v>12002</v>
      </c>
      <c r="R935" s="11" t="s">
        <v>12003</v>
      </c>
      <c r="S935" s="13" t="n">
        <v>0</v>
      </c>
      <c r="T935" s="11" t="s">
        <v>394</v>
      </c>
      <c r="U935" s="11" t="s">
        <v>12004</v>
      </c>
      <c r="V935" s="14" t="s">
        <v>12005</v>
      </c>
      <c r="W935" s="11" t="s">
        <v>12006</v>
      </c>
      <c r="X935" s="14"/>
      <c r="Y935" s="11"/>
      <c r="Z935" s="14"/>
      <c r="AA935" s="11"/>
      <c r="AB935" s="11" t="s">
        <v>120</v>
      </c>
      <c r="AC935" s="13" t="n">
        <v>20000</v>
      </c>
      <c r="AD935" s="11" t="s">
        <v>121</v>
      </c>
      <c r="AE935" s="15" t="s">
        <v>21</v>
      </c>
      <c r="AF935" s="11" t="s">
        <v>547</v>
      </c>
      <c r="AG935" s="11" t="s">
        <v>208</v>
      </c>
      <c r="AH935" s="12" t="s">
        <v>12007</v>
      </c>
      <c r="AI935" s="14" t="s">
        <v>12008</v>
      </c>
      <c r="AJ935" s="14" t="s">
        <v>12009</v>
      </c>
    </row>
    <row r="936" customFormat="false" ht="15" hidden="false" customHeight="true" outlineLevel="0" collapsed="false">
      <c r="A936" s="6" t="s">
        <v>12010</v>
      </c>
      <c r="B936" s="6" t="s">
        <v>12011</v>
      </c>
      <c r="C936" s="7" t="s">
        <v>12012</v>
      </c>
      <c r="D936" s="6" t="s">
        <v>253</v>
      </c>
      <c r="E936" s="6" t="s">
        <v>12013</v>
      </c>
      <c r="F936" s="6" t="s">
        <v>255</v>
      </c>
      <c r="G936" s="6" t="s">
        <v>256</v>
      </c>
      <c r="H936" s="6" t="s">
        <v>12014</v>
      </c>
      <c r="I936" s="6" t="s">
        <v>11736</v>
      </c>
      <c r="J936" s="8" t="n">
        <v>51458</v>
      </c>
      <c r="K936" s="6" t="s">
        <v>236</v>
      </c>
      <c r="L936" s="6" t="s">
        <v>12015</v>
      </c>
      <c r="M936" s="9" t="s">
        <v>12016</v>
      </c>
      <c r="N936" s="9" t="s">
        <v>12017</v>
      </c>
      <c r="O936" s="9" t="s">
        <v>12018</v>
      </c>
      <c r="P936" s="6" t="s">
        <v>652</v>
      </c>
      <c r="Q936" s="6" t="s">
        <v>12019</v>
      </c>
      <c r="R936" s="6" t="s">
        <v>12020</v>
      </c>
      <c r="S936" s="8" t="n">
        <v>0</v>
      </c>
      <c r="T936" s="6" t="s">
        <v>394</v>
      </c>
      <c r="U936" s="6" t="s">
        <v>12021</v>
      </c>
      <c r="V936" s="9" t="s">
        <v>12022</v>
      </c>
      <c r="W936" s="6" t="s">
        <v>12023</v>
      </c>
      <c r="X936" s="9"/>
      <c r="Y936" s="6"/>
      <c r="Z936" s="9"/>
      <c r="AA936" s="6"/>
      <c r="AB936" s="6" t="s">
        <v>99</v>
      </c>
      <c r="AC936" s="8" t="n">
        <v>20000</v>
      </c>
      <c r="AD936" s="6" t="s">
        <v>121</v>
      </c>
      <c r="AE936" s="10" t="s">
        <v>21</v>
      </c>
      <c r="AF936" s="6" t="s">
        <v>12024</v>
      </c>
      <c r="AG936" s="6" t="s">
        <v>208</v>
      </c>
      <c r="AH936" s="7" t="s">
        <v>12025</v>
      </c>
      <c r="AI936" s="9" t="s">
        <v>12026</v>
      </c>
      <c r="AJ936" s="9" t="s">
        <v>12027</v>
      </c>
    </row>
    <row r="937" customFormat="false" ht="15" hidden="false" customHeight="true" outlineLevel="0" collapsed="false">
      <c r="A937" s="11" t="s">
        <v>12028</v>
      </c>
      <c r="B937" s="11" t="s">
        <v>12029</v>
      </c>
      <c r="C937" s="12" t="s">
        <v>12030</v>
      </c>
      <c r="D937" s="11" t="s">
        <v>290</v>
      </c>
      <c r="E937" s="11"/>
      <c r="F937" s="11" t="s">
        <v>154</v>
      </c>
      <c r="G937" s="11" t="s">
        <v>81</v>
      </c>
      <c r="H937" s="11" t="s">
        <v>12031</v>
      </c>
      <c r="I937" s="11" t="s">
        <v>11736</v>
      </c>
      <c r="J937" s="13" t="n">
        <v>15078</v>
      </c>
      <c r="K937" s="11" t="s">
        <v>482</v>
      </c>
      <c r="L937" s="11" t="s">
        <v>517</v>
      </c>
      <c r="M937" s="14" t="s">
        <v>518</v>
      </c>
      <c r="N937" s="14" t="s">
        <v>12032</v>
      </c>
      <c r="O937" s="14" t="s">
        <v>12033</v>
      </c>
      <c r="P937" s="11" t="s">
        <v>114</v>
      </c>
      <c r="Q937" s="11" t="s">
        <v>12034</v>
      </c>
      <c r="R937" s="11" t="s">
        <v>12035</v>
      </c>
      <c r="S937" s="13" t="n">
        <v>0</v>
      </c>
      <c r="T937" s="11" t="s">
        <v>92</v>
      </c>
      <c r="U937" s="11" t="s">
        <v>523</v>
      </c>
      <c r="V937" s="14" t="s">
        <v>12036</v>
      </c>
      <c r="W937" s="11" t="s">
        <v>525</v>
      </c>
      <c r="X937" s="14"/>
      <c r="Y937" s="11"/>
      <c r="Z937" s="14" t="s">
        <v>12037</v>
      </c>
      <c r="AA937" s="11"/>
      <c r="AB937" s="11" t="s">
        <v>120</v>
      </c>
      <c r="AC937" s="13" t="n">
        <v>80000</v>
      </c>
      <c r="AD937" s="11" t="s">
        <v>121</v>
      </c>
      <c r="AE937" s="15" t="s">
        <v>21</v>
      </c>
      <c r="AF937" s="11" t="s">
        <v>528</v>
      </c>
      <c r="AG937" s="11" t="s">
        <v>208</v>
      </c>
      <c r="AH937" s="12" t="s">
        <v>529</v>
      </c>
      <c r="AI937" s="14" t="s">
        <v>12038</v>
      </c>
      <c r="AJ937" s="14" t="s">
        <v>531</v>
      </c>
    </row>
    <row r="938" customFormat="false" ht="15" hidden="false" customHeight="true" outlineLevel="0" collapsed="false">
      <c r="A938" s="6" t="s">
        <v>12039</v>
      </c>
      <c r="B938" s="6" t="s">
        <v>12040</v>
      </c>
      <c r="C938" s="6"/>
      <c r="D938" s="6" t="s">
        <v>253</v>
      </c>
      <c r="E938" s="6"/>
      <c r="F938" s="6" t="s">
        <v>255</v>
      </c>
      <c r="G938" s="6" t="s">
        <v>256</v>
      </c>
      <c r="H938" s="6" t="s">
        <v>12041</v>
      </c>
      <c r="I938" s="6" t="s">
        <v>11736</v>
      </c>
      <c r="J938" s="8" t="n">
        <v>9700</v>
      </c>
      <c r="K938" s="6" t="s">
        <v>572</v>
      </c>
      <c r="L938" s="6" t="s">
        <v>12042</v>
      </c>
      <c r="M938" s="9" t="s">
        <v>12043</v>
      </c>
      <c r="N938" s="9" t="s">
        <v>12044</v>
      </c>
      <c r="O938" s="9" t="s">
        <v>12045</v>
      </c>
      <c r="P938" s="6" t="s">
        <v>160</v>
      </c>
      <c r="Q938" s="6" t="s">
        <v>12046</v>
      </c>
      <c r="R938" s="6" t="s">
        <v>622</v>
      </c>
      <c r="S938" s="8" t="n">
        <v>10000</v>
      </c>
      <c r="T938" s="6" t="s">
        <v>394</v>
      </c>
      <c r="U938" s="6" t="s">
        <v>12047</v>
      </c>
      <c r="V938" s="9" t="s">
        <v>12048</v>
      </c>
      <c r="W938" s="6" t="s">
        <v>12049</v>
      </c>
      <c r="X938" s="9" t="s">
        <v>12050</v>
      </c>
      <c r="Y938" s="6" t="s">
        <v>247</v>
      </c>
      <c r="Z938" s="9" t="s">
        <v>12051</v>
      </c>
      <c r="AA938" s="6"/>
      <c r="AB938" s="6" t="s">
        <v>120</v>
      </c>
      <c r="AC938" s="8" t="n">
        <v>5000</v>
      </c>
      <c r="AD938" s="6" t="s">
        <v>121</v>
      </c>
      <c r="AE938" s="10" t="s">
        <v>19</v>
      </c>
      <c r="AF938" s="6" t="s">
        <v>401</v>
      </c>
      <c r="AG938" s="6" t="s">
        <v>147</v>
      </c>
      <c r="AH938" s="7" t="s">
        <v>10041</v>
      </c>
      <c r="AI938" s="9" t="s">
        <v>12052</v>
      </c>
      <c r="AJ938" s="9" t="s">
        <v>12053</v>
      </c>
    </row>
    <row r="939" customFormat="false" ht="15" hidden="false" customHeight="true" outlineLevel="0" collapsed="false">
      <c r="A939" s="11" t="s">
        <v>12054</v>
      </c>
      <c r="B939" s="11" t="s">
        <v>12055</v>
      </c>
      <c r="C939" s="11"/>
      <c r="D939" s="11" t="s">
        <v>253</v>
      </c>
      <c r="E939" s="11" t="s">
        <v>12056</v>
      </c>
      <c r="F939" s="11" t="s">
        <v>255</v>
      </c>
      <c r="G939" s="11" t="s">
        <v>256</v>
      </c>
      <c r="H939" s="11" t="s">
        <v>12057</v>
      </c>
      <c r="I939" s="11" t="s">
        <v>11736</v>
      </c>
      <c r="J939" s="13" t="n">
        <v>7000</v>
      </c>
      <c r="K939" s="11" t="s">
        <v>572</v>
      </c>
      <c r="L939" s="11" t="s">
        <v>12058</v>
      </c>
      <c r="M939" s="14" t="s">
        <v>12059</v>
      </c>
      <c r="N939" s="14" t="s">
        <v>12060</v>
      </c>
      <c r="O939" s="14" t="s">
        <v>12061</v>
      </c>
      <c r="P939" s="11" t="s">
        <v>160</v>
      </c>
      <c r="Q939" s="11" t="s">
        <v>622</v>
      </c>
      <c r="R939" s="11" t="s">
        <v>12062</v>
      </c>
      <c r="S939" s="13" t="n">
        <v>500</v>
      </c>
      <c r="T939" s="11" t="s">
        <v>394</v>
      </c>
      <c r="U939" s="11" t="s">
        <v>12063</v>
      </c>
      <c r="V939" s="14" t="s">
        <v>12064</v>
      </c>
      <c r="W939" s="11" t="s">
        <v>767</v>
      </c>
      <c r="X939" s="14" t="s">
        <v>12065</v>
      </c>
      <c r="Y939" s="11" t="s">
        <v>97</v>
      </c>
      <c r="Z939" s="14" t="s">
        <v>12066</v>
      </c>
      <c r="AA939" s="11"/>
      <c r="AB939" s="11" t="s">
        <v>120</v>
      </c>
      <c r="AC939" s="13" t="n">
        <v>5000</v>
      </c>
      <c r="AD939" s="11" t="s">
        <v>100</v>
      </c>
      <c r="AE939" s="15" t="s">
        <v>19</v>
      </c>
      <c r="AF939" s="11" t="s">
        <v>7770</v>
      </c>
      <c r="AG939" s="11" t="s">
        <v>147</v>
      </c>
      <c r="AH939" s="12" t="s">
        <v>12067</v>
      </c>
      <c r="AI939" s="14" t="s">
        <v>12068</v>
      </c>
      <c r="AJ939" s="14" t="s">
        <v>12069</v>
      </c>
    </row>
    <row r="940" customFormat="false" ht="15" hidden="false" customHeight="true" outlineLevel="0" collapsed="false">
      <c r="A940" s="6" t="s">
        <v>12070</v>
      </c>
      <c r="B940" s="6" t="s">
        <v>12071</v>
      </c>
      <c r="C940" s="7" t="s">
        <v>12072</v>
      </c>
      <c r="D940" s="6" t="s">
        <v>1339</v>
      </c>
      <c r="E940" s="6"/>
      <c r="F940" s="6" t="s">
        <v>255</v>
      </c>
      <c r="G940" s="6" t="s">
        <v>256</v>
      </c>
      <c r="H940" s="6" t="s">
        <v>12073</v>
      </c>
      <c r="I940" s="6" t="s">
        <v>11736</v>
      </c>
      <c r="J940" s="8" t="n">
        <v>2300</v>
      </c>
      <c r="K940" s="6" t="s">
        <v>572</v>
      </c>
      <c r="L940" s="6" t="s">
        <v>12074</v>
      </c>
      <c r="M940" s="9" t="s">
        <v>12075</v>
      </c>
      <c r="N940" s="9" t="s">
        <v>12076</v>
      </c>
      <c r="O940" s="9" t="s">
        <v>12077</v>
      </c>
      <c r="P940" s="6" t="s">
        <v>262</v>
      </c>
      <c r="Q940" s="6" t="s">
        <v>12078</v>
      </c>
      <c r="R940" s="6"/>
      <c r="S940" s="8" t="n">
        <v>0</v>
      </c>
      <c r="T940" s="6" t="s">
        <v>394</v>
      </c>
      <c r="U940" s="6"/>
      <c r="V940" s="9" t="s">
        <v>12079</v>
      </c>
      <c r="W940" s="6" t="s">
        <v>12080</v>
      </c>
      <c r="X940" s="9"/>
      <c r="Y940" s="6"/>
      <c r="Z940" s="9" t="s">
        <v>12081</v>
      </c>
      <c r="AA940" s="6"/>
      <c r="AB940" s="6" t="s">
        <v>120</v>
      </c>
      <c r="AC940" s="8" t="n">
        <v>0</v>
      </c>
      <c r="AD940" s="6" t="s">
        <v>169</v>
      </c>
      <c r="AE940" s="10" t="s">
        <v>21</v>
      </c>
      <c r="AF940" s="6" t="s">
        <v>401</v>
      </c>
      <c r="AG940" s="6" t="s">
        <v>171</v>
      </c>
      <c r="AH940" s="7" t="s">
        <v>12082</v>
      </c>
      <c r="AI940" s="9" t="s">
        <v>12083</v>
      </c>
      <c r="AJ940" s="9" t="s">
        <v>12084</v>
      </c>
    </row>
    <row r="941" customFormat="false" ht="15" hidden="false" customHeight="true" outlineLevel="0" collapsed="false">
      <c r="A941" s="11" t="s">
        <v>12085</v>
      </c>
      <c r="B941" s="11" t="s">
        <v>12086</v>
      </c>
      <c r="C941" s="11"/>
      <c r="D941" s="11" t="s">
        <v>1304</v>
      </c>
      <c r="E941" s="11"/>
      <c r="F941" s="11" t="s">
        <v>255</v>
      </c>
      <c r="G941" s="11" t="s">
        <v>256</v>
      </c>
      <c r="H941" s="11" t="s">
        <v>12087</v>
      </c>
      <c r="I941" s="11" t="s">
        <v>11736</v>
      </c>
      <c r="J941" s="13" t="n">
        <v>180</v>
      </c>
      <c r="K941" s="11" t="s">
        <v>572</v>
      </c>
      <c r="L941" s="11" t="s">
        <v>12088</v>
      </c>
      <c r="M941" s="14" t="s">
        <v>12089</v>
      </c>
      <c r="N941" s="14" t="s">
        <v>12090</v>
      </c>
      <c r="O941" s="14" t="s">
        <v>12091</v>
      </c>
      <c r="P941" s="11" t="s">
        <v>1402</v>
      </c>
      <c r="Q941" s="11" t="s">
        <v>12092</v>
      </c>
      <c r="R941" s="11"/>
      <c r="S941" s="13" t="n">
        <v>0</v>
      </c>
      <c r="T941" s="11" t="s">
        <v>394</v>
      </c>
      <c r="U941" s="11"/>
      <c r="V941" s="14" t="s">
        <v>12093</v>
      </c>
      <c r="W941" s="11" t="s">
        <v>1314</v>
      </c>
      <c r="X941" s="14"/>
      <c r="Y941" s="11"/>
      <c r="Z941" s="14" t="s">
        <v>12094</v>
      </c>
      <c r="AA941" s="11"/>
      <c r="AB941" s="11" t="s">
        <v>120</v>
      </c>
      <c r="AC941" s="13" t="n">
        <v>100</v>
      </c>
      <c r="AD941" s="11" t="s">
        <v>100</v>
      </c>
      <c r="AE941" s="15" t="s">
        <v>21</v>
      </c>
      <c r="AF941" s="11" t="s">
        <v>401</v>
      </c>
      <c r="AG941" s="11" t="s">
        <v>171</v>
      </c>
      <c r="AH941" s="12" t="s">
        <v>12095</v>
      </c>
      <c r="AI941" s="14" t="s">
        <v>12094</v>
      </c>
      <c r="AJ941" s="14" t="s">
        <v>12096</v>
      </c>
    </row>
    <row r="942" customFormat="false" ht="15" hidden="false" customHeight="true" outlineLevel="0" collapsed="false">
      <c r="A942" s="6" t="s">
        <v>12097</v>
      </c>
      <c r="B942" s="6" t="s">
        <v>12098</v>
      </c>
      <c r="C942" s="7" t="s">
        <v>12099</v>
      </c>
      <c r="D942" s="6" t="s">
        <v>290</v>
      </c>
      <c r="E942" s="6"/>
      <c r="F942" s="6" t="s">
        <v>255</v>
      </c>
      <c r="G942" s="6" t="s">
        <v>256</v>
      </c>
      <c r="H942" s="6" t="s">
        <v>12100</v>
      </c>
      <c r="I942" s="6" t="s">
        <v>11736</v>
      </c>
      <c r="J942" s="8" t="n">
        <v>64</v>
      </c>
      <c r="K942" s="6" t="s">
        <v>572</v>
      </c>
      <c r="L942" s="6" t="s">
        <v>12101</v>
      </c>
      <c r="M942" s="9" t="s">
        <v>12102</v>
      </c>
      <c r="N942" s="9" t="s">
        <v>12103</v>
      </c>
      <c r="O942" s="9" t="s">
        <v>12104</v>
      </c>
      <c r="P942" s="6" t="s">
        <v>114</v>
      </c>
      <c r="Q942" s="6" t="s">
        <v>12105</v>
      </c>
      <c r="R942" s="6" t="s">
        <v>12106</v>
      </c>
      <c r="S942" s="8" t="n">
        <v>500</v>
      </c>
      <c r="T942" s="6" t="s">
        <v>394</v>
      </c>
      <c r="U942" s="6" t="s">
        <v>12107</v>
      </c>
      <c r="V942" s="9" t="s">
        <v>12108</v>
      </c>
      <c r="W942" s="6" t="s">
        <v>693</v>
      </c>
      <c r="X942" s="9"/>
      <c r="Y942" s="6"/>
      <c r="Z942" s="9"/>
      <c r="AA942" s="6"/>
      <c r="AB942" s="6" t="s">
        <v>120</v>
      </c>
      <c r="AC942" s="8" t="n">
        <v>5000</v>
      </c>
      <c r="AD942" s="6" t="s">
        <v>121</v>
      </c>
      <c r="AE942" s="10" t="s">
        <v>19</v>
      </c>
      <c r="AF942" s="6" t="s">
        <v>693</v>
      </c>
      <c r="AG942" s="6" t="s">
        <v>208</v>
      </c>
      <c r="AH942" s="7" t="s">
        <v>12099</v>
      </c>
      <c r="AI942" s="9" t="s">
        <v>12109</v>
      </c>
      <c r="AJ942" s="9" t="s">
        <v>12110</v>
      </c>
    </row>
    <row r="943" customFormat="false" ht="15" hidden="false" customHeight="true" outlineLevel="0" collapsed="false">
      <c r="A943" s="11" t="s">
        <v>12111</v>
      </c>
      <c r="B943" s="11" t="s">
        <v>12112</v>
      </c>
      <c r="C943" s="12" t="s">
        <v>12113</v>
      </c>
      <c r="D943" s="11" t="s">
        <v>253</v>
      </c>
      <c r="E943" s="11"/>
      <c r="F943" s="11" t="s">
        <v>255</v>
      </c>
      <c r="G943" s="11" t="s">
        <v>256</v>
      </c>
      <c r="H943" s="11" t="s">
        <v>12114</v>
      </c>
      <c r="I943" s="11" t="s">
        <v>11736</v>
      </c>
      <c r="J943" s="13" t="n">
        <v>50</v>
      </c>
      <c r="K943" s="11" t="s">
        <v>572</v>
      </c>
      <c r="L943" s="11" t="s">
        <v>12115</v>
      </c>
      <c r="M943" s="14" t="s">
        <v>12116</v>
      </c>
      <c r="N943" s="14" t="s">
        <v>12117</v>
      </c>
      <c r="O943" s="14" t="s">
        <v>12118</v>
      </c>
      <c r="P943" s="11" t="s">
        <v>114</v>
      </c>
      <c r="Q943" s="11" t="s">
        <v>12119</v>
      </c>
      <c r="R943" s="11" t="s">
        <v>12120</v>
      </c>
      <c r="S943" s="13" t="n">
        <v>1000</v>
      </c>
      <c r="T943" s="11" t="s">
        <v>394</v>
      </c>
      <c r="U943" s="11" t="s">
        <v>12121</v>
      </c>
      <c r="V943" s="14" t="s">
        <v>12122</v>
      </c>
      <c r="W943" s="11" t="s">
        <v>414</v>
      </c>
      <c r="X943" s="14" t="s">
        <v>12123</v>
      </c>
      <c r="Y943" s="11" t="s">
        <v>247</v>
      </c>
      <c r="Z943" s="14" t="s">
        <v>5711</v>
      </c>
      <c r="AA943" s="11"/>
      <c r="AB943" s="11" t="s">
        <v>120</v>
      </c>
      <c r="AC943" s="13" t="n">
        <v>2000</v>
      </c>
      <c r="AD943" s="11" t="s">
        <v>100</v>
      </c>
      <c r="AE943" s="15" t="s">
        <v>19</v>
      </c>
      <c r="AF943" s="11" t="s">
        <v>414</v>
      </c>
      <c r="AG943" s="11" t="s">
        <v>171</v>
      </c>
      <c r="AH943" s="12" t="s">
        <v>12124</v>
      </c>
      <c r="AI943" s="14" t="s">
        <v>12125</v>
      </c>
      <c r="AJ943" s="14" t="s">
        <v>12126</v>
      </c>
    </row>
    <row r="944" customFormat="false" ht="15" hidden="false" customHeight="true" outlineLevel="0" collapsed="false">
      <c r="A944" s="6" t="s">
        <v>12127</v>
      </c>
      <c r="B944" s="6" t="s">
        <v>12128</v>
      </c>
      <c r="C944" s="7" t="s">
        <v>11908</v>
      </c>
      <c r="D944" s="6" t="s">
        <v>290</v>
      </c>
      <c r="E944" s="6" t="s">
        <v>12129</v>
      </c>
      <c r="F944" s="6" t="s">
        <v>255</v>
      </c>
      <c r="G944" s="6" t="s">
        <v>256</v>
      </c>
      <c r="H944" s="6" t="s">
        <v>12130</v>
      </c>
      <c r="I944" s="6" t="s">
        <v>11736</v>
      </c>
      <c r="J944" s="8" t="n">
        <v>11</v>
      </c>
      <c r="K944" s="6" t="s">
        <v>572</v>
      </c>
      <c r="L944" s="6" t="s">
        <v>12131</v>
      </c>
      <c r="M944" s="9" t="s">
        <v>12132</v>
      </c>
      <c r="N944" s="9" t="s">
        <v>12133</v>
      </c>
      <c r="O944" s="9" t="s">
        <v>12134</v>
      </c>
      <c r="P944" s="6" t="s">
        <v>114</v>
      </c>
      <c r="Q944" s="6" t="s">
        <v>12135</v>
      </c>
      <c r="R944" s="6" t="s">
        <v>12136</v>
      </c>
      <c r="S944" s="8" t="n">
        <v>500</v>
      </c>
      <c r="T944" s="6" t="s">
        <v>394</v>
      </c>
      <c r="U944" s="6" t="s">
        <v>12137</v>
      </c>
      <c r="V944" s="9" t="s">
        <v>12138</v>
      </c>
      <c r="W944" s="6" t="s">
        <v>693</v>
      </c>
      <c r="X944" s="9"/>
      <c r="Y944" s="6"/>
      <c r="Z944" s="9"/>
      <c r="AA944" s="6"/>
      <c r="AB944" s="6" t="s">
        <v>99</v>
      </c>
      <c r="AC944" s="8" t="n">
        <v>100000</v>
      </c>
      <c r="AD944" s="6" t="s">
        <v>121</v>
      </c>
      <c r="AE944" s="10" t="s">
        <v>19</v>
      </c>
      <c r="AF944" s="6" t="s">
        <v>693</v>
      </c>
      <c r="AG944" s="6" t="s">
        <v>208</v>
      </c>
      <c r="AH944" s="7" t="s">
        <v>11908</v>
      </c>
      <c r="AI944" s="9" t="s">
        <v>12139</v>
      </c>
      <c r="AJ944" s="9" t="s">
        <v>12140</v>
      </c>
    </row>
    <row r="945" customFormat="false" ht="15" hidden="false" customHeight="true" outlineLevel="0" collapsed="false">
      <c r="A945" s="11" t="s">
        <v>12141</v>
      </c>
      <c r="B945" s="11" t="s">
        <v>12142</v>
      </c>
      <c r="C945" s="12" t="s">
        <v>12143</v>
      </c>
      <c r="D945" s="11" t="s">
        <v>290</v>
      </c>
      <c r="E945" s="11"/>
      <c r="F945" s="11" t="s">
        <v>255</v>
      </c>
      <c r="G945" s="11" t="s">
        <v>256</v>
      </c>
      <c r="H945" s="11" t="s">
        <v>12144</v>
      </c>
      <c r="I945" s="11" t="s">
        <v>11736</v>
      </c>
      <c r="J945" s="13" t="n">
        <v>7</v>
      </c>
      <c r="K945" s="11" t="s">
        <v>572</v>
      </c>
      <c r="L945" s="11" t="s">
        <v>12145</v>
      </c>
      <c r="M945" s="14" t="s">
        <v>12146</v>
      </c>
      <c r="N945" s="14" t="s">
        <v>12147</v>
      </c>
      <c r="O945" s="14" t="s">
        <v>12148</v>
      </c>
      <c r="P945" s="11" t="s">
        <v>114</v>
      </c>
      <c r="Q945" s="11" t="s">
        <v>12149</v>
      </c>
      <c r="R945" s="11" t="s">
        <v>12150</v>
      </c>
      <c r="S945" s="13" t="n">
        <v>550</v>
      </c>
      <c r="T945" s="11" t="s">
        <v>394</v>
      </c>
      <c r="U945" s="11" t="s">
        <v>506</v>
      </c>
      <c r="V945" s="14" t="s">
        <v>12151</v>
      </c>
      <c r="W945" s="11" t="s">
        <v>693</v>
      </c>
      <c r="X945" s="14"/>
      <c r="Y945" s="11"/>
      <c r="Z945" s="14"/>
      <c r="AA945" s="11"/>
      <c r="AB945" s="11" t="s">
        <v>120</v>
      </c>
      <c r="AC945" s="13" t="n">
        <v>1000</v>
      </c>
      <c r="AD945" s="11" t="s">
        <v>121</v>
      </c>
      <c r="AE945" s="15" t="s">
        <v>19</v>
      </c>
      <c r="AF945" s="11" t="s">
        <v>693</v>
      </c>
      <c r="AG945" s="11" t="s">
        <v>208</v>
      </c>
      <c r="AH945" s="12" t="s">
        <v>12143</v>
      </c>
      <c r="AI945" s="14" t="s">
        <v>12152</v>
      </c>
      <c r="AJ945" s="14" t="s">
        <v>12153</v>
      </c>
    </row>
    <row r="946" customFormat="false" ht="15" hidden="false" customHeight="true" outlineLevel="0" collapsed="false">
      <c r="A946" s="6" t="s">
        <v>12154</v>
      </c>
      <c r="B946" s="6" t="s">
        <v>12155</v>
      </c>
      <c r="C946" s="6"/>
      <c r="D946" s="6" t="s">
        <v>1304</v>
      </c>
      <c r="E946" s="6"/>
      <c r="F946" s="6" t="s">
        <v>255</v>
      </c>
      <c r="G946" s="6" t="s">
        <v>256</v>
      </c>
      <c r="H946" s="6" t="s">
        <v>12156</v>
      </c>
      <c r="I946" s="6" t="s">
        <v>11736</v>
      </c>
      <c r="J946" s="8" t="n">
        <v>0</v>
      </c>
      <c r="K946" s="6" t="s">
        <v>699</v>
      </c>
      <c r="L946" s="6" t="s">
        <v>1239</v>
      </c>
      <c r="M946" s="9" t="s">
        <v>12157</v>
      </c>
      <c r="N946" s="9" t="s">
        <v>12158</v>
      </c>
      <c r="O946" s="9" t="s">
        <v>12159</v>
      </c>
      <c r="P946" s="6" t="s">
        <v>652</v>
      </c>
      <c r="Q946" s="6" t="s">
        <v>12160</v>
      </c>
      <c r="R946" s="6"/>
      <c r="S946" s="8" t="n">
        <v>0</v>
      </c>
      <c r="T946" s="6" t="s">
        <v>394</v>
      </c>
      <c r="U946" s="6"/>
      <c r="V946" s="9" t="s">
        <v>12161</v>
      </c>
      <c r="W946" s="6" t="s">
        <v>1314</v>
      </c>
      <c r="X946" s="9" t="s">
        <v>12162</v>
      </c>
      <c r="Y946" s="6" t="s">
        <v>247</v>
      </c>
      <c r="Z946" s="9" t="s">
        <v>12163</v>
      </c>
      <c r="AA946" s="6"/>
      <c r="AB946" s="6" t="s">
        <v>120</v>
      </c>
      <c r="AC946" s="8" t="n">
        <v>10000</v>
      </c>
      <c r="AD946" s="6" t="s">
        <v>100</v>
      </c>
      <c r="AE946" s="10" t="s">
        <v>19</v>
      </c>
      <c r="AF946" s="6" t="s">
        <v>401</v>
      </c>
      <c r="AG946" s="6" t="s">
        <v>102</v>
      </c>
      <c r="AH946" s="7" t="s">
        <v>4942</v>
      </c>
      <c r="AI946" s="9" t="s">
        <v>12164</v>
      </c>
      <c r="AJ946" s="9" t="s">
        <v>12165</v>
      </c>
    </row>
    <row r="947" customFormat="false" ht="15" hidden="false" customHeight="true" outlineLevel="0" collapsed="false">
      <c r="A947" s="11" t="s">
        <v>12166</v>
      </c>
      <c r="B947" s="11" t="s">
        <v>12167</v>
      </c>
      <c r="C947" s="12" t="s">
        <v>12168</v>
      </c>
      <c r="D947" s="11" t="s">
        <v>1304</v>
      </c>
      <c r="E947" s="11"/>
      <c r="F947" s="11" t="s">
        <v>255</v>
      </c>
      <c r="G947" s="11" t="s">
        <v>256</v>
      </c>
      <c r="H947" s="11" t="s">
        <v>12169</v>
      </c>
      <c r="I947" s="11" t="s">
        <v>11736</v>
      </c>
      <c r="J947" s="13" t="n">
        <v>0</v>
      </c>
      <c r="K947" s="11" t="s">
        <v>699</v>
      </c>
      <c r="L947" s="11"/>
      <c r="M947" s="14" t="s">
        <v>12170</v>
      </c>
      <c r="N947" s="14" t="s">
        <v>12171</v>
      </c>
      <c r="O947" s="14" t="s">
        <v>12172</v>
      </c>
      <c r="P947" s="11" t="s">
        <v>160</v>
      </c>
      <c r="Q947" s="11" t="s">
        <v>12173</v>
      </c>
      <c r="R947" s="11"/>
      <c r="S947" s="13" t="n">
        <v>7000</v>
      </c>
      <c r="T947" s="11" t="s">
        <v>394</v>
      </c>
      <c r="U947" s="11" t="s">
        <v>12174</v>
      </c>
      <c r="V947" s="14" t="s">
        <v>12175</v>
      </c>
      <c r="W947" s="11" t="s">
        <v>1314</v>
      </c>
      <c r="X947" s="14" t="s">
        <v>12176</v>
      </c>
      <c r="Y947" s="11" t="s">
        <v>12177</v>
      </c>
      <c r="Z947" s="14" t="s">
        <v>12178</v>
      </c>
      <c r="AA947" s="11"/>
      <c r="AB947" s="11" t="s">
        <v>99</v>
      </c>
      <c r="AC947" s="13" t="n">
        <v>10000</v>
      </c>
      <c r="AD947" s="11" t="s">
        <v>121</v>
      </c>
      <c r="AE947" s="15" t="s">
        <v>19</v>
      </c>
      <c r="AF947" s="11" t="s">
        <v>5508</v>
      </c>
      <c r="AG947" s="11" t="s">
        <v>147</v>
      </c>
      <c r="AH947" s="12" t="s">
        <v>12168</v>
      </c>
      <c r="AI947" s="14" t="s">
        <v>12179</v>
      </c>
      <c r="AJ947" s="14" t="s">
        <v>12180</v>
      </c>
    </row>
    <row r="948" customFormat="false" ht="15" hidden="false" customHeight="true" outlineLevel="0" collapsed="false">
      <c r="A948" s="6" t="s">
        <v>12181</v>
      </c>
      <c r="B948" s="6" t="s">
        <v>8963</v>
      </c>
      <c r="C948" s="7" t="s">
        <v>3570</v>
      </c>
      <c r="D948" s="6" t="s">
        <v>1304</v>
      </c>
      <c r="E948" s="6" t="s">
        <v>3131</v>
      </c>
      <c r="F948" s="6" t="s">
        <v>255</v>
      </c>
      <c r="G948" s="6" t="s">
        <v>256</v>
      </c>
      <c r="H948" s="6" t="s">
        <v>8965</v>
      </c>
      <c r="I948" s="6" t="s">
        <v>11736</v>
      </c>
      <c r="J948" s="8" t="n">
        <v>0</v>
      </c>
      <c r="K948" s="6" t="s">
        <v>699</v>
      </c>
      <c r="L948" s="6" t="s">
        <v>3308</v>
      </c>
      <c r="M948" s="9" t="s">
        <v>12182</v>
      </c>
      <c r="N948" s="9" t="s">
        <v>12183</v>
      </c>
      <c r="O948" s="9" t="s">
        <v>12184</v>
      </c>
      <c r="P948" s="6" t="s">
        <v>1199</v>
      </c>
      <c r="Q948" s="6" t="s">
        <v>12185</v>
      </c>
      <c r="R948" s="6" t="s">
        <v>12186</v>
      </c>
      <c r="S948" s="8" t="n">
        <v>0</v>
      </c>
      <c r="T948" s="6" t="s">
        <v>394</v>
      </c>
      <c r="U948" s="6"/>
      <c r="V948" s="9" t="s">
        <v>12187</v>
      </c>
      <c r="W948" s="6" t="s">
        <v>12188</v>
      </c>
      <c r="X948" s="9"/>
      <c r="Y948" s="6"/>
      <c r="Z948" s="9"/>
      <c r="AA948" s="6"/>
      <c r="AB948" s="6" t="s">
        <v>437</v>
      </c>
      <c r="AC948" s="8" t="n">
        <v>1000000</v>
      </c>
      <c r="AD948" s="6" t="s">
        <v>100</v>
      </c>
      <c r="AE948" s="10" t="s">
        <v>21</v>
      </c>
      <c r="AF948" s="6" t="s">
        <v>12189</v>
      </c>
      <c r="AG948" s="6" t="s">
        <v>188</v>
      </c>
      <c r="AH948" s="7" t="s">
        <v>12190</v>
      </c>
      <c r="AI948" s="9" t="s">
        <v>12191</v>
      </c>
      <c r="AJ948" s="9" t="s">
        <v>12192</v>
      </c>
    </row>
    <row r="949" customFormat="false" ht="15" hidden="false" customHeight="true" outlineLevel="0" collapsed="false">
      <c r="A949" s="11" t="s">
        <v>12193</v>
      </c>
      <c r="B949" s="11" t="s">
        <v>12194</v>
      </c>
      <c r="C949" s="12" t="s">
        <v>12195</v>
      </c>
      <c r="D949" s="11" t="s">
        <v>290</v>
      </c>
      <c r="E949" s="11" t="s">
        <v>12196</v>
      </c>
      <c r="F949" s="11" t="s">
        <v>80</v>
      </c>
      <c r="G949" s="11" t="s">
        <v>81</v>
      </c>
      <c r="H949" s="11" t="s">
        <v>12197</v>
      </c>
      <c r="I949" s="11" t="s">
        <v>11736</v>
      </c>
      <c r="J949" s="13" t="n">
        <v>0</v>
      </c>
      <c r="K949" s="11" t="s">
        <v>699</v>
      </c>
      <c r="L949" s="11" t="s">
        <v>12198</v>
      </c>
      <c r="M949" s="14" t="s">
        <v>12199</v>
      </c>
      <c r="N949" s="14" t="s">
        <v>12200</v>
      </c>
      <c r="O949" s="14" t="s">
        <v>12201</v>
      </c>
      <c r="P949" s="11" t="s">
        <v>8</v>
      </c>
      <c r="Q949" s="11" t="s">
        <v>12202</v>
      </c>
      <c r="R949" s="11" t="s">
        <v>12203</v>
      </c>
      <c r="S949" s="13" t="n">
        <v>0</v>
      </c>
      <c r="T949" s="11" t="s">
        <v>92</v>
      </c>
      <c r="U949" s="11" t="s">
        <v>3956</v>
      </c>
      <c r="V949" s="14" t="s">
        <v>12204</v>
      </c>
      <c r="W949" s="11" t="s">
        <v>12205</v>
      </c>
      <c r="X949" s="14" t="s">
        <v>12206</v>
      </c>
      <c r="Y949" s="11" t="s">
        <v>247</v>
      </c>
      <c r="Z949" s="14" t="s">
        <v>12207</v>
      </c>
      <c r="AA949" s="11" t="s">
        <v>12208</v>
      </c>
      <c r="AB949" s="11" t="s">
        <v>99</v>
      </c>
      <c r="AC949" s="13" t="n">
        <v>30000</v>
      </c>
      <c r="AD949" s="11" t="s">
        <v>2847</v>
      </c>
      <c r="AE949" s="15" t="s">
        <v>19</v>
      </c>
      <c r="AF949" s="11" t="s">
        <v>12209</v>
      </c>
      <c r="AG949" s="11" t="s">
        <v>208</v>
      </c>
      <c r="AH949" s="12" t="s">
        <v>12210</v>
      </c>
      <c r="AI949" s="14" t="s">
        <v>12211</v>
      </c>
      <c r="AJ949" s="14" t="s">
        <v>12212</v>
      </c>
    </row>
    <row r="950" customFormat="false" ht="15" hidden="false" customHeight="true" outlineLevel="0" collapsed="false">
      <c r="A950" s="6" t="s">
        <v>12213</v>
      </c>
      <c r="B950" s="6" t="s">
        <v>12214</v>
      </c>
      <c r="C950" s="7" t="s">
        <v>12215</v>
      </c>
      <c r="D950" s="6" t="s">
        <v>957</v>
      </c>
      <c r="E950" s="6"/>
      <c r="F950" s="6" t="s">
        <v>234</v>
      </c>
      <c r="G950" s="6" t="s">
        <v>81</v>
      </c>
      <c r="H950" s="6" t="s">
        <v>11736</v>
      </c>
      <c r="I950" s="6" t="s">
        <v>11736</v>
      </c>
      <c r="J950" s="8"/>
      <c r="K950" s="6" t="s">
        <v>699</v>
      </c>
      <c r="L950" s="6" t="s">
        <v>959</v>
      </c>
      <c r="M950" s="9" t="s">
        <v>12216</v>
      </c>
      <c r="N950" s="9" t="s">
        <v>12217</v>
      </c>
      <c r="O950" s="9" t="s">
        <v>12218</v>
      </c>
      <c r="P950" s="6" t="s">
        <v>89</v>
      </c>
      <c r="Q950" s="6" t="s">
        <v>12219</v>
      </c>
      <c r="R950" s="6" t="s">
        <v>12219</v>
      </c>
      <c r="S950" s="8"/>
      <c r="T950" s="6"/>
      <c r="U950" s="6" t="s">
        <v>984</v>
      </c>
      <c r="V950" s="9" t="s">
        <v>965</v>
      </c>
      <c r="W950" s="6"/>
      <c r="X950" s="9"/>
      <c r="Y950" s="6"/>
      <c r="Z950" s="9"/>
      <c r="AA950" s="6"/>
      <c r="AB950" s="6" t="s">
        <v>966</v>
      </c>
      <c r="AC950" s="8"/>
      <c r="AD950" s="6" t="s">
        <v>121</v>
      </c>
      <c r="AE950" s="10" t="s">
        <v>21</v>
      </c>
      <c r="AF950" s="6" t="s">
        <v>12214</v>
      </c>
      <c r="AG950" s="6" t="s">
        <v>967</v>
      </c>
      <c r="AH950" s="7" t="s">
        <v>12220</v>
      </c>
      <c r="AI950" s="9"/>
      <c r="AJ950" s="9" t="s">
        <v>969</v>
      </c>
    </row>
    <row r="951" customFormat="false" ht="15" hidden="false" customHeight="true" outlineLevel="0" collapsed="false">
      <c r="A951" s="11" t="s">
        <v>12221</v>
      </c>
      <c r="B951" s="11" t="s">
        <v>12214</v>
      </c>
      <c r="C951" s="12" t="s">
        <v>12215</v>
      </c>
      <c r="D951" s="11" t="s">
        <v>957</v>
      </c>
      <c r="E951" s="11"/>
      <c r="F951" s="11" t="s">
        <v>234</v>
      </c>
      <c r="G951" s="11" t="s">
        <v>81</v>
      </c>
      <c r="H951" s="11" t="s">
        <v>11736</v>
      </c>
      <c r="I951" s="11" t="s">
        <v>11736</v>
      </c>
      <c r="J951" s="13"/>
      <c r="K951" s="11" t="s">
        <v>699</v>
      </c>
      <c r="L951" s="11" t="s">
        <v>959</v>
      </c>
      <c r="M951" s="14" t="s">
        <v>12216</v>
      </c>
      <c r="N951" s="14" t="s">
        <v>12217</v>
      </c>
      <c r="O951" s="14" t="s">
        <v>962</v>
      </c>
      <c r="P951" s="11" t="s">
        <v>12222</v>
      </c>
      <c r="Q951" s="11" t="s">
        <v>12223</v>
      </c>
      <c r="R951" s="11" t="s">
        <v>12223</v>
      </c>
      <c r="S951" s="13"/>
      <c r="T951" s="11"/>
      <c r="U951" s="11" t="s">
        <v>984</v>
      </c>
      <c r="V951" s="14" t="s">
        <v>965</v>
      </c>
      <c r="W951" s="11"/>
      <c r="X951" s="14"/>
      <c r="Y951" s="11"/>
      <c r="Z951" s="14"/>
      <c r="AA951" s="11"/>
      <c r="AB951" s="11" t="s">
        <v>966</v>
      </c>
      <c r="AC951" s="13"/>
      <c r="AD951" s="11" t="s">
        <v>121</v>
      </c>
      <c r="AE951" s="15" t="s">
        <v>21</v>
      </c>
      <c r="AF951" s="11" t="s">
        <v>12214</v>
      </c>
      <c r="AG951" s="11" t="s">
        <v>967</v>
      </c>
      <c r="AH951" s="12" t="s">
        <v>12224</v>
      </c>
      <c r="AI951" s="14"/>
      <c r="AJ951" s="14" t="s">
        <v>969</v>
      </c>
    </row>
    <row r="952" customFormat="false" ht="15" hidden="false" customHeight="true" outlineLevel="0" collapsed="false">
      <c r="A952" s="6" t="s">
        <v>12225</v>
      </c>
      <c r="B952" s="6" t="s">
        <v>12214</v>
      </c>
      <c r="C952" s="7" t="s">
        <v>12215</v>
      </c>
      <c r="D952" s="6" t="s">
        <v>957</v>
      </c>
      <c r="E952" s="6"/>
      <c r="F952" s="6" t="s">
        <v>234</v>
      </c>
      <c r="G952" s="6" t="s">
        <v>81</v>
      </c>
      <c r="H952" s="6" t="s">
        <v>11736</v>
      </c>
      <c r="I952" s="6" t="s">
        <v>11736</v>
      </c>
      <c r="J952" s="8"/>
      <c r="K952" s="6" t="s">
        <v>699</v>
      </c>
      <c r="L952" s="6" t="s">
        <v>959</v>
      </c>
      <c r="M952" s="9" t="s">
        <v>12216</v>
      </c>
      <c r="N952" s="9" t="s">
        <v>12217</v>
      </c>
      <c r="O952" s="9" t="s">
        <v>962</v>
      </c>
      <c r="P952" s="6" t="s">
        <v>9025</v>
      </c>
      <c r="Q952" s="6" t="s">
        <v>12226</v>
      </c>
      <c r="R952" s="6" t="s">
        <v>12226</v>
      </c>
      <c r="S952" s="8"/>
      <c r="T952" s="6"/>
      <c r="U952" s="6" t="s">
        <v>984</v>
      </c>
      <c r="V952" s="9" t="s">
        <v>965</v>
      </c>
      <c r="W952" s="6"/>
      <c r="X952" s="9"/>
      <c r="Y952" s="6"/>
      <c r="Z952" s="9"/>
      <c r="AA952" s="6"/>
      <c r="AB952" s="6" t="s">
        <v>966</v>
      </c>
      <c r="AC952" s="8"/>
      <c r="AD952" s="6" t="s">
        <v>121</v>
      </c>
      <c r="AE952" s="10" t="s">
        <v>21</v>
      </c>
      <c r="AF952" s="6" t="s">
        <v>12214</v>
      </c>
      <c r="AG952" s="6" t="s">
        <v>967</v>
      </c>
      <c r="AH952" s="7" t="s">
        <v>12227</v>
      </c>
      <c r="AI952" s="9"/>
      <c r="AJ952" s="9" t="s">
        <v>969</v>
      </c>
    </row>
    <row r="953" customFormat="false" ht="15" hidden="false" customHeight="true" outlineLevel="0" collapsed="false">
      <c r="A953" s="11" t="s">
        <v>12228</v>
      </c>
      <c r="B953" s="11" t="s">
        <v>12229</v>
      </c>
      <c r="C953" s="12" t="s">
        <v>12230</v>
      </c>
      <c r="D953" s="11" t="s">
        <v>1304</v>
      </c>
      <c r="E953" s="11"/>
      <c r="F953" s="11" t="s">
        <v>234</v>
      </c>
      <c r="G953" s="11" t="s">
        <v>81</v>
      </c>
      <c r="H953" s="11" t="s">
        <v>11736</v>
      </c>
      <c r="I953" s="11" t="s">
        <v>11736</v>
      </c>
      <c r="J953" s="13"/>
      <c r="K953" s="11" t="s">
        <v>699</v>
      </c>
      <c r="L953" s="11" t="s">
        <v>959</v>
      </c>
      <c r="M953" s="14" t="s">
        <v>12231</v>
      </c>
      <c r="N953" s="14" t="s">
        <v>12232</v>
      </c>
      <c r="O953" s="14" t="s">
        <v>962</v>
      </c>
      <c r="P953" s="11" t="s">
        <v>89</v>
      </c>
      <c r="Q953" s="11" t="s">
        <v>12233</v>
      </c>
      <c r="R953" s="11" t="s">
        <v>12233</v>
      </c>
      <c r="S953" s="13"/>
      <c r="T953" s="11"/>
      <c r="U953" s="11" t="s">
        <v>984</v>
      </c>
      <c r="V953" s="14" t="s">
        <v>965</v>
      </c>
      <c r="W953" s="11"/>
      <c r="X953" s="14"/>
      <c r="Y953" s="11"/>
      <c r="Z953" s="14"/>
      <c r="AA953" s="11"/>
      <c r="AB953" s="11" t="s">
        <v>966</v>
      </c>
      <c r="AC953" s="13"/>
      <c r="AD953" s="11" t="s">
        <v>121</v>
      </c>
      <c r="AE953" s="15" t="s">
        <v>21</v>
      </c>
      <c r="AF953" s="11" t="s">
        <v>12229</v>
      </c>
      <c r="AG953" s="11" t="s">
        <v>967</v>
      </c>
      <c r="AH953" s="12" t="s">
        <v>12234</v>
      </c>
      <c r="AI953" s="14"/>
      <c r="AJ953" s="14" t="s">
        <v>969</v>
      </c>
    </row>
    <row r="954" customFormat="false" ht="15" hidden="false" customHeight="true" outlineLevel="0" collapsed="false">
      <c r="A954" s="6" t="s">
        <v>12235</v>
      </c>
      <c r="B954" s="6" t="s">
        <v>12229</v>
      </c>
      <c r="C954" s="7" t="s">
        <v>12230</v>
      </c>
      <c r="D954" s="6" t="s">
        <v>1304</v>
      </c>
      <c r="E954" s="6"/>
      <c r="F954" s="6" t="s">
        <v>234</v>
      </c>
      <c r="G954" s="6" t="s">
        <v>81</v>
      </c>
      <c r="H954" s="6" t="s">
        <v>11736</v>
      </c>
      <c r="I954" s="6" t="s">
        <v>11736</v>
      </c>
      <c r="J954" s="8"/>
      <c r="K954" s="6" t="s">
        <v>699</v>
      </c>
      <c r="L954" s="6" t="s">
        <v>959</v>
      </c>
      <c r="M954" s="9" t="s">
        <v>12231</v>
      </c>
      <c r="N954" s="9" t="s">
        <v>12232</v>
      </c>
      <c r="O954" s="9" t="s">
        <v>962</v>
      </c>
      <c r="P954" s="6" t="s">
        <v>1402</v>
      </c>
      <c r="Q954" s="6" t="s">
        <v>12236</v>
      </c>
      <c r="R954" s="6" t="s">
        <v>12236</v>
      </c>
      <c r="S954" s="8"/>
      <c r="T954" s="6"/>
      <c r="U954" s="6" t="s">
        <v>984</v>
      </c>
      <c r="V954" s="9" t="s">
        <v>965</v>
      </c>
      <c r="W954" s="6"/>
      <c r="X954" s="9"/>
      <c r="Y954" s="6"/>
      <c r="Z954" s="9"/>
      <c r="AA954" s="6"/>
      <c r="AB954" s="6" t="s">
        <v>966</v>
      </c>
      <c r="AC954" s="8"/>
      <c r="AD954" s="6" t="s">
        <v>121</v>
      </c>
      <c r="AE954" s="10" t="s">
        <v>21</v>
      </c>
      <c r="AF954" s="6" t="s">
        <v>12229</v>
      </c>
      <c r="AG954" s="6" t="s">
        <v>967</v>
      </c>
      <c r="AH954" s="7" t="s">
        <v>12237</v>
      </c>
      <c r="AI954" s="9"/>
      <c r="AJ954" s="9" t="s">
        <v>969</v>
      </c>
    </row>
    <row r="955" customFormat="false" ht="15" hidden="false" customHeight="true" outlineLevel="0" collapsed="false">
      <c r="A955" s="11" t="s">
        <v>12238</v>
      </c>
      <c r="B955" s="11" t="s">
        <v>12239</v>
      </c>
      <c r="C955" s="12" t="s">
        <v>12240</v>
      </c>
      <c r="D955" s="11" t="s">
        <v>957</v>
      </c>
      <c r="E955" s="11"/>
      <c r="F955" s="11" t="s">
        <v>12241</v>
      </c>
      <c r="G955" s="11" t="s">
        <v>81</v>
      </c>
      <c r="H955" s="11" t="s">
        <v>11736</v>
      </c>
      <c r="I955" s="11" t="s">
        <v>11736</v>
      </c>
      <c r="J955" s="13"/>
      <c r="K955" s="11" t="s">
        <v>699</v>
      </c>
      <c r="L955" s="11" t="s">
        <v>959</v>
      </c>
      <c r="M955" s="14" t="s">
        <v>12242</v>
      </c>
      <c r="N955" s="14" t="s">
        <v>12243</v>
      </c>
      <c r="O955" s="14" t="s">
        <v>12244</v>
      </c>
      <c r="P955" s="11" t="s">
        <v>89</v>
      </c>
      <c r="Q955" s="11" t="s">
        <v>12245</v>
      </c>
      <c r="R955" s="11" t="s">
        <v>12245</v>
      </c>
      <c r="S955" s="13" t="n">
        <v>39</v>
      </c>
      <c r="T955" s="11" t="s">
        <v>92</v>
      </c>
      <c r="U955" s="11" t="s">
        <v>12246</v>
      </c>
      <c r="V955" s="14" t="s">
        <v>965</v>
      </c>
      <c r="W955" s="11"/>
      <c r="X955" s="14"/>
      <c r="Y955" s="11"/>
      <c r="Z955" s="14"/>
      <c r="AA955" s="11"/>
      <c r="AB955" s="11" t="s">
        <v>966</v>
      </c>
      <c r="AC955" s="13"/>
      <c r="AD955" s="11" t="s">
        <v>121</v>
      </c>
      <c r="AE955" s="15" t="s">
        <v>19</v>
      </c>
      <c r="AF955" s="11" t="s">
        <v>12239</v>
      </c>
      <c r="AG955" s="11" t="s">
        <v>967</v>
      </c>
      <c r="AH955" s="12" t="s">
        <v>12247</v>
      </c>
      <c r="AI955" s="14"/>
      <c r="AJ955" s="14" t="s">
        <v>969</v>
      </c>
    </row>
    <row r="956" customFormat="false" ht="15" hidden="false" customHeight="true" outlineLevel="0" collapsed="false">
      <c r="A956" s="6" t="s">
        <v>12248</v>
      </c>
      <c r="B956" s="6" t="s">
        <v>12249</v>
      </c>
      <c r="C956" s="7" t="s">
        <v>12250</v>
      </c>
      <c r="D956" s="6" t="s">
        <v>957</v>
      </c>
      <c r="E956" s="6"/>
      <c r="F956" s="6" t="s">
        <v>4112</v>
      </c>
      <c r="G956" s="6" t="s">
        <v>4113</v>
      </c>
      <c r="H956" s="6" t="s">
        <v>11736</v>
      </c>
      <c r="I956" s="6" t="s">
        <v>11736</v>
      </c>
      <c r="J956" s="8"/>
      <c r="K956" s="6" t="s">
        <v>699</v>
      </c>
      <c r="L956" s="6" t="s">
        <v>959</v>
      </c>
      <c r="M956" s="9" t="s">
        <v>12251</v>
      </c>
      <c r="N956" s="9" t="s">
        <v>12252</v>
      </c>
      <c r="O956" s="9" t="s">
        <v>962</v>
      </c>
      <c r="P956" s="6" t="s">
        <v>1402</v>
      </c>
      <c r="Q956" s="6" t="s">
        <v>12253</v>
      </c>
      <c r="R956" s="6" t="s">
        <v>12253</v>
      </c>
      <c r="S956" s="8" t="n">
        <v>299</v>
      </c>
      <c r="T956" s="6" t="s">
        <v>4123</v>
      </c>
      <c r="U956" s="6" t="s">
        <v>12254</v>
      </c>
      <c r="V956" s="9" t="s">
        <v>965</v>
      </c>
      <c r="W956" s="6"/>
      <c r="X956" s="9"/>
      <c r="Y956" s="6"/>
      <c r="Z956" s="9"/>
      <c r="AA956" s="6"/>
      <c r="AB956" s="6" t="s">
        <v>966</v>
      </c>
      <c r="AC956" s="8"/>
      <c r="AD956" s="6" t="s">
        <v>121</v>
      </c>
      <c r="AE956" s="10" t="s">
        <v>19</v>
      </c>
      <c r="AF956" s="6" t="s">
        <v>12249</v>
      </c>
      <c r="AG956" s="6" t="s">
        <v>967</v>
      </c>
      <c r="AH956" s="7" t="s">
        <v>12250</v>
      </c>
      <c r="AI956" s="9"/>
      <c r="AJ956" s="9" t="s">
        <v>969</v>
      </c>
    </row>
    <row r="957" customFormat="false" ht="15" hidden="false" customHeight="true" outlineLevel="0" collapsed="false">
      <c r="A957" s="11" t="s">
        <v>12255</v>
      </c>
      <c r="B957" s="11" t="s">
        <v>12249</v>
      </c>
      <c r="C957" s="12" t="s">
        <v>12250</v>
      </c>
      <c r="D957" s="11" t="s">
        <v>957</v>
      </c>
      <c r="E957" s="11"/>
      <c r="F957" s="11" t="s">
        <v>4112</v>
      </c>
      <c r="G957" s="11" t="s">
        <v>4113</v>
      </c>
      <c r="H957" s="11" t="s">
        <v>11736</v>
      </c>
      <c r="I957" s="11" t="s">
        <v>11736</v>
      </c>
      <c r="J957" s="13"/>
      <c r="K957" s="11" t="s">
        <v>699</v>
      </c>
      <c r="L957" s="11" t="s">
        <v>959</v>
      </c>
      <c r="M957" s="14" t="s">
        <v>12251</v>
      </c>
      <c r="N957" s="14" t="s">
        <v>12252</v>
      </c>
      <c r="O957" s="14" t="s">
        <v>962</v>
      </c>
      <c r="P957" s="11" t="s">
        <v>12256</v>
      </c>
      <c r="Q957" s="11" t="s">
        <v>12257</v>
      </c>
      <c r="R957" s="11" t="s">
        <v>12257</v>
      </c>
      <c r="S957" s="13" t="n">
        <v>1200</v>
      </c>
      <c r="T957" s="11" t="s">
        <v>4123</v>
      </c>
      <c r="U957" s="11" t="s">
        <v>12258</v>
      </c>
      <c r="V957" s="14" t="s">
        <v>965</v>
      </c>
      <c r="W957" s="11"/>
      <c r="X957" s="14"/>
      <c r="Y957" s="11"/>
      <c r="Z957" s="14"/>
      <c r="AA957" s="11"/>
      <c r="AB957" s="11" t="s">
        <v>966</v>
      </c>
      <c r="AC957" s="13"/>
      <c r="AD957" s="11" t="s">
        <v>121</v>
      </c>
      <c r="AE957" s="15" t="s">
        <v>19</v>
      </c>
      <c r="AF957" s="11" t="s">
        <v>12249</v>
      </c>
      <c r="AG957" s="11" t="s">
        <v>967</v>
      </c>
      <c r="AH957" s="12" t="s">
        <v>12250</v>
      </c>
      <c r="AI957" s="14"/>
      <c r="AJ957" s="14" t="s">
        <v>969</v>
      </c>
    </row>
    <row r="958" customFormat="false" ht="15" hidden="false" customHeight="true" outlineLevel="0" collapsed="false">
      <c r="A958" s="6" t="s">
        <v>12259</v>
      </c>
      <c r="B958" s="6" t="s">
        <v>12260</v>
      </c>
      <c r="C958" s="7" t="s">
        <v>4079</v>
      </c>
      <c r="D958" s="6" t="s">
        <v>957</v>
      </c>
      <c r="E958" s="6"/>
      <c r="F958" s="6" t="s">
        <v>4080</v>
      </c>
      <c r="G958" s="6" t="s">
        <v>81</v>
      </c>
      <c r="H958" s="6" t="s">
        <v>11736</v>
      </c>
      <c r="I958" s="6" t="s">
        <v>11736</v>
      </c>
      <c r="J958" s="8"/>
      <c r="K958" s="6" t="s">
        <v>699</v>
      </c>
      <c r="L958" s="6" t="s">
        <v>959</v>
      </c>
      <c r="M958" s="9" t="s">
        <v>12261</v>
      </c>
      <c r="N958" s="9" t="s">
        <v>12262</v>
      </c>
      <c r="O958" s="9" t="s">
        <v>962</v>
      </c>
      <c r="P958" s="6" t="s">
        <v>1402</v>
      </c>
      <c r="Q958" s="6" t="s">
        <v>12263</v>
      </c>
      <c r="R958" s="6" t="s">
        <v>12263</v>
      </c>
      <c r="S958" s="8"/>
      <c r="T958" s="6"/>
      <c r="U958" s="6" t="s">
        <v>984</v>
      </c>
      <c r="V958" s="9" t="s">
        <v>965</v>
      </c>
      <c r="W958" s="6"/>
      <c r="X958" s="9"/>
      <c r="Y958" s="6"/>
      <c r="Z958" s="9"/>
      <c r="AA958" s="6"/>
      <c r="AB958" s="6" t="s">
        <v>966</v>
      </c>
      <c r="AC958" s="8"/>
      <c r="AD958" s="6" t="s">
        <v>121</v>
      </c>
      <c r="AE958" s="10" t="s">
        <v>21</v>
      </c>
      <c r="AF958" s="6" t="s">
        <v>12260</v>
      </c>
      <c r="AG958" s="6" t="s">
        <v>967</v>
      </c>
      <c r="AH958" s="7" t="s">
        <v>12264</v>
      </c>
      <c r="AI958" s="9"/>
      <c r="AJ958" s="9" t="s">
        <v>969</v>
      </c>
    </row>
    <row r="959" customFormat="false" ht="15" hidden="false" customHeight="true" outlineLevel="0" collapsed="false">
      <c r="A959" s="11" t="s">
        <v>12265</v>
      </c>
      <c r="B959" s="11" t="s">
        <v>4078</v>
      </c>
      <c r="C959" s="12" t="s">
        <v>4079</v>
      </c>
      <c r="D959" s="11" t="s">
        <v>957</v>
      </c>
      <c r="E959" s="11"/>
      <c r="F959" s="11" t="s">
        <v>4080</v>
      </c>
      <c r="G959" s="11" t="s">
        <v>81</v>
      </c>
      <c r="H959" s="11" t="s">
        <v>11736</v>
      </c>
      <c r="I959" s="11" t="s">
        <v>11736</v>
      </c>
      <c r="J959" s="13"/>
      <c r="K959" s="11" t="s">
        <v>699</v>
      </c>
      <c r="L959" s="11" t="s">
        <v>959</v>
      </c>
      <c r="M959" s="14" t="s">
        <v>12266</v>
      </c>
      <c r="N959" s="14" t="s">
        <v>12267</v>
      </c>
      <c r="O959" s="14" t="s">
        <v>962</v>
      </c>
      <c r="P959" s="11" t="s">
        <v>1402</v>
      </c>
      <c r="Q959" s="11" t="s">
        <v>12268</v>
      </c>
      <c r="R959" s="11" t="s">
        <v>12268</v>
      </c>
      <c r="S959" s="13"/>
      <c r="T959" s="11"/>
      <c r="U959" s="11" t="s">
        <v>984</v>
      </c>
      <c r="V959" s="14" t="s">
        <v>965</v>
      </c>
      <c r="W959" s="11"/>
      <c r="X959" s="14"/>
      <c r="Y959" s="11"/>
      <c r="Z959" s="14"/>
      <c r="AA959" s="11"/>
      <c r="AB959" s="11" t="s">
        <v>966</v>
      </c>
      <c r="AC959" s="13"/>
      <c r="AD959" s="11" t="s">
        <v>121</v>
      </c>
      <c r="AE959" s="15" t="s">
        <v>21</v>
      </c>
      <c r="AF959" s="11" t="s">
        <v>4078</v>
      </c>
      <c r="AG959" s="11" t="s">
        <v>967</v>
      </c>
      <c r="AH959" s="12" t="s">
        <v>4084</v>
      </c>
      <c r="AI959" s="14"/>
      <c r="AJ959" s="14" t="s">
        <v>969</v>
      </c>
    </row>
    <row r="960" customFormat="false" ht="15" hidden="false" customHeight="true" outlineLevel="0" collapsed="false">
      <c r="A960" s="6" t="s">
        <v>12269</v>
      </c>
      <c r="B960" s="6" t="s">
        <v>12270</v>
      </c>
      <c r="C960" s="7" t="s">
        <v>12271</v>
      </c>
      <c r="D960" s="6" t="s">
        <v>957</v>
      </c>
      <c r="E960" s="6"/>
      <c r="F960" s="6" t="s">
        <v>80</v>
      </c>
      <c r="G960" s="6" t="s">
        <v>81</v>
      </c>
      <c r="H960" s="6" t="s">
        <v>11736</v>
      </c>
      <c r="I960" s="6" t="s">
        <v>11736</v>
      </c>
      <c r="J960" s="8"/>
      <c r="K960" s="6" t="s">
        <v>699</v>
      </c>
      <c r="L960" s="6" t="s">
        <v>959</v>
      </c>
      <c r="M960" s="9" t="s">
        <v>12272</v>
      </c>
      <c r="N960" s="9" t="s">
        <v>12273</v>
      </c>
      <c r="O960" s="9" t="s">
        <v>962</v>
      </c>
      <c r="P960" s="6" t="s">
        <v>1402</v>
      </c>
      <c r="Q960" s="6" t="s">
        <v>12274</v>
      </c>
      <c r="R960" s="6" t="s">
        <v>12274</v>
      </c>
      <c r="S960" s="8"/>
      <c r="T960" s="6"/>
      <c r="U960" s="6" t="s">
        <v>984</v>
      </c>
      <c r="V960" s="9" t="s">
        <v>965</v>
      </c>
      <c r="W960" s="6"/>
      <c r="X960" s="9"/>
      <c r="Y960" s="6"/>
      <c r="Z960" s="9"/>
      <c r="AA960" s="6"/>
      <c r="AB960" s="6" t="s">
        <v>966</v>
      </c>
      <c r="AC960" s="8"/>
      <c r="AD960" s="6" t="s">
        <v>121</v>
      </c>
      <c r="AE960" s="10" t="s">
        <v>21</v>
      </c>
      <c r="AF960" s="6" t="s">
        <v>12270</v>
      </c>
      <c r="AG960" s="6" t="s">
        <v>967</v>
      </c>
      <c r="AH960" s="7" t="s">
        <v>12275</v>
      </c>
      <c r="AI960" s="9"/>
      <c r="AJ960" s="9" t="s">
        <v>969</v>
      </c>
    </row>
    <row r="961" customFormat="false" ht="15" hidden="false" customHeight="true" outlineLevel="0" collapsed="false">
      <c r="A961" s="11" t="s">
        <v>12276</v>
      </c>
      <c r="B961" s="11" t="s">
        <v>12277</v>
      </c>
      <c r="C961" s="12" t="s">
        <v>12278</v>
      </c>
      <c r="D961" s="11" t="s">
        <v>957</v>
      </c>
      <c r="E961" s="11"/>
      <c r="F961" s="11" t="s">
        <v>958</v>
      </c>
      <c r="G961" s="11" t="s">
        <v>81</v>
      </c>
      <c r="H961" s="11" t="s">
        <v>11736</v>
      </c>
      <c r="I961" s="11" t="s">
        <v>11736</v>
      </c>
      <c r="J961" s="13"/>
      <c r="K961" s="11" t="s">
        <v>699</v>
      </c>
      <c r="L961" s="11" t="s">
        <v>959</v>
      </c>
      <c r="M961" s="14" t="s">
        <v>12279</v>
      </c>
      <c r="N961" s="14" t="s">
        <v>12280</v>
      </c>
      <c r="O961" s="14" t="s">
        <v>962</v>
      </c>
      <c r="P961" s="11" t="s">
        <v>114</v>
      </c>
      <c r="Q961" s="11" t="s">
        <v>992</v>
      </c>
      <c r="R961" s="11" t="s">
        <v>12281</v>
      </c>
      <c r="S961" s="13" t="n">
        <v>5</v>
      </c>
      <c r="T961" s="11" t="s">
        <v>92</v>
      </c>
      <c r="U961" s="11" t="s">
        <v>12282</v>
      </c>
      <c r="V961" s="14" t="s">
        <v>965</v>
      </c>
      <c r="W961" s="11" t="s">
        <v>995</v>
      </c>
      <c r="X961" s="14"/>
      <c r="Y961" s="11"/>
      <c r="Z961" s="14"/>
      <c r="AA961" s="11"/>
      <c r="AB961" s="11" t="s">
        <v>966</v>
      </c>
      <c r="AC961" s="13"/>
      <c r="AD961" s="11" t="s">
        <v>121</v>
      </c>
      <c r="AE961" s="15" t="s">
        <v>19</v>
      </c>
      <c r="AF961" s="11" t="s">
        <v>12277</v>
      </c>
      <c r="AG961" s="11" t="s">
        <v>996</v>
      </c>
      <c r="AH961" s="12" t="s">
        <v>12278</v>
      </c>
      <c r="AI961" s="14"/>
      <c r="AJ961" s="14" t="s">
        <v>997</v>
      </c>
    </row>
    <row r="962" customFormat="false" ht="15" hidden="false" customHeight="true" outlineLevel="0" collapsed="false">
      <c r="A962" s="6" t="s">
        <v>12283</v>
      </c>
      <c r="B962" s="6" t="s">
        <v>12284</v>
      </c>
      <c r="C962" s="7" t="s">
        <v>12285</v>
      </c>
      <c r="D962" s="6" t="s">
        <v>957</v>
      </c>
      <c r="E962" s="6"/>
      <c r="F962" s="6" t="s">
        <v>958</v>
      </c>
      <c r="G962" s="6" t="s">
        <v>7241</v>
      </c>
      <c r="H962" s="6" t="s">
        <v>11736</v>
      </c>
      <c r="I962" s="6" t="s">
        <v>11736</v>
      </c>
      <c r="J962" s="8"/>
      <c r="K962" s="6" t="s">
        <v>699</v>
      </c>
      <c r="L962" s="6" t="s">
        <v>959</v>
      </c>
      <c r="M962" s="9" t="s">
        <v>12286</v>
      </c>
      <c r="N962" s="9" t="s">
        <v>12287</v>
      </c>
      <c r="O962" s="9" t="s">
        <v>962</v>
      </c>
      <c r="P962" s="6" t="s">
        <v>114</v>
      </c>
      <c r="Q962" s="6" t="s">
        <v>992</v>
      </c>
      <c r="R962" s="6" t="s">
        <v>12288</v>
      </c>
      <c r="S962" s="8" t="n">
        <v>3</v>
      </c>
      <c r="T962" s="6" t="s">
        <v>1033</v>
      </c>
      <c r="U962" s="6" t="s">
        <v>12289</v>
      </c>
      <c r="V962" s="9" t="s">
        <v>965</v>
      </c>
      <c r="W962" s="6" t="s">
        <v>995</v>
      </c>
      <c r="X962" s="9"/>
      <c r="Y962" s="6"/>
      <c r="Z962" s="9"/>
      <c r="AA962" s="6"/>
      <c r="AB962" s="6" t="s">
        <v>966</v>
      </c>
      <c r="AC962" s="8"/>
      <c r="AD962" s="6" t="s">
        <v>121</v>
      </c>
      <c r="AE962" s="10" t="s">
        <v>19</v>
      </c>
      <c r="AF962" s="6" t="s">
        <v>12284</v>
      </c>
      <c r="AG962" s="6" t="s">
        <v>996</v>
      </c>
      <c r="AH962" s="7" t="s">
        <v>12285</v>
      </c>
      <c r="AI962" s="9"/>
      <c r="AJ962" s="9" t="s">
        <v>997</v>
      </c>
    </row>
    <row r="963" customFormat="false" ht="15" hidden="false" customHeight="true" outlineLevel="0" collapsed="false">
      <c r="A963" s="11" t="s">
        <v>12290</v>
      </c>
      <c r="B963" s="11" t="s">
        <v>12291</v>
      </c>
      <c r="C963" s="12" t="s">
        <v>12292</v>
      </c>
      <c r="D963" s="11" t="s">
        <v>957</v>
      </c>
      <c r="E963" s="11"/>
      <c r="F963" s="11" t="s">
        <v>958</v>
      </c>
      <c r="G963" s="11" t="s">
        <v>81</v>
      </c>
      <c r="H963" s="11" t="s">
        <v>11736</v>
      </c>
      <c r="I963" s="11" t="s">
        <v>11736</v>
      </c>
      <c r="J963" s="13"/>
      <c r="K963" s="11" t="s">
        <v>699</v>
      </c>
      <c r="L963" s="11" t="s">
        <v>959</v>
      </c>
      <c r="M963" s="14" t="s">
        <v>12293</v>
      </c>
      <c r="N963" s="14" t="s">
        <v>12294</v>
      </c>
      <c r="O963" s="14" t="s">
        <v>1089</v>
      </c>
      <c r="P963" s="11" t="s">
        <v>114</v>
      </c>
      <c r="Q963" s="11" t="s">
        <v>992</v>
      </c>
      <c r="R963" s="11" t="s">
        <v>12295</v>
      </c>
      <c r="S963" s="13" t="n">
        <v>7</v>
      </c>
      <c r="T963" s="11" t="s">
        <v>92</v>
      </c>
      <c r="U963" s="11" t="s">
        <v>12296</v>
      </c>
      <c r="V963" s="14" t="s">
        <v>965</v>
      </c>
      <c r="W963" s="11" t="s">
        <v>995</v>
      </c>
      <c r="X963" s="14"/>
      <c r="Y963" s="11"/>
      <c r="Z963" s="14"/>
      <c r="AA963" s="11"/>
      <c r="AB963" s="11" t="s">
        <v>966</v>
      </c>
      <c r="AC963" s="13"/>
      <c r="AD963" s="11" t="s">
        <v>121</v>
      </c>
      <c r="AE963" s="15" t="s">
        <v>19</v>
      </c>
      <c r="AF963" s="11" t="s">
        <v>12291</v>
      </c>
      <c r="AG963" s="11" t="s">
        <v>996</v>
      </c>
      <c r="AH963" s="12" t="s">
        <v>12292</v>
      </c>
      <c r="AI963" s="14"/>
      <c r="AJ963" s="14" t="s">
        <v>997</v>
      </c>
    </row>
    <row r="964" customFormat="false" ht="15" hidden="false" customHeight="true" outlineLevel="0" collapsed="false">
      <c r="A964" s="6" t="s">
        <v>12297</v>
      </c>
      <c r="B964" s="6" t="s">
        <v>12298</v>
      </c>
      <c r="C964" s="7" t="s">
        <v>12299</v>
      </c>
      <c r="D964" s="6" t="s">
        <v>957</v>
      </c>
      <c r="E964" s="6"/>
      <c r="F964" s="6" t="s">
        <v>958</v>
      </c>
      <c r="G964" s="6" t="s">
        <v>81</v>
      </c>
      <c r="H964" s="6" t="s">
        <v>11736</v>
      </c>
      <c r="I964" s="6" t="s">
        <v>11736</v>
      </c>
      <c r="J964" s="8"/>
      <c r="K964" s="6" t="s">
        <v>699</v>
      </c>
      <c r="L964" s="6" t="s">
        <v>959</v>
      </c>
      <c r="M964" s="9" t="s">
        <v>12300</v>
      </c>
      <c r="N964" s="9" t="s">
        <v>12301</v>
      </c>
      <c r="O964" s="9" t="s">
        <v>962</v>
      </c>
      <c r="P964" s="6" t="s">
        <v>114</v>
      </c>
      <c r="Q964" s="6" t="s">
        <v>992</v>
      </c>
      <c r="R964" s="6" t="s">
        <v>12302</v>
      </c>
      <c r="S964" s="8" t="n">
        <v>7</v>
      </c>
      <c r="T964" s="6" t="s">
        <v>92</v>
      </c>
      <c r="U964" s="6" t="s">
        <v>12303</v>
      </c>
      <c r="V964" s="9" t="s">
        <v>965</v>
      </c>
      <c r="W964" s="6" t="s">
        <v>995</v>
      </c>
      <c r="X964" s="9"/>
      <c r="Y964" s="6"/>
      <c r="Z964" s="9"/>
      <c r="AA964" s="6"/>
      <c r="AB964" s="6" t="s">
        <v>966</v>
      </c>
      <c r="AC964" s="8"/>
      <c r="AD964" s="6" t="s">
        <v>121</v>
      </c>
      <c r="AE964" s="10" t="s">
        <v>19</v>
      </c>
      <c r="AF964" s="6" t="s">
        <v>12298</v>
      </c>
      <c r="AG964" s="6" t="s">
        <v>996</v>
      </c>
      <c r="AH964" s="7" t="s">
        <v>12299</v>
      </c>
      <c r="AI964" s="9"/>
      <c r="AJ964" s="9" t="s">
        <v>997</v>
      </c>
    </row>
    <row r="965" customFormat="false" ht="15" hidden="false" customHeight="true" outlineLevel="0" collapsed="false">
      <c r="A965" s="11" t="s">
        <v>12304</v>
      </c>
      <c r="B965" s="11" t="s">
        <v>12305</v>
      </c>
      <c r="C965" s="12" t="s">
        <v>12306</v>
      </c>
      <c r="D965" s="11" t="s">
        <v>957</v>
      </c>
      <c r="E965" s="11"/>
      <c r="F965" s="11" t="s">
        <v>958</v>
      </c>
      <c r="G965" s="11" t="s">
        <v>81</v>
      </c>
      <c r="H965" s="11" t="s">
        <v>11736</v>
      </c>
      <c r="I965" s="11" t="s">
        <v>11736</v>
      </c>
      <c r="J965" s="13"/>
      <c r="K965" s="11" t="s">
        <v>699</v>
      </c>
      <c r="L965" s="11" t="s">
        <v>959</v>
      </c>
      <c r="M965" s="14" t="s">
        <v>12307</v>
      </c>
      <c r="N965" s="14" t="s">
        <v>12308</v>
      </c>
      <c r="O965" s="14" t="s">
        <v>1089</v>
      </c>
      <c r="P965" s="11" t="s">
        <v>114</v>
      </c>
      <c r="Q965" s="11" t="s">
        <v>992</v>
      </c>
      <c r="R965" s="11" t="s">
        <v>12309</v>
      </c>
      <c r="S965" s="13" t="n">
        <v>15</v>
      </c>
      <c r="T965" s="11" t="s">
        <v>92</v>
      </c>
      <c r="U965" s="11" t="s">
        <v>6394</v>
      </c>
      <c r="V965" s="14" t="s">
        <v>965</v>
      </c>
      <c r="W965" s="11" t="s">
        <v>995</v>
      </c>
      <c r="X965" s="14"/>
      <c r="Y965" s="11"/>
      <c r="Z965" s="14"/>
      <c r="AA965" s="11"/>
      <c r="AB965" s="11" t="s">
        <v>966</v>
      </c>
      <c r="AC965" s="13"/>
      <c r="AD965" s="11" t="s">
        <v>121</v>
      </c>
      <c r="AE965" s="15" t="s">
        <v>19</v>
      </c>
      <c r="AF965" s="11" t="s">
        <v>12305</v>
      </c>
      <c r="AG965" s="11" t="s">
        <v>996</v>
      </c>
      <c r="AH965" s="12" t="s">
        <v>12306</v>
      </c>
      <c r="AI965" s="14"/>
      <c r="AJ965" s="14" t="s">
        <v>997</v>
      </c>
    </row>
    <row r="966" customFormat="false" ht="15" hidden="false" customHeight="true" outlineLevel="0" collapsed="false">
      <c r="A966" s="6" t="s">
        <v>12310</v>
      </c>
      <c r="B966" s="6" t="s">
        <v>12311</v>
      </c>
      <c r="C966" s="7" t="s">
        <v>12312</v>
      </c>
      <c r="D966" s="6" t="s">
        <v>957</v>
      </c>
      <c r="E966" s="6"/>
      <c r="F966" s="6" t="s">
        <v>958</v>
      </c>
      <c r="G966" s="6" t="s">
        <v>81</v>
      </c>
      <c r="H966" s="6" t="s">
        <v>11736</v>
      </c>
      <c r="I966" s="6" t="s">
        <v>11736</v>
      </c>
      <c r="J966" s="8"/>
      <c r="K966" s="6" t="s">
        <v>699</v>
      </c>
      <c r="L966" s="6" t="s">
        <v>959</v>
      </c>
      <c r="M966" s="9" t="s">
        <v>12313</v>
      </c>
      <c r="N966" s="9" t="s">
        <v>12314</v>
      </c>
      <c r="O966" s="9" t="s">
        <v>962</v>
      </c>
      <c r="P966" s="6" t="s">
        <v>114</v>
      </c>
      <c r="Q966" s="6" t="s">
        <v>992</v>
      </c>
      <c r="R966" s="6" t="s">
        <v>12315</v>
      </c>
      <c r="S966" s="8" t="n">
        <v>5</v>
      </c>
      <c r="T966" s="6" t="s">
        <v>1047</v>
      </c>
      <c r="U966" s="6" t="s">
        <v>12316</v>
      </c>
      <c r="V966" s="9" t="s">
        <v>965</v>
      </c>
      <c r="W966" s="6" t="s">
        <v>995</v>
      </c>
      <c r="X966" s="9"/>
      <c r="Y966" s="6"/>
      <c r="Z966" s="9"/>
      <c r="AA966" s="6"/>
      <c r="AB966" s="6" t="s">
        <v>966</v>
      </c>
      <c r="AC966" s="8"/>
      <c r="AD966" s="6" t="s">
        <v>121</v>
      </c>
      <c r="AE966" s="10" t="s">
        <v>19</v>
      </c>
      <c r="AF966" s="6" t="s">
        <v>12311</v>
      </c>
      <c r="AG966" s="6" t="s">
        <v>996</v>
      </c>
      <c r="AH966" s="7" t="s">
        <v>12312</v>
      </c>
      <c r="AI966" s="9"/>
      <c r="AJ966" s="9" t="s">
        <v>997</v>
      </c>
    </row>
    <row r="967" customFormat="false" ht="15" hidden="false" customHeight="true" outlineLevel="0" collapsed="false">
      <c r="A967" s="11" t="s">
        <v>12317</v>
      </c>
      <c r="B967" s="11" t="s">
        <v>12318</v>
      </c>
      <c r="C967" s="12" t="s">
        <v>12319</v>
      </c>
      <c r="D967" s="11" t="s">
        <v>957</v>
      </c>
      <c r="E967" s="11"/>
      <c r="F967" s="11" t="s">
        <v>958</v>
      </c>
      <c r="G967" s="11" t="s">
        <v>81</v>
      </c>
      <c r="H967" s="11" t="s">
        <v>11736</v>
      </c>
      <c r="I967" s="11" t="s">
        <v>11736</v>
      </c>
      <c r="J967" s="13"/>
      <c r="K967" s="11" t="s">
        <v>699</v>
      </c>
      <c r="L967" s="11" t="s">
        <v>959</v>
      </c>
      <c r="M967" s="14" t="s">
        <v>12320</v>
      </c>
      <c r="N967" s="14" t="s">
        <v>12321</v>
      </c>
      <c r="O967" s="14" t="s">
        <v>962</v>
      </c>
      <c r="P967" s="11" t="s">
        <v>114</v>
      </c>
      <c r="Q967" s="11" t="s">
        <v>992</v>
      </c>
      <c r="R967" s="11" t="s">
        <v>12322</v>
      </c>
      <c r="S967" s="13" t="n">
        <v>5</v>
      </c>
      <c r="T967" s="11" t="s">
        <v>92</v>
      </c>
      <c r="U967" s="11" t="s">
        <v>12323</v>
      </c>
      <c r="V967" s="14" t="s">
        <v>965</v>
      </c>
      <c r="W967" s="11" t="s">
        <v>995</v>
      </c>
      <c r="X967" s="14"/>
      <c r="Y967" s="11"/>
      <c r="Z967" s="14"/>
      <c r="AA967" s="11"/>
      <c r="AB967" s="11" t="s">
        <v>966</v>
      </c>
      <c r="AC967" s="13"/>
      <c r="AD967" s="11" t="s">
        <v>121</v>
      </c>
      <c r="AE967" s="15" t="s">
        <v>19</v>
      </c>
      <c r="AF967" s="11" t="s">
        <v>12318</v>
      </c>
      <c r="AG967" s="11" t="s">
        <v>996</v>
      </c>
      <c r="AH967" s="12" t="s">
        <v>12319</v>
      </c>
      <c r="AI967" s="14"/>
      <c r="AJ967" s="14" t="s">
        <v>997</v>
      </c>
    </row>
    <row r="968" customFormat="false" ht="15" hidden="false" customHeight="true" outlineLevel="0" collapsed="false">
      <c r="A968" s="6" t="s">
        <v>12324</v>
      </c>
      <c r="B968" s="6" t="s">
        <v>12325</v>
      </c>
      <c r="C968" s="7" t="s">
        <v>12326</v>
      </c>
      <c r="D968" s="6" t="s">
        <v>957</v>
      </c>
      <c r="E968" s="6"/>
      <c r="F968" s="6" t="s">
        <v>958</v>
      </c>
      <c r="G968" s="6" t="s">
        <v>81</v>
      </c>
      <c r="H968" s="6" t="s">
        <v>11736</v>
      </c>
      <c r="I968" s="6" t="s">
        <v>11736</v>
      </c>
      <c r="J968" s="8"/>
      <c r="K968" s="6" t="s">
        <v>699</v>
      </c>
      <c r="L968" s="6" t="s">
        <v>959</v>
      </c>
      <c r="M968" s="9" t="s">
        <v>12327</v>
      </c>
      <c r="N968" s="9" t="s">
        <v>12328</v>
      </c>
      <c r="O968" s="9" t="s">
        <v>962</v>
      </c>
      <c r="P968" s="6" t="s">
        <v>114</v>
      </c>
      <c r="Q968" s="6" t="s">
        <v>992</v>
      </c>
      <c r="R968" s="6" t="s">
        <v>12329</v>
      </c>
      <c r="S968" s="8" t="n">
        <v>7</v>
      </c>
      <c r="T968" s="6" t="s">
        <v>92</v>
      </c>
      <c r="U968" s="6" t="s">
        <v>10789</v>
      </c>
      <c r="V968" s="9" t="s">
        <v>965</v>
      </c>
      <c r="W968" s="6" t="s">
        <v>995</v>
      </c>
      <c r="X968" s="9"/>
      <c r="Y968" s="6"/>
      <c r="Z968" s="9"/>
      <c r="AA968" s="6"/>
      <c r="AB968" s="6" t="s">
        <v>966</v>
      </c>
      <c r="AC968" s="8"/>
      <c r="AD968" s="6" t="s">
        <v>121</v>
      </c>
      <c r="AE968" s="10" t="s">
        <v>19</v>
      </c>
      <c r="AF968" s="6" t="s">
        <v>12325</v>
      </c>
      <c r="AG968" s="6" t="s">
        <v>996</v>
      </c>
      <c r="AH968" s="7" t="s">
        <v>12326</v>
      </c>
      <c r="AI968" s="9"/>
      <c r="AJ968" s="9" t="s">
        <v>997</v>
      </c>
    </row>
    <row r="969" customFormat="false" ht="15" hidden="false" customHeight="true" outlineLevel="0" collapsed="false">
      <c r="A969" s="11" t="s">
        <v>12330</v>
      </c>
      <c r="B969" s="11" t="s">
        <v>12331</v>
      </c>
      <c r="C969" s="12" t="s">
        <v>12332</v>
      </c>
      <c r="D969" s="11" t="s">
        <v>957</v>
      </c>
      <c r="E969" s="11"/>
      <c r="F969" s="11" t="s">
        <v>958</v>
      </c>
      <c r="G969" s="11" t="s">
        <v>81</v>
      </c>
      <c r="H969" s="11" t="s">
        <v>11736</v>
      </c>
      <c r="I969" s="11" t="s">
        <v>11736</v>
      </c>
      <c r="J969" s="13"/>
      <c r="K969" s="11" t="s">
        <v>699</v>
      </c>
      <c r="L969" s="11" t="s">
        <v>959</v>
      </c>
      <c r="M969" s="14" t="s">
        <v>12333</v>
      </c>
      <c r="N969" s="14" t="s">
        <v>12334</v>
      </c>
      <c r="O969" s="14" t="s">
        <v>962</v>
      </c>
      <c r="P969" s="11" t="s">
        <v>114</v>
      </c>
      <c r="Q969" s="11" t="s">
        <v>992</v>
      </c>
      <c r="R969" s="11" t="s">
        <v>12335</v>
      </c>
      <c r="S969" s="13" t="n">
        <v>3</v>
      </c>
      <c r="T969" s="11" t="s">
        <v>92</v>
      </c>
      <c r="U969" s="11" t="s">
        <v>2538</v>
      </c>
      <c r="V969" s="14" t="s">
        <v>965</v>
      </c>
      <c r="W969" s="11" t="s">
        <v>995</v>
      </c>
      <c r="X969" s="14"/>
      <c r="Y969" s="11"/>
      <c r="Z969" s="14"/>
      <c r="AA969" s="11"/>
      <c r="AB969" s="11" t="s">
        <v>966</v>
      </c>
      <c r="AC969" s="13"/>
      <c r="AD969" s="11" t="s">
        <v>121</v>
      </c>
      <c r="AE969" s="15" t="s">
        <v>19</v>
      </c>
      <c r="AF969" s="11" t="s">
        <v>12331</v>
      </c>
      <c r="AG969" s="11" t="s">
        <v>996</v>
      </c>
      <c r="AH969" s="12" t="s">
        <v>12332</v>
      </c>
      <c r="AI969" s="14"/>
      <c r="AJ969" s="14" t="s">
        <v>997</v>
      </c>
    </row>
    <row r="970" customFormat="false" ht="15" hidden="false" customHeight="true" outlineLevel="0" collapsed="false">
      <c r="A970" s="6" t="s">
        <v>12336</v>
      </c>
      <c r="B970" s="6" t="s">
        <v>12337</v>
      </c>
      <c r="C970" s="7" t="s">
        <v>12338</v>
      </c>
      <c r="D970" s="6" t="s">
        <v>957</v>
      </c>
      <c r="E970" s="6"/>
      <c r="F970" s="6" t="s">
        <v>958</v>
      </c>
      <c r="G970" s="6" t="s">
        <v>81</v>
      </c>
      <c r="H970" s="6" t="s">
        <v>11736</v>
      </c>
      <c r="I970" s="6" t="s">
        <v>11736</v>
      </c>
      <c r="J970" s="8"/>
      <c r="K970" s="6" t="s">
        <v>699</v>
      </c>
      <c r="L970" s="6" t="s">
        <v>959</v>
      </c>
      <c r="M970" s="9" t="s">
        <v>12339</v>
      </c>
      <c r="N970" s="9" t="s">
        <v>12340</v>
      </c>
      <c r="O970" s="9" t="s">
        <v>962</v>
      </c>
      <c r="P970" s="6" t="s">
        <v>114</v>
      </c>
      <c r="Q970" s="6" t="s">
        <v>992</v>
      </c>
      <c r="R970" s="6" t="s">
        <v>12341</v>
      </c>
      <c r="S970" s="8" t="n">
        <v>5</v>
      </c>
      <c r="T970" s="6" t="s">
        <v>92</v>
      </c>
      <c r="U970" s="6" t="s">
        <v>12342</v>
      </c>
      <c r="V970" s="9" t="s">
        <v>965</v>
      </c>
      <c r="W970" s="6" t="s">
        <v>995</v>
      </c>
      <c r="X970" s="9"/>
      <c r="Y970" s="6"/>
      <c r="Z970" s="9"/>
      <c r="AA970" s="6"/>
      <c r="AB970" s="6" t="s">
        <v>966</v>
      </c>
      <c r="AC970" s="8"/>
      <c r="AD970" s="6" t="s">
        <v>121</v>
      </c>
      <c r="AE970" s="10" t="s">
        <v>19</v>
      </c>
      <c r="AF970" s="6" t="s">
        <v>12337</v>
      </c>
      <c r="AG970" s="6" t="s">
        <v>996</v>
      </c>
      <c r="AH970" s="7" t="s">
        <v>12338</v>
      </c>
      <c r="AI970" s="9"/>
      <c r="AJ970" s="9" t="s">
        <v>997</v>
      </c>
    </row>
    <row r="971" customFormat="false" ht="15" hidden="false" customHeight="true" outlineLevel="0" collapsed="false">
      <c r="A971" s="11" t="s">
        <v>12343</v>
      </c>
      <c r="B971" s="11" t="s">
        <v>12344</v>
      </c>
      <c r="C971" s="12" t="s">
        <v>12345</v>
      </c>
      <c r="D971" s="11" t="s">
        <v>957</v>
      </c>
      <c r="E971" s="11"/>
      <c r="F971" s="11" t="s">
        <v>958</v>
      </c>
      <c r="G971" s="11" t="s">
        <v>12346</v>
      </c>
      <c r="H971" s="11" t="s">
        <v>11736</v>
      </c>
      <c r="I971" s="11" t="s">
        <v>11736</v>
      </c>
      <c r="J971" s="13"/>
      <c r="K971" s="11" t="s">
        <v>699</v>
      </c>
      <c r="L971" s="11" t="s">
        <v>959</v>
      </c>
      <c r="M971" s="14" t="s">
        <v>12347</v>
      </c>
      <c r="N971" s="14" t="s">
        <v>12348</v>
      </c>
      <c r="O971" s="14" t="s">
        <v>962</v>
      </c>
      <c r="P971" s="11" t="s">
        <v>114</v>
      </c>
      <c r="Q971" s="11" t="s">
        <v>992</v>
      </c>
      <c r="R971" s="11" t="s">
        <v>12349</v>
      </c>
      <c r="S971" s="13" t="n">
        <v>7</v>
      </c>
      <c r="T971" s="11" t="s">
        <v>92</v>
      </c>
      <c r="U971" s="11" t="s">
        <v>12350</v>
      </c>
      <c r="V971" s="14" t="s">
        <v>965</v>
      </c>
      <c r="W971" s="11" t="s">
        <v>995</v>
      </c>
      <c r="X971" s="14"/>
      <c r="Y971" s="11"/>
      <c r="Z971" s="14"/>
      <c r="AA971" s="11"/>
      <c r="AB971" s="11" t="s">
        <v>966</v>
      </c>
      <c r="AC971" s="13"/>
      <c r="AD971" s="11" t="s">
        <v>121</v>
      </c>
      <c r="AE971" s="15" t="s">
        <v>19</v>
      </c>
      <c r="AF971" s="11" t="s">
        <v>12344</v>
      </c>
      <c r="AG971" s="11" t="s">
        <v>996</v>
      </c>
      <c r="AH971" s="12" t="s">
        <v>12345</v>
      </c>
      <c r="AI971" s="14"/>
      <c r="AJ971" s="14" t="s">
        <v>997</v>
      </c>
    </row>
    <row r="972" customFormat="false" ht="15" hidden="false" customHeight="true" outlineLevel="0" collapsed="false">
      <c r="A972" s="6" t="s">
        <v>12351</v>
      </c>
      <c r="B972" s="6" t="s">
        <v>12352</v>
      </c>
      <c r="C972" s="7" t="s">
        <v>12353</v>
      </c>
      <c r="D972" s="6" t="s">
        <v>957</v>
      </c>
      <c r="E972" s="6"/>
      <c r="F972" s="6" t="s">
        <v>958</v>
      </c>
      <c r="G972" s="6" t="s">
        <v>81</v>
      </c>
      <c r="H972" s="6" t="s">
        <v>11736</v>
      </c>
      <c r="I972" s="6" t="s">
        <v>11736</v>
      </c>
      <c r="J972" s="8"/>
      <c r="K972" s="6" t="s">
        <v>699</v>
      </c>
      <c r="L972" s="6" t="s">
        <v>959</v>
      </c>
      <c r="M972" s="9" t="s">
        <v>12354</v>
      </c>
      <c r="N972" s="9" t="s">
        <v>12355</v>
      </c>
      <c r="O972" s="9" t="s">
        <v>6065</v>
      </c>
      <c r="P972" s="6" t="s">
        <v>114</v>
      </c>
      <c r="Q972" s="6" t="s">
        <v>992</v>
      </c>
      <c r="R972" s="6" t="s">
        <v>12356</v>
      </c>
      <c r="S972" s="8" t="n">
        <v>10</v>
      </c>
      <c r="T972" s="6" t="s">
        <v>92</v>
      </c>
      <c r="U972" s="6" t="s">
        <v>12357</v>
      </c>
      <c r="V972" s="9" t="s">
        <v>965</v>
      </c>
      <c r="W972" s="6" t="s">
        <v>995</v>
      </c>
      <c r="X972" s="9"/>
      <c r="Y972" s="6"/>
      <c r="Z972" s="9"/>
      <c r="AA972" s="6"/>
      <c r="AB972" s="6" t="s">
        <v>966</v>
      </c>
      <c r="AC972" s="8"/>
      <c r="AD972" s="6" t="s">
        <v>121</v>
      </c>
      <c r="AE972" s="10" t="s">
        <v>19</v>
      </c>
      <c r="AF972" s="6" t="s">
        <v>12352</v>
      </c>
      <c r="AG972" s="6" t="s">
        <v>996</v>
      </c>
      <c r="AH972" s="7" t="s">
        <v>12353</v>
      </c>
      <c r="AI972" s="9"/>
      <c r="AJ972" s="9" t="s">
        <v>997</v>
      </c>
    </row>
    <row r="973" customFormat="false" ht="15" hidden="false" customHeight="true" outlineLevel="0" collapsed="false">
      <c r="A973" s="11" t="s">
        <v>12358</v>
      </c>
      <c r="B973" s="11" t="s">
        <v>12359</v>
      </c>
      <c r="C973" s="12" t="s">
        <v>12360</v>
      </c>
      <c r="D973" s="11" t="s">
        <v>957</v>
      </c>
      <c r="E973" s="11"/>
      <c r="F973" s="11" t="s">
        <v>958</v>
      </c>
      <c r="G973" s="11" t="s">
        <v>81</v>
      </c>
      <c r="H973" s="11" t="s">
        <v>11736</v>
      </c>
      <c r="I973" s="11" t="s">
        <v>11736</v>
      </c>
      <c r="J973" s="13"/>
      <c r="K973" s="11" t="s">
        <v>699</v>
      </c>
      <c r="L973" s="11" t="s">
        <v>959</v>
      </c>
      <c r="M973" s="14" t="s">
        <v>12361</v>
      </c>
      <c r="N973" s="14" t="s">
        <v>12362</v>
      </c>
      <c r="O973" s="14" t="s">
        <v>962</v>
      </c>
      <c r="P973" s="11" t="s">
        <v>114</v>
      </c>
      <c r="Q973" s="11" t="s">
        <v>992</v>
      </c>
      <c r="R973" s="11" t="s">
        <v>12363</v>
      </c>
      <c r="S973" s="13" t="n">
        <v>19</v>
      </c>
      <c r="T973" s="11" t="s">
        <v>2514</v>
      </c>
      <c r="U973" s="11" t="s">
        <v>12364</v>
      </c>
      <c r="V973" s="14" t="s">
        <v>965</v>
      </c>
      <c r="W973" s="11" t="s">
        <v>995</v>
      </c>
      <c r="X973" s="14"/>
      <c r="Y973" s="11"/>
      <c r="Z973" s="14"/>
      <c r="AA973" s="11"/>
      <c r="AB973" s="11" t="s">
        <v>966</v>
      </c>
      <c r="AC973" s="13"/>
      <c r="AD973" s="11" t="s">
        <v>121</v>
      </c>
      <c r="AE973" s="15" t="s">
        <v>19</v>
      </c>
      <c r="AF973" s="11" t="s">
        <v>12359</v>
      </c>
      <c r="AG973" s="11" t="s">
        <v>996</v>
      </c>
      <c r="AH973" s="12" t="s">
        <v>12360</v>
      </c>
      <c r="AI973" s="14"/>
      <c r="AJ973" s="14" t="s">
        <v>997</v>
      </c>
    </row>
    <row r="974" customFormat="false" ht="15" hidden="false" customHeight="true" outlineLevel="0" collapsed="false">
      <c r="A974" s="6" t="s">
        <v>12365</v>
      </c>
      <c r="B974" s="6" t="s">
        <v>12366</v>
      </c>
      <c r="C974" s="6"/>
      <c r="D974" s="6" t="s">
        <v>78</v>
      </c>
      <c r="E974" s="6"/>
      <c r="F974" s="6" t="s">
        <v>12367</v>
      </c>
      <c r="G974" s="6" t="s">
        <v>81</v>
      </c>
      <c r="H974" s="6" t="s">
        <v>12368</v>
      </c>
      <c r="I974" s="6" t="s">
        <v>11736</v>
      </c>
      <c r="J974" s="8" t="n">
        <v>0</v>
      </c>
      <c r="K974" s="6" t="s">
        <v>572</v>
      </c>
      <c r="L974" s="6" t="s">
        <v>5873</v>
      </c>
      <c r="M974" s="9" t="s">
        <v>12369</v>
      </c>
      <c r="N974" s="9" t="s">
        <v>12370</v>
      </c>
      <c r="O974" s="9" t="s">
        <v>12371</v>
      </c>
      <c r="P974" s="6" t="s">
        <v>160</v>
      </c>
      <c r="Q974" s="6" t="s">
        <v>12372</v>
      </c>
      <c r="R974" s="6" t="s">
        <v>12373</v>
      </c>
      <c r="S974" s="8" t="n">
        <v>0</v>
      </c>
      <c r="T974" s="6" t="s">
        <v>11130</v>
      </c>
      <c r="U974" s="6"/>
      <c r="V974" s="9" t="s">
        <v>12374</v>
      </c>
      <c r="W974" s="6" t="s">
        <v>2989</v>
      </c>
      <c r="X974" s="9" t="s">
        <v>12375</v>
      </c>
      <c r="Y974" s="6" t="s">
        <v>247</v>
      </c>
      <c r="Z974" s="9" t="s">
        <v>12376</v>
      </c>
      <c r="AA974" s="6"/>
      <c r="AB974" s="6" t="s">
        <v>120</v>
      </c>
      <c r="AC974" s="8" t="n">
        <v>10000</v>
      </c>
      <c r="AD974" s="6" t="s">
        <v>169</v>
      </c>
      <c r="AE974" s="10" t="s">
        <v>19</v>
      </c>
      <c r="AF974" s="6" t="s">
        <v>5160</v>
      </c>
      <c r="AG974" s="6" t="s">
        <v>102</v>
      </c>
      <c r="AH974" s="7" t="s">
        <v>12377</v>
      </c>
      <c r="AI974" s="9" t="s">
        <v>12378</v>
      </c>
      <c r="AJ974" s="9" t="s">
        <v>12379</v>
      </c>
    </row>
    <row r="975" customFormat="false" ht="15" hidden="false" customHeight="true" outlineLevel="0" collapsed="false">
      <c r="A975" s="11" t="s">
        <v>12380</v>
      </c>
      <c r="B975" s="11" t="s">
        <v>12381</v>
      </c>
      <c r="C975" s="11"/>
      <c r="D975" s="11" t="s">
        <v>78</v>
      </c>
      <c r="E975" s="11"/>
      <c r="F975" s="11" t="s">
        <v>12367</v>
      </c>
      <c r="G975" s="11" t="s">
        <v>81</v>
      </c>
      <c r="H975" s="11" t="s">
        <v>12382</v>
      </c>
      <c r="I975" s="11" t="s">
        <v>11736</v>
      </c>
      <c r="J975" s="13" t="n">
        <v>0</v>
      </c>
      <c r="K975" s="11" t="s">
        <v>572</v>
      </c>
      <c r="L975" s="11" t="s">
        <v>12383</v>
      </c>
      <c r="M975" s="14" t="s">
        <v>12384</v>
      </c>
      <c r="N975" s="14" t="s">
        <v>12385</v>
      </c>
      <c r="O975" s="14" t="s">
        <v>12386</v>
      </c>
      <c r="P975" s="11" t="s">
        <v>160</v>
      </c>
      <c r="Q975" s="11" t="s">
        <v>12387</v>
      </c>
      <c r="R975" s="11" t="s">
        <v>12388</v>
      </c>
      <c r="S975" s="13" t="n">
        <v>0</v>
      </c>
      <c r="T975" s="11" t="s">
        <v>11130</v>
      </c>
      <c r="U975" s="11"/>
      <c r="V975" s="14" t="s">
        <v>12389</v>
      </c>
      <c r="W975" s="11" t="s">
        <v>2989</v>
      </c>
      <c r="X975" s="14"/>
      <c r="Y975" s="11"/>
      <c r="Z975" s="14" t="s">
        <v>12390</v>
      </c>
      <c r="AA975" s="11"/>
      <c r="AB975" s="11" t="s">
        <v>120</v>
      </c>
      <c r="AC975" s="13" t="n">
        <v>10000</v>
      </c>
      <c r="AD975" s="11" t="s">
        <v>169</v>
      </c>
      <c r="AE975" s="15" t="s">
        <v>21</v>
      </c>
      <c r="AF975" s="11" t="s">
        <v>5160</v>
      </c>
      <c r="AG975" s="11" t="s">
        <v>102</v>
      </c>
      <c r="AH975" s="12" t="s">
        <v>12377</v>
      </c>
      <c r="AI975" s="14" t="s">
        <v>12391</v>
      </c>
      <c r="AJ975" s="14" t="s">
        <v>12392</v>
      </c>
    </row>
    <row r="976" customFormat="false" ht="15" hidden="false" customHeight="true" outlineLevel="0" collapsed="false">
      <c r="A976" s="6" t="s">
        <v>12393</v>
      </c>
      <c r="B976" s="6" t="s">
        <v>12394</v>
      </c>
      <c r="C976" s="7" t="s">
        <v>12395</v>
      </c>
      <c r="D976" s="6" t="s">
        <v>78</v>
      </c>
      <c r="E976" s="6" t="s">
        <v>12396</v>
      </c>
      <c r="F976" s="6" t="s">
        <v>80</v>
      </c>
      <c r="G976" s="6" t="s">
        <v>81</v>
      </c>
      <c r="H976" s="6" t="s">
        <v>12397</v>
      </c>
      <c r="I976" s="6" t="s">
        <v>11736</v>
      </c>
      <c r="J976" s="8" t="n">
        <v>0</v>
      </c>
      <c r="K976" s="6" t="s">
        <v>572</v>
      </c>
      <c r="L976" s="6" t="s">
        <v>12398</v>
      </c>
      <c r="M976" s="9" t="s">
        <v>12399</v>
      </c>
      <c r="N976" s="9" t="s">
        <v>12400</v>
      </c>
      <c r="O976" s="9" t="s">
        <v>12401</v>
      </c>
      <c r="P976" s="6" t="s">
        <v>2554</v>
      </c>
      <c r="Q976" s="6" t="s">
        <v>12402</v>
      </c>
      <c r="R976" s="6" t="s">
        <v>12403</v>
      </c>
      <c r="S976" s="8" t="n">
        <v>82500000</v>
      </c>
      <c r="T976" s="6" t="s">
        <v>92</v>
      </c>
      <c r="U976" s="6" t="s">
        <v>12404</v>
      </c>
      <c r="V976" s="9" t="s">
        <v>12405</v>
      </c>
      <c r="W976" s="6" t="s">
        <v>12406</v>
      </c>
      <c r="X976" s="9" t="s">
        <v>12407</v>
      </c>
      <c r="Y976" s="6" t="s">
        <v>9191</v>
      </c>
      <c r="Z976" s="9"/>
      <c r="AA976" s="6"/>
      <c r="AB976" s="6" t="s">
        <v>437</v>
      </c>
      <c r="AC976" s="8" t="n">
        <v>1000000</v>
      </c>
      <c r="AD976" s="6" t="s">
        <v>169</v>
      </c>
      <c r="AE976" s="10" t="s">
        <v>19</v>
      </c>
      <c r="AF976" s="6" t="s">
        <v>1369</v>
      </c>
      <c r="AG976" s="6" t="s">
        <v>102</v>
      </c>
      <c r="AH976" s="7" t="s">
        <v>12408</v>
      </c>
      <c r="AI976" s="9" t="s">
        <v>12409</v>
      </c>
      <c r="AJ976" s="9" t="s">
        <v>12410</v>
      </c>
    </row>
    <row r="977" customFormat="false" ht="15" hidden="false" customHeight="true" outlineLevel="0" collapsed="false">
      <c r="A977" s="11" t="s">
        <v>12411</v>
      </c>
      <c r="B977" s="11" t="s">
        <v>12412</v>
      </c>
      <c r="C977" s="12" t="s">
        <v>12413</v>
      </c>
      <c r="D977" s="11" t="s">
        <v>78</v>
      </c>
      <c r="E977" s="11" t="s">
        <v>12414</v>
      </c>
      <c r="F977" s="11" t="s">
        <v>80</v>
      </c>
      <c r="G977" s="11" t="s">
        <v>81</v>
      </c>
      <c r="H977" s="11" t="s">
        <v>12415</v>
      </c>
      <c r="I977" s="11" t="s">
        <v>11736</v>
      </c>
      <c r="J977" s="13" t="n">
        <v>0</v>
      </c>
      <c r="K977" s="11" t="s">
        <v>572</v>
      </c>
      <c r="L977" s="11" t="s">
        <v>1360</v>
      </c>
      <c r="M977" s="14" t="s">
        <v>12416</v>
      </c>
      <c r="N977" s="14" t="s">
        <v>12417</v>
      </c>
      <c r="O977" s="14" t="s">
        <v>12418</v>
      </c>
      <c r="P977" s="11" t="s">
        <v>1199</v>
      </c>
      <c r="Q977" s="11" t="s">
        <v>12419</v>
      </c>
      <c r="R977" s="11" t="s">
        <v>12420</v>
      </c>
      <c r="S977" s="13" t="n">
        <v>0</v>
      </c>
      <c r="T977" s="11" t="s">
        <v>92</v>
      </c>
      <c r="U977" s="11" t="s">
        <v>12421</v>
      </c>
      <c r="V977" s="14" t="s">
        <v>12422</v>
      </c>
      <c r="W977" s="11" t="s">
        <v>1368</v>
      </c>
      <c r="X977" s="14"/>
      <c r="Y977" s="11"/>
      <c r="Z977" s="14"/>
      <c r="AA977" s="11"/>
      <c r="AB977" s="11" t="s">
        <v>99</v>
      </c>
      <c r="AC977" s="13" t="n">
        <v>500000</v>
      </c>
      <c r="AD977" s="11" t="s">
        <v>121</v>
      </c>
      <c r="AE977" s="15" t="s">
        <v>21</v>
      </c>
      <c r="AF977" s="11" t="s">
        <v>1369</v>
      </c>
      <c r="AG977" s="11" t="s">
        <v>102</v>
      </c>
      <c r="AH977" s="12" t="s">
        <v>1370</v>
      </c>
      <c r="AI977" s="14" t="s">
        <v>12423</v>
      </c>
      <c r="AJ977" s="14" t="s">
        <v>12424</v>
      </c>
    </row>
    <row r="978" customFormat="false" ht="15" hidden="false" customHeight="true" outlineLevel="0" collapsed="false">
      <c r="A978" s="6" t="s">
        <v>12425</v>
      </c>
      <c r="B978" s="6" t="s">
        <v>12426</v>
      </c>
      <c r="C978" s="7" t="s">
        <v>12427</v>
      </c>
      <c r="D978" s="6" t="s">
        <v>1304</v>
      </c>
      <c r="E978" s="6" t="s">
        <v>12428</v>
      </c>
      <c r="F978" s="6" t="s">
        <v>80</v>
      </c>
      <c r="G978" s="6" t="s">
        <v>81</v>
      </c>
      <c r="H978" s="6" t="s">
        <v>12429</v>
      </c>
      <c r="I978" s="6" t="s">
        <v>11736</v>
      </c>
      <c r="J978" s="8" t="n">
        <v>0</v>
      </c>
      <c r="K978" s="6" t="s">
        <v>572</v>
      </c>
      <c r="L978" s="6" t="s">
        <v>12430</v>
      </c>
      <c r="M978" s="9" t="s">
        <v>12431</v>
      </c>
      <c r="N978" s="9" t="s">
        <v>12432</v>
      </c>
      <c r="O978" s="9" t="s">
        <v>12433</v>
      </c>
      <c r="P978" s="6" t="s">
        <v>1199</v>
      </c>
      <c r="Q978" s="6" t="s">
        <v>12434</v>
      </c>
      <c r="R978" s="6" t="s">
        <v>12435</v>
      </c>
      <c r="S978" s="8" t="n">
        <v>0</v>
      </c>
      <c r="T978" s="6" t="s">
        <v>92</v>
      </c>
      <c r="U978" s="6" t="s">
        <v>1366</v>
      </c>
      <c r="V978" s="9" t="s">
        <v>12436</v>
      </c>
      <c r="W978" s="6" t="s">
        <v>1368</v>
      </c>
      <c r="X978" s="9"/>
      <c r="Y978" s="6"/>
      <c r="Z978" s="9"/>
      <c r="AA978" s="6"/>
      <c r="AB978" s="6" t="s">
        <v>99</v>
      </c>
      <c r="AC978" s="8" t="n">
        <v>300000</v>
      </c>
      <c r="AD978" s="6" t="s">
        <v>121</v>
      </c>
      <c r="AE978" s="10" t="s">
        <v>21</v>
      </c>
      <c r="AF978" s="6" t="s">
        <v>1369</v>
      </c>
      <c r="AG978" s="6" t="s">
        <v>102</v>
      </c>
      <c r="AH978" s="7" t="s">
        <v>1370</v>
      </c>
      <c r="AI978" s="9" t="s">
        <v>1371</v>
      </c>
      <c r="AJ978" s="9" t="s">
        <v>12437</v>
      </c>
    </row>
    <row r="979" customFormat="false" ht="15" hidden="false" customHeight="true" outlineLevel="0" collapsed="false">
      <c r="A979" s="11" t="s">
        <v>12438</v>
      </c>
      <c r="B979" s="11" t="s">
        <v>12439</v>
      </c>
      <c r="C979" s="12" t="s">
        <v>12440</v>
      </c>
      <c r="D979" s="11" t="s">
        <v>290</v>
      </c>
      <c r="E979" s="11"/>
      <c r="F979" s="11" t="s">
        <v>154</v>
      </c>
      <c r="G979" s="11" t="s">
        <v>81</v>
      </c>
      <c r="H979" s="11" t="s">
        <v>12441</v>
      </c>
      <c r="I979" s="11" t="s">
        <v>11736</v>
      </c>
      <c r="J979" s="13" t="n">
        <v>0</v>
      </c>
      <c r="K979" s="11" t="s">
        <v>572</v>
      </c>
      <c r="L979" s="11" t="s">
        <v>1212</v>
      </c>
      <c r="M979" s="14" t="s">
        <v>12442</v>
      </c>
      <c r="N979" s="14" t="s">
        <v>12443</v>
      </c>
      <c r="O979" s="14" t="s">
        <v>12444</v>
      </c>
      <c r="P979" s="11" t="s">
        <v>262</v>
      </c>
      <c r="Q979" s="11" t="s">
        <v>7722</v>
      </c>
      <c r="R979" s="11" t="s">
        <v>12445</v>
      </c>
      <c r="S979" s="13" t="n">
        <v>100</v>
      </c>
      <c r="T979" s="11" t="s">
        <v>92</v>
      </c>
      <c r="U979" s="11" t="s">
        <v>12446</v>
      </c>
      <c r="V979" s="14" t="s">
        <v>12447</v>
      </c>
      <c r="W979" s="11" t="s">
        <v>1219</v>
      </c>
      <c r="X979" s="14" t="s">
        <v>12448</v>
      </c>
      <c r="Y979" s="11" t="s">
        <v>142</v>
      </c>
      <c r="Z979" s="14" t="s">
        <v>12449</v>
      </c>
      <c r="AA979" s="11"/>
      <c r="AB979" s="11" t="s">
        <v>120</v>
      </c>
      <c r="AC979" s="13" t="n">
        <v>3000</v>
      </c>
      <c r="AD979" s="11" t="s">
        <v>169</v>
      </c>
      <c r="AE979" s="15" t="s">
        <v>19</v>
      </c>
      <c r="AF979" s="11" t="s">
        <v>1219</v>
      </c>
      <c r="AG979" s="11" t="s">
        <v>171</v>
      </c>
      <c r="AH979" s="12" t="s">
        <v>12440</v>
      </c>
      <c r="AI979" s="14" t="s">
        <v>12450</v>
      </c>
      <c r="AJ979" s="14" t="s">
        <v>12451</v>
      </c>
    </row>
    <row r="980" customFormat="false" ht="15" hidden="false" customHeight="true" outlineLevel="0" collapsed="false">
      <c r="A980" s="6" t="s">
        <v>12452</v>
      </c>
      <c r="B980" s="6" t="s">
        <v>12453</v>
      </c>
      <c r="C980" s="6"/>
      <c r="D980" s="6" t="s">
        <v>1304</v>
      </c>
      <c r="E980" s="6"/>
      <c r="F980" s="6" t="s">
        <v>255</v>
      </c>
      <c r="G980" s="6" t="s">
        <v>256</v>
      </c>
      <c r="H980" s="6" t="s">
        <v>12454</v>
      </c>
      <c r="I980" s="6" t="s">
        <v>12455</v>
      </c>
      <c r="J980" s="8" t="n">
        <v>5000000</v>
      </c>
      <c r="K980" s="6" t="s">
        <v>84</v>
      </c>
      <c r="L980" s="6" t="s">
        <v>12456</v>
      </c>
      <c r="M980" s="9" t="s">
        <v>12457</v>
      </c>
      <c r="N980" s="9" t="s">
        <v>12458</v>
      </c>
      <c r="O980" s="9" t="s">
        <v>12459</v>
      </c>
      <c r="P980" s="6" t="s">
        <v>262</v>
      </c>
      <c r="Q980" s="6" t="s">
        <v>12460</v>
      </c>
      <c r="R980" s="6" t="s">
        <v>12461</v>
      </c>
      <c r="S980" s="8" t="n">
        <v>15000</v>
      </c>
      <c r="T980" s="6" t="s">
        <v>394</v>
      </c>
      <c r="U980" s="6" t="s">
        <v>12462</v>
      </c>
      <c r="V980" s="9" t="s">
        <v>12463</v>
      </c>
      <c r="W980" s="6" t="s">
        <v>12464</v>
      </c>
      <c r="X980" s="9" t="s">
        <v>12465</v>
      </c>
      <c r="Y980" s="6" t="s">
        <v>142</v>
      </c>
      <c r="Z980" s="9" t="s">
        <v>12466</v>
      </c>
      <c r="AA980" s="6"/>
      <c r="AB980" s="6" t="s">
        <v>437</v>
      </c>
      <c r="AC980" s="8" t="n">
        <v>1000000</v>
      </c>
      <c r="AD980" s="6" t="s">
        <v>2932</v>
      </c>
      <c r="AE980" s="10" t="s">
        <v>19</v>
      </c>
      <c r="AF980" s="6" t="s">
        <v>12467</v>
      </c>
      <c r="AG980" s="6" t="s">
        <v>102</v>
      </c>
      <c r="AH980" s="7" t="s">
        <v>12468</v>
      </c>
      <c r="AI980" s="9" t="s">
        <v>12465</v>
      </c>
      <c r="AJ980" s="9" t="s">
        <v>12469</v>
      </c>
    </row>
    <row r="981" customFormat="false" ht="15" hidden="false" customHeight="true" outlineLevel="0" collapsed="false">
      <c r="A981" s="11" t="s">
        <v>12470</v>
      </c>
      <c r="B981" s="11" t="s">
        <v>8705</v>
      </c>
      <c r="C981" s="12" t="s">
        <v>8706</v>
      </c>
      <c r="D981" s="11" t="s">
        <v>1304</v>
      </c>
      <c r="E981" s="11" t="s">
        <v>8707</v>
      </c>
      <c r="F981" s="11" t="s">
        <v>8708</v>
      </c>
      <c r="G981" s="11" t="s">
        <v>1029</v>
      </c>
      <c r="H981" s="11" t="s">
        <v>12471</v>
      </c>
      <c r="I981" s="11" t="s">
        <v>12455</v>
      </c>
      <c r="J981" s="13" t="n">
        <v>4800000</v>
      </c>
      <c r="K981" s="11" t="s">
        <v>84</v>
      </c>
      <c r="L981" s="11" t="s">
        <v>8710</v>
      </c>
      <c r="M981" s="14" t="s">
        <v>12472</v>
      </c>
      <c r="N981" s="14" t="s">
        <v>12473</v>
      </c>
      <c r="O981" s="14" t="s">
        <v>12474</v>
      </c>
      <c r="P981" s="11" t="s">
        <v>2840</v>
      </c>
      <c r="Q981" s="11" t="s">
        <v>12475</v>
      </c>
      <c r="R981" s="11" t="s">
        <v>12476</v>
      </c>
      <c r="S981" s="13" t="n">
        <v>0</v>
      </c>
      <c r="T981" s="11" t="s">
        <v>1033</v>
      </c>
      <c r="U981" s="11" t="s">
        <v>2843</v>
      </c>
      <c r="V981" s="14" t="s">
        <v>12477</v>
      </c>
      <c r="W981" s="11" t="s">
        <v>12478</v>
      </c>
      <c r="X981" s="14" t="s">
        <v>12479</v>
      </c>
      <c r="Y981" s="11" t="s">
        <v>97</v>
      </c>
      <c r="Z981" s="14" t="s">
        <v>12480</v>
      </c>
      <c r="AA981" s="11"/>
      <c r="AB981" s="11" t="s">
        <v>99</v>
      </c>
      <c r="AC981" s="13" t="n">
        <v>300000</v>
      </c>
      <c r="AD981" s="11" t="s">
        <v>1428</v>
      </c>
      <c r="AE981" s="15" t="s">
        <v>19</v>
      </c>
      <c r="AF981" s="11" t="s">
        <v>8719</v>
      </c>
      <c r="AG981" s="11" t="s">
        <v>208</v>
      </c>
      <c r="AH981" s="12" t="s">
        <v>8720</v>
      </c>
      <c r="AI981" s="14" t="s">
        <v>12481</v>
      </c>
      <c r="AJ981" s="14" t="s">
        <v>12482</v>
      </c>
    </row>
    <row r="982" customFormat="false" ht="15" hidden="false" customHeight="true" outlineLevel="0" collapsed="false">
      <c r="A982" s="6" t="s">
        <v>12483</v>
      </c>
      <c r="B982" s="6" t="s">
        <v>12484</v>
      </c>
      <c r="C982" s="7" t="s">
        <v>12485</v>
      </c>
      <c r="D982" s="6" t="s">
        <v>253</v>
      </c>
      <c r="E982" s="6" t="s">
        <v>12486</v>
      </c>
      <c r="F982" s="6" t="s">
        <v>255</v>
      </c>
      <c r="G982" s="6" t="s">
        <v>256</v>
      </c>
      <c r="H982" s="6" t="s">
        <v>12487</v>
      </c>
      <c r="I982" s="6" t="s">
        <v>12455</v>
      </c>
      <c r="J982" s="8" t="n">
        <v>1100000</v>
      </c>
      <c r="K982" s="6" t="s">
        <v>84</v>
      </c>
      <c r="L982" s="6" t="s">
        <v>12488</v>
      </c>
      <c r="M982" s="9" t="s">
        <v>12489</v>
      </c>
      <c r="N982" s="9" t="s">
        <v>12490</v>
      </c>
      <c r="O982" s="9" t="s">
        <v>12491</v>
      </c>
      <c r="P982" s="6" t="s">
        <v>652</v>
      </c>
      <c r="Q982" s="6" t="s">
        <v>12492</v>
      </c>
      <c r="R982" s="6" t="s">
        <v>12493</v>
      </c>
      <c r="S982" s="8" t="n">
        <v>95000</v>
      </c>
      <c r="T982" s="6" t="s">
        <v>394</v>
      </c>
      <c r="U982" s="6" t="s">
        <v>12494</v>
      </c>
      <c r="V982" s="9" t="s">
        <v>12495</v>
      </c>
      <c r="W982" s="6" t="s">
        <v>12496</v>
      </c>
      <c r="X982" s="9" t="s">
        <v>12497</v>
      </c>
      <c r="Y982" s="6" t="s">
        <v>142</v>
      </c>
      <c r="Z982" s="9"/>
      <c r="AA982" s="6"/>
      <c r="AB982" s="6" t="s">
        <v>437</v>
      </c>
      <c r="AC982" s="8" t="n">
        <v>500000</v>
      </c>
      <c r="AD982" s="6" t="s">
        <v>5970</v>
      </c>
      <c r="AE982" s="10" t="s">
        <v>19</v>
      </c>
      <c r="AF982" s="6" t="s">
        <v>1638</v>
      </c>
      <c r="AG982" s="6" t="s">
        <v>102</v>
      </c>
      <c r="AH982" s="7" t="s">
        <v>12498</v>
      </c>
      <c r="AI982" s="9" t="s">
        <v>12499</v>
      </c>
      <c r="AJ982" s="9" t="s">
        <v>12500</v>
      </c>
    </row>
    <row r="983" customFormat="false" ht="15" hidden="false" customHeight="true" outlineLevel="0" collapsed="false">
      <c r="A983" s="11" t="s">
        <v>12501</v>
      </c>
      <c r="B983" s="11" t="s">
        <v>12484</v>
      </c>
      <c r="C983" s="12" t="s">
        <v>12485</v>
      </c>
      <c r="D983" s="11" t="s">
        <v>253</v>
      </c>
      <c r="E983" s="11" t="s">
        <v>12502</v>
      </c>
      <c r="F983" s="11" t="s">
        <v>255</v>
      </c>
      <c r="G983" s="11" t="s">
        <v>256</v>
      </c>
      <c r="H983" s="11" t="s">
        <v>12503</v>
      </c>
      <c r="I983" s="11" t="s">
        <v>12455</v>
      </c>
      <c r="J983" s="13" t="n">
        <v>1100000</v>
      </c>
      <c r="K983" s="11" t="s">
        <v>84</v>
      </c>
      <c r="L983" s="11" t="s">
        <v>12504</v>
      </c>
      <c r="M983" s="14" t="s">
        <v>12505</v>
      </c>
      <c r="N983" s="14" t="s">
        <v>12506</v>
      </c>
      <c r="O983" s="14" t="s">
        <v>12507</v>
      </c>
      <c r="P983" s="11" t="s">
        <v>4288</v>
      </c>
      <c r="Q983" s="11" t="s">
        <v>12508</v>
      </c>
      <c r="R983" s="11" t="s">
        <v>12509</v>
      </c>
      <c r="S983" s="13" t="n">
        <v>1500</v>
      </c>
      <c r="T983" s="11" t="s">
        <v>394</v>
      </c>
      <c r="U983" s="11" t="s">
        <v>12510</v>
      </c>
      <c r="V983" s="14" t="s">
        <v>12511</v>
      </c>
      <c r="W983" s="11" t="s">
        <v>12512</v>
      </c>
      <c r="X983" s="14" t="s">
        <v>12513</v>
      </c>
      <c r="Y983" s="11" t="s">
        <v>12514</v>
      </c>
      <c r="Z983" s="14" t="s">
        <v>12515</v>
      </c>
      <c r="AA983" s="11"/>
      <c r="AB983" s="11" t="s">
        <v>437</v>
      </c>
      <c r="AC983" s="13" t="n">
        <v>300000</v>
      </c>
      <c r="AD983" s="11" t="s">
        <v>3397</v>
      </c>
      <c r="AE983" s="15" t="s">
        <v>19</v>
      </c>
      <c r="AF983" s="11" t="s">
        <v>1638</v>
      </c>
      <c r="AG983" s="11" t="s">
        <v>102</v>
      </c>
      <c r="AH983" s="12" t="s">
        <v>12498</v>
      </c>
      <c r="AI983" s="14" t="s">
        <v>12513</v>
      </c>
      <c r="AJ983" s="14" t="s">
        <v>12516</v>
      </c>
    </row>
    <row r="984" customFormat="false" ht="15" hidden="false" customHeight="true" outlineLevel="0" collapsed="false">
      <c r="A984" s="6" t="s">
        <v>12517</v>
      </c>
      <c r="B984" s="6" t="s">
        <v>12484</v>
      </c>
      <c r="C984" s="7" t="s">
        <v>12485</v>
      </c>
      <c r="D984" s="6" t="s">
        <v>253</v>
      </c>
      <c r="E984" s="6" t="s">
        <v>12502</v>
      </c>
      <c r="F984" s="6" t="s">
        <v>255</v>
      </c>
      <c r="G984" s="6" t="s">
        <v>256</v>
      </c>
      <c r="H984" s="6" t="s">
        <v>12518</v>
      </c>
      <c r="I984" s="6" t="s">
        <v>12455</v>
      </c>
      <c r="J984" s="8" t="n">
        <v>1100000</v>
      </c>
      <c r="K984" s="6" t="s">
        <v>84</v>
      </c>
      <c r="L984" s="6" t="s">
        <v>12504</v>
      </c>
      <c r="M984" s="9" t="s">
        <v>12519</v>
      </c>
      <c r="N984" s="9" t="s">
        <v>12520</v>
      </c>
      <c r="O984" s="9" t="s">
        <v>12521</v>
      </c>
      <c r="P984" s="6" t="s">
        <v>2840</v>
      </c>
      <c r="Q984" s="6" t="s">
        <v>12522</v>
      </c>
      <c r="R984" s="6" t="s">
        <v>12523</v>
      </c>
      <c r="S984" s="8" t="n">
        <v>0</v>
      </c>
      <c r="T984" s="6" t="s">
        <v>394</v>
      </c>
      <c r="U984" s="6"/>
      <c r="V984" s="9" t="s">
        <v>12524</v>
      </c>
      <c r="W984" s="6" t="s">
        <v>12525</v>
      </c>
      <c r="X984" s="9" t="s">
        <v>12526</v>
      </c>
      <c r="Y984" s="6" t="s">
        <v>12527</v>
      </c>
      <c r="Z984" s="9" t="s">
        <v>12528</v>
      </c>
      <c r="AA984" s="6"/>
      <c r="AB984" s="6" t="s">
        <v>437</v>
      </c>
      <c r="AC984" s="8" t="n">
        <v>500000</v>
      </c>
      <c r="AD984" s="6" t="s">
        <v>5970</v>
      </c>
      <c r="AE984" s="10" t="s">
        <v>19</v>
      </c>
      <c r="AF984" s="6" t="s">
        <v>1638</v>
      </c>
      <c r="AG984" s="6" t="s">
        <v>102</v>
      </c>
      <c r="AH984" s="7" t="s">
        <v>12498</v>
      </c>
      <c r="AI984" s="9" t="s">
        <v>12529</v>
      </c>
      <c r="AJ984" s="9" t="s">
        <v>12530</v>
      </c>
    </row>
    <row r="985" customFormat="false" ht="15" hidden="false" customHeight="true" outlineLevel="0" collapsed="false">
      <c r="A985" s="11" t="s">
        <v>12531</v>
      </c>
      <c r="B985" s="11" t="s">
        <v>12532</v>
      </c>
      <c r="C985" s="11"/>
      <c r="D985" s="11" t="s">
        <v>129</v>
      </c>
      <c r="E985" s="11" t="s">
        <v>2548</v>
      </c>
      <c r="F985" s="11" t="s">
        <v>2549</v>
      </c>
      <c r="G985" s="11" t="s">
        <v>2473</v>
      </c>
      <c r="H985" s="11" t="s">
        <v>12533</v>
      </c>
      <c r="I985" s="11" t="s">
        <v>12455</v>
      </c>
      <c r="J985" s="13" t="n">
        <v>1000000</v>
      </c>
      <c r="K985" s="11" t="s">
        <v>84</v>
      </c>
      <c r="L985" s="11" t="s">
        <v>12534</v>
      </c>
      <c r="M985" s="14" t="s">
        <v>12535</v>
      </c>
      <c r="N985" s="14" t="s">
        <v>12536</v>
      </c>
      <c r="O985" s="14" t="s">
        <v>12537</v>
      </c>
      <c r="P985" s="11" t="s">
        <v>160</v>
      </c>
      <c r="Q985" s="11" t="s">
        <v>12538</v>
      </c>
      <c r="R985" s="11" t="s">
        <v>12539</v>
      </c>
      <c r="S985" s="13" t="n">
        <v>0</v>
      </c>
      <c r="T985" s="11" t="s">
        <v>1188</v>
      </c>
      <c r="U985" s="11" t="s">
        <v>12540</v>
      </c>
      <c r="V985" s="14" t="s">
        <v>12541</v>
      </c>
      <c r="W985" s="11" t="s">
        <v>2548</v>
      </c>
      <c r="X985" s="14" t="s">
        <v>12542</v>
      </c>
      <c r="Y985" s="11" t="s">
        <v>12543</v>
      </c>
      <c r="Z985" s="14" t="s">
        <v>12544</v>
      </c>
      <c r="AA985" s="11"/>
      <c r="AB985" s="11" t="s">
        <v>120</v>
      </c>
      <c r="AC985" s="13" t="n">
        <v>50000</v>
      </c>
      <c r="AD985" s="11" t="s">
        <v>169</v>
      </c>
      <c r="AE985" s="15" t="s">
        <v>19</v>
      </c>
      <c r="AF985" s="11" t="s">
        <v>5160</v>
      </c>
      <c r="AG985" s="11" t="s">
        <v>102</v>
      </c>
      <c r="AH985" s="12" t="s">
        <v>12545</v>
      </c>
      <c r="AI985" s="14" t="s">
        <v>12546</v>
      </c>
      <c r="AJ985" s="14" t="s">
        <v>12547</v>
      </c>
    </row>
    <row r="986" customFormat="false" ht="15" hidden="false" customHeight="true" outlineLevel="0" collapsed="false">
      <c r="A986" s="6" t="s">
        <v>12548</v>
      </c>
      <c r="B986" s="6" t="s">
        <v>12549</v>
      </c>
      <c r="C986" s="7" t="s">
        <v>12550</v>
      </c>
      <c r="D986" s="6" t="s">
        <v>1304</v>
      </c>
      <c r="E986" s="6" t="s">
        <v>12551</v>
      </c>
      <c r="F986" s="6" t="s">
        <v>154</v>
      </c>
      <c r="G986" s="6" t="s">
        <v>81</v>
      </c>
      <c r="H986" s="6" t="s">
        <v>12552</v>
      </c>
      <c r="I986" s="6" t="s">
        <v>12455</v>
      </c>
      <c r="J986" s="8" t="n">
        <v>560000</v>
      </c>
      <c r="K986" s="6" t="s">
        <v>217</v>
      </c>
      <c r="L986" s="6" t="s">
        <v>12553</v>
      </c>
      <c r="M986" s="9" t="s">
        <v>12554</v>
      </c>
      <c r="N986" s="9" t="s">
        <v>12555</v>
      </c>
      <c r="O986" s="9" t="s">
        <v>12556</v>
      </c>
      <c r="P986" s="6" t="s">
        <v>262</v>
      </c>
      <c r="Q986" s="6" t="s">
        <v>12557</v>
      </c>
      <c r="R986" s="6" t="s">
        <v>12549</v>
      </c>
      <c r="S986" s="8" t="n">
        <v>59</v>
      </c>
      <c r="T986" s="6" t="s">
        <v>92</v>
      </c>
      <c r="U986" s="6" t="s">
        <v>12558</v>
      </c>
      <c r="V986" s="9" t="s">
        <v>12559</v>
      </c>
      <c r="W986" s="6" t="s">
        <v>170</v>
      </c>
      <c r="X986" s="9" t="s">
        <v>12560</v>
      </c>
      <c r="Y986" s="6" t="s">
        <v>12561</v>
      </c>
      <c r="Z986" s="9" t="s">
        <v>12562</v>
      </c>
      <c r="AA986" s="6"/>
      <c r="AB986" s="6" t="s">
        <v>99</v>
      </c>
      <c r="AC986" s="8" t="n">
        <v>50000</v>
      </c>
      <c r="AD986" s="6" t="s">
        <v>100</v>
      </c>
      <c r="AE986" s="10" t="s">
        <v>19</v>
      </c>
      <c r="AF986" s="6" t="s">
        <v>170</v>
      </c>
      <c r="AG986" s="6" t="s">
        <v>171</v>
      </c>
      <c r="AH986" s="7" t="s">
        <v>12550</v>
      </c>
      <c r="AI986" s="9" t="s">
        <v>12563</v>
      </c>
      <c r="AJ986" s="9" t="s">
        <v>12564</v>
      </c>
    </row>
    <row r="987" customFormat="false" ht="15" hidden="false" customHeight="true" outlineLevel="0" collapsed="false">
      <c r="A987" s="11" t="s">
        <v>12565</v>
      </c>
      <c r="B987" s="11" t="s">
        <v>12566</v>
      </c>
      <c r="C987" s="12" t="s">
        <v>12567</v>
      </c>
      <c r="D987" s="11" t="s">
        <v>253</v>
      </c>
      <c r="E987" s="11" t="s">
        <v>12568</v>
      </c>
      <c r="F987" s="11" t="s">
        <v>255</v>
      </c>
      <c r="G987" s="11" t="s">
        <v>256</v>
      </c>
      <c r="H987" s="11" t="s">
        <v>12569</v>
      </c>
      <c r="I987" s="11" t="s">
        <v>12455</v>
      </c>
      <c r="J987" s="13" t="n">
        <v>500000</v>
      </c>
      <c r="K987" s="11" t="s">
        <v>217</v>
      </c>
      <c r="L987" s="11" t="s">
        <v>12570</v>
      </c>
      <c r="M987" s="14" t="s">
        <v>12571</v>
      </c>
      <c r="N987" s="14" t="s">
        <v>12572</v>
      </c>
      <c r="O987" s="14" t="s">
        <v>12573</v>
      </c>
      <c r="P987" s="11" t="s">
        <v>114</v>
      </c>
      <c r="Q987" s="11" t="s">
        <v>12574</v>
      </c>
      <c r="R987" s="11" t="s">
        <v>12575</v>
      </c>
      <c r="S987" s="13" t="n">
        <v>12900</v>
      </c>
      <c r="T987" s="11" t="s">
        <v>394</v>
      </c>
      <c r="U987" s="11" t="s">
        <v>12576</v>
      </c>
      <c r="V987" s="14" t="s">
        <v>12577</v>
      </c>
      <c r="W987" s="11" t="s">
        <v>12578</v>
      </c>
      <c r="X987" s="14"/>
      <c r="Y987" s="11"/>
      <c r="Z987" s="14"/>
      <c r="AA987" s="11"/>
      <c r="AB987" s="11" t="s">
        <v>120</v>
      </c>
      <c r="AC987" s="13" t="n">
        <v>50000</v>
      </c>
      <c r="AD987" s="11" t="s">
        <v>100</v>
      </c>
      <c r="AE987" s="15" t="s">
        <v>19</v>
      </c>
      <c r="AF987" s="11" t="s">
        <v>5144</v>
      </c>
      <c r="AG987" s="11" t="s">
        <v>102</v>
      </c>
      <c r="AH987" s="12" t="s">
        <v>12579</v>
      </c>
      <c r="AI987" s="14" t="s">
        <v>12580</v>
      </c>
      <c r="AJ987" s="14" t="s">
        <v>12581</v>
      </c>
    </row>
    <row r="988" customFormat="false" ht="15" hidden="false" customHeight="true" outlineLevel="0" collapsed="false">
      <c r="A988" s="6" t="s">
        <v>12582</v>
      </c>
      <c r="B988" s="6" t="s">
        <v>12583</v>
      </c>
      <c r="C988" s="7" t="s">
        <v>12584</v>
      </c>
      <c r="D988" s="6" t="s">
        <v>253</v>
      </c>
      <c r="E988" s="6"/>
      <c r="F988" s="6" t="s">
        <v>255</v>
      </c>
      <c r="G988" s="6" t="s">
        <v>256</v>
      </c>
      <c r="H988" s="6" t="s">
        <v>12585</v>
      </c>
      <c r="I988" s="6" t="s">
        <v>12455</v>
      </c>
      <c r="J988" s="8" t="n">
        <v>105000</v>
      </c>
      <c r="K988" s="6" t="s">
        <v>236</v>
      </c>
      <c r="L988" s="6" t="s">
        <v>12586</v>
      </c>
      <c r="M988" s="9" t="s">
        <v>12587</v>
      </c>
      <c r="N988" s="9" t="s">
        <v>12588</v>
      </c>
      <c r="O988" s="9" t="s">
        <v>12589</v>
      </c>
      <c r="P988" s="6" t="s">
        <v>262</v>
      </c>
      <c r="Q988" s="6" t="s">
        <v>12590</v>
      </c>
      <c r="R988" s="6" t="s">
        <v>12591</v>
      </c>
      <c r="S988" s="8" t="n">
        <v>0</v>
      </c>
      <c r="T988" s="6" t="s">
        <v>394</v>
      </c>
      <c r="U988" s="6" t="s">
        <v>12592</v>
      </c>
      <c r="V988" s="9" t="s">
        <v>12593</v>
      </c>
      <c r="W988" s="6" t="s">
        <v>12594</v>
      </c>
      <c r="X988" s="9" t="s">
        <v>12595</v>
      </c>
      <c r="Y988" s="6" t="s">
        <v>167</v>
      </c>
      <c r="Z988" s="9" t="s">
        <v>12596</v>
      </c>
      <c r="AA988" s="6"/>
      <c r="AB988" s="6" t="s">
        <v>437</v>
      </c>
      <c r="AC988" s="8" t="n">
        <v>20000</v>
      </c>
      <c r="AD988" s="6" t="s">
        <v>145</v>
      </c>
      <c r="AE988" s="10" t="s">
        <v>19</v>
      </c>
      <c r="AF988" s="6" t="s">
        <v>12597</v>
      </c>
      <c r="AG988" s="6" t="s">
        <v>171</v>
      </c>
      <c r="AH988" s="7" t="s">
        <v>12598</v>
      </c>
      <c r="AI988" s="9" t="s">
        <v>12599</v>
      </c>
      <c r="AJ988" s="9" t="s">
        <v>12600</v>
      </c>
    </row>
    <row r="989" customFormat="false" ht="15" hidden="false" customHeight="true" outlineLevel="0" collapsed="false">
      <c r="A989" s="11" t="s">
        <v>12601</v>
      </c>
      <c r="B989" s="11" t="s">
        <v>12602</v>
      </c>
      <c r="C989" s="12" t="s">
        <v>12603</v>
      </c>
      <c r="D989" s="11" t="s">
        <v>253</v>
      </c>
      <c r="E989" s="11" t="s">
        <v>12604</v>
      </c>
      <c r="F989" s="11" t="s">
        <v>255</v>
      </c>
      <c r="G989" s="11" t="s">
        <v>256</v>
      </c>
      <c r="H989" s="11" t="s">
        <v>12605</v>
      </c>
      <c r="I989" s="11" t="s">
        <v>12455</v>
      </c>
      <c r="J989" s="13" t="n">
        <v>71300</v>
      </c>
      <c r="K989" s="11" t="s">
        <v>236</v>
      </c>
      <c r="L989" s="11" t="s">
        <v>12606</v>
      </c>
      <c r="M989" s="14" t="s">
        <v>12607</v>
      </c>
      <c r="N989" s="14" t="s">
        <v>12608</v>
      </c>
      <c r="O989" s="14" t="s">
        <v>12609</v>
      </c>
      <c r="P989" s="11" t="s">
        <v>652</v>
      </c>
      <c r="Q989" s="11" t="s">
        <v>12610</v>
      </c>
      <c r="R989" s="11" t="s">
        <v>12611</v>
      </c>
      <c r="S989" s="13" t="n">
        <v>58000</v>
      </c>
      <c r="T989" s="11" t="s">
        <v>394</v>
      </c>
      <c r="U989" s="11" t="s">
        <v>12612</v>
      </c>
      <c r="V989" s="14" t="s">
        <v>12613</v>
      </c>
      <c r="W989" s="11" t="s">
        <v>12614</v>
      </c>
      <c r="X989" s="14"/>
      <c r="Y989" s="11"/>
      <c r="Z989" s="14" t="s">
        <v>12615</v>
      </c>
      <c r="AA989" s="11"/>
      <c r="AB989" s="11" t="s">
        <v>437</v>
      </c>
      <c r="AC989" s="13" t="n">
        <v>50000</v>
      </c>
      <c r="AD989" s="11" t="s">
        <v>121</v>
      </c>
      <c r="AE989" s="15" t="s">
        <v>19</v>
      </c>
      <c r="AF989" s="11" t="s">
        <v>12616</v>
      </c>
      <c r="AG989" s="11" t="s">
        <v>208</v>
      </c>
      <c r="AH989" s="12" t="s">
        <v>12617</v>
      </c>
      <c r="AI989" s="14" t="s">
        <v>12618</v>
      </c>
      <c r="AJ989" s="14" t="s">
        <v>12619</v>
      </c>
    </row>
    <row r="990" customFormat="false" ht="15" hidden="false" customHeight="true" outlineLevel="0" collapsed="false">
      <c r="A990" s="6" t="s">
        <v>12620</v>
      </c>
      <c r="B990" s="6" t="s">
        <v>12621</v>
      </c>
      <c r="C990" s="7" t="s">
        <v>12622</v>
      </c>
      <c r="D990" s="6" t="s">
        <v>1304</v>
      </c>
      <c r="E990" s="6" t="s">
        <v>12623</v>
      </c>
      <c r="F990" s="6" t="s">
        <v>255</v>
      </c>
      <c r="G990" s="6" t="s">
        <v>256</v>
      </c>
      <c r="H990" s="6" t="s">
        <v>12624</v>
      </c>
      <c r="I990" s="6" t="s">
        <v>12455</v>
      </c>
      <c r="J990" s="8" t="n">
        <v>61000</v>
      </c>
      <c r="K990" s="6" t="s">
        <v>236</v>
      </c>
      <c r="L990" s="6" t="s">
        <v>12625</v>
      </c>
      <c r="M990" s="9" t="s">
        <v>12626</v>
      </c>
      <c r="N990" s="9" t="s">
        <v>12627</v>
      </c>
      <c r="O990" s="9" t="s">
        <v>12628</v>
      </c>
      <c r="P990" s="6" t="s">
        <v>262</v>
      </c>
      <c r="Q990" s="6" t="s">
        <v>12629</v>
      </c>
      <c r="R990" s="6" t="s">
        <v>12630</v>
      </c>
      <c r="S990" s="8" t="n">
        <v>29000</v>
      </c>
      <c r="T990" s="6" t="s">
        <v>394</v>
      </c>
      <c r="U990" s="6" t="s">
        <v>12631</v>
      </c>
      <c r="V990" s="9" t="s">
        <v>12632</v>
      </c>
      <c r="W990" s="6"/>
      <c r="X990" s="9" t="s">
        <v>12633</v>
      </c>
      <c r="Y990" s="6" t="s">
        <v>167</v>
      </c>
      <c r="Z990" s="9" t="s">
        <v>12634</v>
      </c>
      <c r="AA990" s="6"/>
      <c r="AB990" s="6" t="s">
        <v>120</v>
      </c>
      <c r="AC990" s="8" t="n">
        <v>10000</v>
      </c>
      <c r="AD990" s="6" t="s">
        <v>306</v>
      </c>
      <c r="AE990" s="10" t="s">
        <v>19</v>
      </c>
      <c r="AF990" s="6" t="s">
        <v>1736</v>
      </c>
      <c r="AG990" s="6" t="s">
        <v>171</v>
      </c>
      <c r="AH990" s="7" t="s">
        <v>1737</v>
      </c>
      <c r="AI990" s="9" t="s">
        <v>12635</v>
      </c>
      <c r="AJ990" s="9" t="s">
        <v>12636</v>
      </c>
    </row>
    <row r="991" customFormat="false" ht="15" hidden="false" customHeight="true" outlineLevel="0" collapsed="false">
      <c r="A991" s="11" t="s">
        <v>12637</v>
      </c>
      <c r="B991" s="11" t="s">
        <v>12638</v>
      </c>
      <c r="C991" s="12" t="s">
        <v>12639</v>
      </c>
      <c r="D991" s="11" t="s">
        <v>253</v>
      </c>
      <c r="E991" s="11" t="s">
        <v>12640</v>
      </c>
      <c r="F991" s="11" t="s">
        <v>255</v>
      </c>
      <c r="G991" s="11" t="s">
        <v>256</v>
      </c>
      <c r="H991" s="11" t="s">
        <v>12641</v>
      </c>
      <c r="I991" s="11" t="s">
        <v>12455</v>
      </c>
      <c r="J991" s="13" t="n">
        <v>28600</v>
      </c>
      <c r="K991" s="11" t="s">
        <v>482</v>
      </c>
      <c r="L991" s="11" t="s">
        <v>12642</v>
      </c>
      <c r="M991" s="14" t="s">
        <v>12643</v>
      </c>
      <c r="N991" s="14" t="s">
        <v>12644</v>
      </c>
      <c r="O991" s="14" t="s">
        <v>12645</v>
      </c>
      <c r="P991" s="11" t="s">
        <v>2840</v>
      </c>
      <c r="Q991" s="11" t="s">
        <v>12522</v>
      </c>
      <c r="R991" s="11" t="s">
        <v>12646</v>
      </c>
      <c r="S991" s="13" t="n">
        <v>0</v>
      </c>
      <c r="T991" s="11" t="s">
        <v>394</v>
      </c>
      <c r="U991" s="11"/>
      <c r="V991" s="14" t="s">
        <v>12647</v>
      </c>
      <c r="W991" s="11" t="s">
        <v>12648</v>
      </c>
      <c r="X991" s="14"/>
      <c r="Y991" s="11"/>
      <c r="Z991" s="14" t="s">
        <v>12649</v>
      </c>
      <c r="AA991" s="11"/>
      <c r="AB991" s="11" t="s">
        <v>437</v>
      </c>
      <c r="AC991" s="13" t="n">
        <v>20000</v>
      </c>
      <c r="AD991" s="11" t="s">
        <v>121</v>
      </c>
      <c r="AE991" s="15" t="s">
        <v>21</v>
      </c>
      <c r="AF991" s="11" t="s">
        <v>12650</v>
      </c>
      <c r="AG991" s="11" t="s">
        <v>102</v>
      </c>
      <c r="AH991" s="12" t="s">
        <v>12651</v>
      </c>
      <c r="AI991" s="14" t="s">
        <v>12649</v>
      </c>
      <c r="AJ991" s="14" t="s">
        <v>12652</v>
      </c>
    </row>
    <row r="992" customFormat="false" ht="15" hidden="false" customHeight="true" outlineLevel="0" collapsed="false">
      <c r="A992" s="6" t="s">
        <v>12653</v>
      </c>
      <c r="B992" s="6" t="s">
        <v>12654</v>
      </c>
      <c r="C992" s="7" t="s">
        <v>12655</v>
      </c>
      <c r="D992" s="6" t="s">
        <v>290</v>
      </c>
      <c r="E992" s="6"/>
      <c r="F992" s="6" t="s">
        <v>154</v>
      </c>
      <c r="G992" s="6" t="s">
        <v>81</v>
      </c>
      <c r="H992" s="6" t="s">
        <v>12656</v>
      </c>
      <c r="I992" s="6" t="s">
        <v>12455</v>
      </c>
      <c r="J992" s="8" t="n">
        <v>21270</v>
      </c>
      <c r="K992" s="6" t="s">
        <v>482</v>
      </c>
      <c r="L992" s="6" t="s">
        <v>517</v>
      </c>
      <c r="M992" s="9" t="s">
        <v>518</v>
      </c>
      <c r="N992" s="9" t="s">
        <v>12657</v>
      </c>
      <c r="O992" s="9" t="s">
        <v>12658</v>
      </c>
      <c r="P992" s="6" t="s">
        <v>114</v>
      </c>
      <c r="Q992" s="6" t="s">
        <v>12659</v>
      </c>
      <c r="R992" s="6" t="s">
        <v>12660</v>
      </c>
      <c r="S992" s="8" t="n">
        <v>0</v>
      </c>
      <c r="T992" s="6" t="s">
        <v>92</v>
      </c>
      <c r="U992" s="6" t="s">
        <v>523</v>
      </c>
      <c r="V992" s="9" t="s">
        <v>9386</v>
      </c>
      <c r="W992" s="6" t="s">
        <v>525</v>
      </c>
      <c r="X992" s="9"/>
      <c r="Y992" s="6"/>
      <c r="Z992" s="9" t="s">
        <v>12661</v>
      </c>
      <c r="AA992" s="6"/>
      <c r="AB992" s="6" t="s">
        <v>99</v>
      </c>
      <c r="AC992" s="8" t="n">
        <v>200000</v>
      </c>
      <c r="AD992" s="6" t="s">
        <v>121</v>
      </c>
      <c r="AE992" s="10" t="s">
        <v>21</v>
      </c>
      <c r="AF992" s="6" t="s">
        <v>528</v>
      </c>
      <c r="AG992" s="6" t="s">
        <v>208</v>
      </c>
      <c r="AH992" s="7" t="s">
        <v>529</v>
      </c>
      <c r="AI992" s="9" t="s">
        <v>12662</v>
      </c>
      <c r="AJ992" s="9" t="s">
        <v>531</v>
      </c>
    </row>
    <row r="993" customFormat="false" ht="15" hidden="false" customHeight="true" outlineLevel="0" collapsed="false">
      <c r="A993" s="11" t="s">
        <v>12663</v>
      </c>
      <c r="B993" s="11" t="s">
        <v>12664</v>
      </c>
      <c r="C993" s="12" t="s">
        <v>12665</v>
      </c>
      <c r="D993" s="11" t="s">
        <v>253</v>
      </c>
      <c r="E993" s="11" t="s">
        <v>12666</v>
      </c>
      <c r="F993" s="11" t="s">
        <v>12667</v>
      </c>
      <c r="G993" s="11" t="s">
        <v>256</v>
      </c>
      <c r="H993" s="11" t="s">
        <v>12668</v>
      </c>
      <c r="I993" s="11" t="s">
        <v>12455</v>
      </c>
      <c r="J993" s="13" t="n">
        <v>18300</v>
      </c>
      <c r="K993" s="11" t="s">
        <v>482</v>
      </c>
      <c r="L993" s="11" t="s">
        <v>12669</v>
      </c>
      <c r="M993" s="14" t="s">
        <v>12670</v>
      </c>
      <c r="N993" s="14" t="s">
        <v>12671</v>
      </c>
      <c r="O993" s="14" t="s">
        <v>12672</v>
      </c>
      <c r="P993" s="11" t="s">
        <v>652</v>
      </c>
      <c r="Q993" s="11" t="s">
        <v>12492</v>
      </c>
      <c r="R993" s="11" t="s">
        <v>12673</v>
      </c>
      <c r="S993" s="13" t="n">
        <v>15500</v>
      </c>
      <c r="T993" s="11" t="s">
        <v>394</v>
      </c>
      <c r="U993" s="11" t="s">
        <v>12674</v>
      </c>
      <c r="V993" s="14" t="s">
        <v>12675</v>
      </c>
      <c r="W993" s="11" t="s">
        <v>12676</v>
      </c>
      <c r="X993" s="14"/>
      <c r="Y993" s="11"/>
      <c r="Z993" s="14"/>
      <c r="AA993" s="11"/>
      <c r="AB993" s="11" t="s">
        <v>99</v>
      </c>
      <c r="AC993" s="13" t="n">
        <v>10000</v>
      </c>
      <c r="AD993" s="11" t="s">
        <v>121</v>
      </c>
      <c r="AE993" s="15" t="s">
        <v>19</v>
      </c>
      <c r="AF993" s="11" t="s">
        <v>12677</v>
      </c>
      <c r="AG993" s="11" t="s">
        <v>208</v>
      </c>
      <c r="AH993" s="12" t="s">
        <v>12678</v>
      </c>
      <c r="AI993" s="14" t="s">
        <v>12679</v>
      </c>
      <c r="AJ993" s="14" t="s">
        <v>12680</v>
      </c>
    </row>
    <row r="994" customFormat="false" ht="15" hidden="false" customHeight="true" outlineLevel="0" collapsed="false">
      <c r="A994" s="6" t="s">
        <v>12681</v>
      </c>
      <c r="B994" s="6" t="s">
        <v>12664</v>
      </c>
      <c r="C994" s="7" t="s">
        <v>12682</v>
      </c>
      <c r="D994" s="6" t="s">
        <v>290</v>
      </c>
      <c r="E994" s="6" t="s">
        <v>12683</v>
      </c>
      <c r="F994" s="6" t="s">
        <v>12667</v>
      </c>
      <c r="G994" s="6" t="s">
        <v>256</v>
      </c>
      <c r="H994" s="6" t="s">
        <v>12684</v>
      </c>
      <c r="I994" s="6" t="s">
        <v>12455</v>
      </c>
      <c r="J994" s="8" t="n">
        <v>18300</v>
      </c>
      <c r="K994" s="6" t="s">
        <v>482</v>
      </c>
      <c r="L994" s="6" t="s">
        <v>12685</v>
      </c>
      <c r="M994" s="9" t="s">
        <v>12686</v>
      </c>
      <c r="N994" s="9" t="s">
        <v>12687</v>
      </c>
      <c r="O994" s="9" t="s">
        <v>12688</v>
      </c>
      <c r="P994" s="6" t="s">
        <v>114</v>
      </c>
      <c r="Q994" s="6" t="s">
        <v>12689</v>
      </c>
      <c r="R994" s="6" t="s">
        <v>12690</v>
      </c>
      <c r="S994" s="8" t="n">
        <v>247</v>
      </c>
      <c r="T994" s="6" t="s">
        <v>92</v>
      </c>
      <c r="U994" s="6" t="s">
        <v>12691</v>
      </c>
      <c r="V994" s="9" t="s">
        <v>12692</v>
      </c>
      <c r="W994" s="6" t="s">
        <v>819</v>
      </c>
      <c r="X994" s="9"/>
      <c r="Y994" s="6"/>
      <c r="Z994" s="9"/>
      <c r="AA994" s="6"/>
      <c r="AB994" s="6" t="s">
        <v>99</v>
      </c>
      <c r="AC994" s="8" t="n">
        <v>10000</v>
      </c>
      <c r="AD994" s="6" t="s">
        <v>121</v>
      </c>
      <c r="AE994" s="10" t="s">
        <v>19</v>
      </c>
      <c r="AF994" s="6" t="s">
        <v>819</v>
      </c>
      <c r="AG994" s="6" t="s">
        <v>208</v>
      </c>
      <c r="AH994" s="7" t="s">
        <v>12682</v>
      </c>
      <c r="AI994" s="9" t="s">
        <v>12693</v>
      </c>
      <c r="AJ994" s="9" t="s">
        <v>12694</v>
      </c>
    </row>
    <row r="995" customFormat="false" ht="15" hidden="false" customHeight="true" outlineLevel="0" collapsed="false">
      <c r="A995" s="11" t="s">
        <v>12695</v>
      </c>
      <c r="B995" s="11" t="s">
        <v>12696</v>
      </c>
      <c r="C995" s="11"/>
      <c r="D995" s="11" t="s">
        <v>290</v>
      </c>
      <c r="E995" s="11" t="s">
        <v>12697</v>
      </c>
      <c r="F995" s="11" t="s">
        <v>255</v>
      </c>
      <c r="G995" s="11" t="s">
        <v>256</v>
      </c>
      <c r="H995" s="11" t="s">
        <v>12698</v>
      </c>
      <c r="I995" s="11" t="s">
        <v>12455</v>
      </c>
      <c r="J995" s="13" t="n">
        <v>9000</v>
      </c>
      <c r="K995" s="11" t="s">
        <v>572</v>
      </c>
      <c r="L995" s="11" t="s">
        <v>12699</v>
      </c>
      <c r="M995" s="14" t="s">
        <v>12700</v>
      </c>
      <c r="N995" s="14" t="s">
        <v>12701</v>
      </c>
      <c r="O995" s="14" t="s">
        <v>12702</v>
      </c>
      <c r="P995" s="11" t="s">
        <v>114</v>
      </c>
      <c r="Q995" s="11" t="s">
        <v>12703</v>
      </c>
      <c r="R995" s="11" t="s">
        <v>12704</v>
      </c>
      <c r="S995" s="13" t="n">
        <v>990</v>
      </c>
      <c r="T995" s="11" t="s">
        <v>394</v>
      </c>
      <c r="U995" s="11" t="s">
        <v>561</v>
      </c>
      <c r="V995" s="14" t="s">
        <v>12705</v>
      </c>
      <c r="W995" s="11" t="s">
        <v>547</v>
      </c>
      <c r="X995" s="14" t="s">
        <v>12706</v>
      </c>
      <c r="Y995" s="11" t="s">
        <v>247</v>
      </c>
      <c r="Z995" s="14" t="s">
        <v>12707</v>
      </c>
      <c r="AA995" s="11"/>
      <c r="AB995" s="11" t="s">
        <v>437</v>
      </c>
      <c r="AC995" s="13" t="n">
        <v>100000</v>
      </c>
      <c r="AD995" s="11" t="s">
        <v>100</v>
      </c>
      <c r="AE995" s="15" t="s">
        <v>19</v>
      </c>
      <c r="AF995" s="11" t="s">
        <v>12708</v>
      </c>
      <c r="AG995" s="11" t="s">
        <v>102</v>
      </c>
      <c r="AH995" s="12" t="s">
        <v>12709</v>
      </c>
      <c r="AI995" s="14" t="s">
        <v>12710</v>
      </c>
      <c r="AJ995" s="14" t="s">
        <v>12711</v>
      </c>
    </row>
    <row r="996" customFormat="false" ht="15" hidden="false" customHeight="true" outlineLevel="0" collapsed="false">
      <c r="A996" s="6" t="s">
        <v>12712</v>
      </c>
      <c r="B996" s="6" t="s">
        <v>12713</v>
      </c>
      <c r="C996" s="7" t="s">
        <v>12714</v>
      </c>
      <c r="D996" s="6" t="s">
        <v>253</v>
      </c>
      <c r="E996" s="6" t="s">
        <v>12715</v>
      </c>
      <c r="F996" s="6" t="s">
        <v>255</v>
      </c>
      <c r="G996" s="6" t="s">
        <v>256</v>
      </c>
      <c r="H996" s="6" t="s">
        <v>12716</v>
      </c>
      <c r="I996" s="6" t="s">
        <v>12455</v>
      </c>
      <c r="J996" s="8" t="n">
        <v>8220</v>
      </c>
      <c r="K996" s="6" t="s">
        <v>572</v>
      </c>
      <c r="L996" s="6" t="s">
        <v>12717</v>
      </c>
      <c r="M996" s="9" t="s">
        <v>12718</v>
      </c>
      <c r="N996" s="9" t="s">
        <v>12719</v>
      </c>
      <c r="O996" s="9" t="s">
        <v>12720</v>
      </c>
      <c r="P996" s="6" t="s">
        <v>4288</v>
      </c>
      <c r="Q996" s="6" t="s">
        <v>12721</v>
      </c>
      <c r="R996" s="6" t="s">
        <v>12722</v>
      </c>
      <c r="S996" s="8" t="n">
        <v>77000</v>
      </c>
      <c r="T996" s="6" t="s">
        <v>394</v>
      </c>
      <c r="U996" s="6" t="s">
        <v>12723</v>
      </c>
      <c r="V996" s="9" t="s">
        <v>12724</v>
      </c>
      <c r="W996" s="6" t="s">
        <v>12725</v>
      </c>
      <c r="X996" s="9"/>
      <c r="Y996" s="6"/>
      <c r="Z996" s="9"/>
      <c r="AA996" s="6"/>
      <c r="AB996" s="6" t="s">
        <v>99</v>
      </c>
      <c r="AC996" s="8" t="n">
        <v>8000</v>
      </c>
      <c r="AD996" s="6" t="s">
        <v>121</v>
      </c>
      <c r="AE996" s="10" t="s">
        <v>19</v>
      </c>
      <c r="AF996" s="6" t="s">
        <v>12726</v>
      </c>
      <c r="AG996" s="6" t="s">
        <v>208</v>
      </c>
      <c r="AH996" s="7" t="s">
        <v>12727</v>
      </c>
      <c r="AI996" s="9" t="s">
        <v>12728</v>
      </c>
      <c r="AJ996" s="9" t="s">
        <v>12729</v>
      </c>
    </row>
    <row r="997" customFormat="false" ht="15" hidden="false" customHeight="true" outlineLevel="0" collapsed="false">
      <c r="A997" s="11" t="s">
        <v>12730</v>
      </c>
      <c r="B997" s="11" t="s">
        <v>12731</v>
      </c>
      <c r="C997" s="12" t="s">
        <v>12732</v>
      </c>
      <c r="D997" s="11" t="s">
        <v>253</v>
      </c>
      <c r="E997" s="11"/>
      <c r="F997" s="11" t="s">
        <v>255</v>
      </c>
      <c r="G997" s="11" t="s">
        <v>256</v>
      </c>
      <c r="H997" s="11" t="s">
        <v>12733</v>
      </c>
      <c r="I997" s="11" t="s">
        <v>12455</v>
      </c>
      <c r="J997" s="13" t="n">
        <v>4170</v>
      </c>
      <c r="K997" s="11" t="s">
        <v>572</v>
      </c>
      <c r="L997" s="11" t="s">
        <v>12734</v>
      </c>
      <c r="M997" s="14" t="s">
        <v>12735</v>
      </c>
      <c r="N997" s="14" t="s">
        <v>12736</v>
      </c>
      <c r="O997" s="14" t="s">
        <v>12737</v>
      </c>
      <c r="P997" s="11" t="s">
        <v>652</v>
      </c>
      <c r="Q997" s="11" t="s">
        <v>12738</v>
      </c>
      <c r="R997" s="11" t="s">
        <v>12739</v>
      </c>
      <c r="S997" s="13" t="n">
        <v>0</v>
      </c>
      <c r="T997" s="11" t="s">
        <v>394</v>
      </c>
      <c r="U997" s="11" t="s">
        <v>12740</v>
      </c>
      <c r="V997" s="14" t="s">
        <v>12741</v>
      </c>
      <c r="W997" s="11" t="s">
        <v>547</v>
      </c>
      <c r="X997" s="14" t="s">
        <v>12742</v>
      </c>
      <c r="Y997" s="11" t="s">
        <v>247</v>
      </c>
      <c r="Z997" s="14" t="s">
        <v>12743</v>
      </c>
      <c r="AA997" s="11"/>
      <c r="AB997" s="11" t="s">
        <v>99</v>
      </c>
      <c r="AC997" s="13" t="n">
        <v>2000</v>
      </c>
      <c r="AD997" s="11" t="s">
        <v>100</v>
      </c>
      <c r="AE997" s="15" t="s">
        <v>19</v>
      </c>
      <c r="AF997" s="11" t="s">
        <v>12744</v>
      </c>
      <c r="AG997" s="11" t="s">
        <v>171</v>
      </c>
      <c r="AH997" s="12" t="s">
        <v>12745</v>
      </c>
      <c r="AI997" s="14" t="s">
        <v>12742</v>
      </c>
      <c r="AJ997" s="14" t="s">
        <v>12746</v>
      </c>
    </row>
    <row r="998" customFormat="false" ht="15" hidden="false" customHeight="true" outlineLevel="0" collapsed="false">
      <c r="A998" s="6" t="s">
        <v>12747</v>
      </c>
      <c r="B998" s="6" t="s">
        <v>12748</v>
      </c>
      <c r="C998" s="6"/>
      <c r="D998" s="6" t="s">
        <v>253</v>
      </c>
      <c r="E998" s="6"/>
      <c r="F998" s="6" t="s">
        <v>255</v>
      </c>
      <c r="G998" s="6" t="s">
        <v>256</v>
      </c>
      <c r="H998" s="6" t="s">
        <v>12749</v>
      </c>
      <c r="I998" s="6" t="s">
        <v>12455</v>
      </c>
      <c r="J998" s="8" t="n">
        <v>2000</v>
      </c>
      <c r="K998" s="6" t="s">
        <v>572</v>
      </c>
      <c r="L998" s="6" t="s">
        <v>12750</v>
      </c>
      <c r="M998" s="9" t="s">
        <v>12751</v>
      </c>
      <c r="N998" s="9" t="s">
        <v>12752</v>
      </c>
      <c r="O998" s="9" t="s">
        <v>12753</v>
      </c>
      <c r="P998" s="6" t="s">
        <v>262</v>
      </c>
      <c r="Q998" s="6" t="s">
        <v>12754</v>
      </c>
      <c r="R998" s="6" t="s">
        <v>12755</v>
      </c>
      <c r="S998" s="8" t="n">
        <v>200000</v>
      </c>
      <c r="T998" s="6" t="s">
        <v>394</v>
      </c>
      <c r="U998" s="6" t="s">
        <v>12756</v>
      </c>
      <c r="V998" s="9" t="s">
        <v>12757</v>
      </c>
      <c r="W998" s="6" t="s">
        <v>547</v>
      </c>
      <c r="X998" s="9" t="s">
        <v>12758</v>
      </c>
      <c r="Y998" s="6" t="s">
        <v>167</v>
      </c>
      <c r="Z998" s="9" t="s">
        <v>12759</v>
      </c>
      <c r="AA998" s="6"/>
      <c r="AB998" s="6" t="s">
        <v>120</v>
      </c>
      <c r="AC998" s="8" t="n">
        <v>1500</v>
      </c>
      <c r="AD998" s="6" t="s">
        <v>145</v>
      </c>
      <c r="AE998" s="10" t="s">
        <v>19</v>
      </c>
      <c r="AF998" s="6" t="s">
        <v>1893</v>
      </c>
      <c r="AG998" s="6" t="s">
        <v>171</v>
      </c>
      <c r="AH998" s="7" t="s">
        <v>1894</v>
      </c>
      <c r="AI998" s="9" t="s">
        <v>12760</v>
      </c>
      <c r="AJ998" s="9" t="s">
        <v>12761</v>
      </c>
    </row>
    <row r="999" customFormat="false" ht="15" hidden="false" customHeight="true" outlineLevel="0" collapsed="false">
      <c r="A999" s="11" t="s">
        <v>12762</v>
      </c>
      <c r="B999" s="11" t="s">
        <v>12763</v>
      </c>
      <c r="C999" s="12" t="s">
        <v>12764</v>
      </c>
      <c r="D999" s="11" t="s">
        <v>253</v>
      </c>
      <c r="E999" s="11"/>
      <c r="F999" s="11" t="s">
        <v>255</v>
      </c>
      <c r="G999" s="11" t="s">
        <v>256</v>
      </c>
      <c r="H999" s="11" t="s">
        <v>12765</v>
      </c>
      <c r="I999" s="11" t="s">
        <v>12455</v>
      </c>
      <c r="J999" s="13" t="n">
        <v>1200</v>
      </c>
      <c r="K999" s="11" t="s">
        <v>572</v>
      </c>
      <c r="L999" s="11" t="s">
        <v>12766</v>
      </c>
      <c r="M999" s="14" t="s">
        <v>12767</v>
      </c>
      <c r="N999" s="14" t="s">
        <v>12768</v>
      </c>
      <c r="O999" s="14" t="s">
        <v>12769</v>
      </c>
      <c r="P999" s="11" t="s">
        <v>114</v>
      </c>
      <c r="Q999" s="11" t="s">
        <v>12770</v>
      </c>
      <c r="R999" s="11" t="s">
        <v>12771</v>
      </c>
      <c r="S999" s="13" t="n">
        <v>1690</v>
      </c>
      <c r="T999" s="11" t="s">
        <v>394</v>
      </c>
      <c r="U999" s="11" t="s">
        <v>12772</v>
      </c>
      <c r="V999" s="14" t="s">
        <v>12773</v>
      </c>
      <c r="W999" s="11" t="s">
        <v>414</v>
      </c>
      <c r="X999" s="14" t="s">
        <v>12774</v>
      </c>
      <c r="Y999" s="11" t="s">
        <v>247</v>
      </c>
      <c r="Z999" s="14" t="s">
        <v>12775</v>
      </c>
      <c r="AA999" s="11"/>
      <c r="AB999" s="11" t="s">
        <v>99</v>
      </c>
      <c r="AC999" s="13" t="n">
        <v>10000</v>
      </c>
      <c r="AD999" s="11" t="s">
        <v>100</v>
      </c>
      <c r="AE999" s="15" t="s">
        <v>19</v>
      </c>
      <c r="AF999" s="11" t="s">
        <v>414</v>
      </c>
      <c r="AG999" s="11" t="s">
        <v>171</v>
      </c>
      <c r="AH999" s="12" t="s">
        <v>12776</v>
      </c>
      <c r="AI999" s="14" t="s">
        <v>12774</v>
      </c>
      <c r="AJ999" s="14" t="s">
        <v>12777</v>
      </c>
    </row>
    <row r="1000" customFormat="false" ht="15" hidden="false" customHeight="true" outlineLevel="0" collapsed="false">
      <c r="A1000" s="6" t="s">
        <v>12778</v>
      </c>
      <c r="B1000" s="6" t="s">
        <v>12779</v>
      </c>
      <c r="C1000" s="7" t="s">
        <v>12764</v>
      </c>
      <c r="D1000" s="6" t="s">
        <v>253</v>
      </c>
      <c r="E1000" s="6"/>
      <c r="F1000" s="6" t="s">
        <v>255</v>
      </c>
      <c r="G1000" s="6" t="s">
        <v>256</v>
      </c>
      <c r="H1000" s="6" t="s">
        <v>12780</v>
      </c>
      <c r="I1000" s="6" t="s">
        <v>12455</v>
      </c>
      <c r="J1000" s="8" t="n">
        <v>1200</v>
      </c>
      <c r="K1000" s="6" t="s">
        <v>572</v>
      </c>
      <c r="L1000" s="6" t="s">
        <v>12781</v>
      </c>
      <c r="M1000" s="9" t="s">
        <v>12782</v>
      </c>
      <c r="N1000" s="9" t="s">
        <v>12783</v>
      </c>
      <c r="O1000" s="9" t="s">
        <v>12784</v>
      </c>
      <c r="P1000" s="6" t="s">
        <v>114</v>
      </c>
      <c r="Q1000" s="6" t="s">
        <v>1229</v>
      </c>
      <c r="R1000" s="6" t="s">
        <v>12785</v>
      </c>
      <c r="S1000" s="8" t="n">
        <v>1690</v>
      </c>
      <c r="T1000" s="6" t="s">
        <v>394</v>
      </c>
      <c r="U1000" s="6" t="s">
        <v>12786</v>
      </c>
      <c r="V1000" s="9" t="s">
        <v>12787</v>
      </c>
      <c r="W1000" s="6" t="s">
        <v>3993</v>
      </c>
      <c r="X1000" s="9" t="s">
        <v>12774</v>
      </c>
      <c r="Y1000" s="6" t="s">
        <v>247</v>
      </c>
      <c r="Z1000" s="9" t="s">
        <v>12788</v>
      </c>
      <c r="AA1000" s="6"/>
      <c r="AB1000" s="6" t="s">
        <v>99</v>
      </c>
      <c r="AC1000" s="8" t="n">
        <v>20000</v>
      </c>
      <c r="AD1000" s="6" t="s">
        <v>169</v>
      </c>
      <c r="AE1000" s="10" t="s">
        <v>19</v>
      </c>
      <c r="AF1000" s="6" t="s">
        <v>414</v>
      </c>
      <c r="AG1000" s="6" t="s">
        <v>171</v>
      </c>
      <c r="AH1000" s="7" t="s">
        <v>12789</v>
      </c>
      <c r="AI1000" s="9" t="s">
        <v>12790</v>
      </c>
      <c r="AJ1000" s="9" t="s">
        <v>12791</v>
      </c>
    </row>
    <row r="1001" customFormat="false" ht="15" hidden="false" customHeight="true" outlineLevel="0" collapsed="false">
      <c r="A1001" s="11" t="s">
        <v>12792</v>
      </c>
      <c r="B1001" s="11" t="s">
        <v>12793</v>
      </c>
      <c r="C1001" s="11"/>
      <c r="D1001" s="11" t="s">
        <v>253</v>
      </c>
      <c r="E1001" s="11"/>
      <c r="F1001" s="11" t="s">
        <v>255</v>
      </c>
      <c r="G1001" s="11" t="s">
        <v>256</v>
      </c>
      <c r="H1001" s="11" t="s">
        <v>12794</v>
      </c>
      <c r="I1001" s="11" t="s">
        <v>12455</v>
      </c>
      <c r="J1001" s="13" t="n">
        <v>717</v>
      </c>
      <c r="K1001" s="11" t="s">
        <v>572</v>
      </c>
      <c r="L1001" s="11" t="s">
        <v>12795</v>
      </c>
      <c r="M1001" s="14" t="s">
        <v>12796</v>
      </c>
      <c r="N1001" s="14" t="s">
        <v>12797</v>
      </c>
      <c r="O1001" s="14" t="s">
        <v>12798</v>
      </c>
      <c r="P1001" s="11" t="s">
        <v>652</v>
      </c>
      <c r="Q1001" s="11" t="s">
        <v>12799</v>
      </c>
      <c r="R1001" s="11" t="s">
        <v>12800</v>
      </c>
      <c r="S1001" s="13" t="n">
        <v>4000</v>
      </c>
      <c r="T1001" s="11" t="s">
        <v>394</v>
      </c>
      <c r="U1001" s="11" t="s">
        <v>12801</v>
      </c>
      <c r="V1001" s="14" t="s">
        <v>12802</v>
      </c>
      <c r="W1001" s="11" t="s">
        <v>547</v>
      </c>
      <c r="X1001" s="14" t="s">
        <v>12803</v>
      </c>
      <c r="Y1001" s="11" t="s">
        <v>247</v>
      </c>
      <c r="Z1001" s="14" t="s">
        <v>12804</v>
      </c>
      <c r="AA1001" s="11"/>
      <c r="AB1001" s="11" t="s">
        <v>120</v>
      </c>
      <c r="AC1001" s="13" t="n">
        <v>500</v>
      </c>
      <c r="AD1001" s="11" t="s">
        <v>169</v>
      </c>
      <c r="AE1001" s="15" t="s">
        <v>19</v>
      </c>
      <c r="AF1001" s="11" t="s">
        <v>401</v>
      </c>
      <c r="AG1001" s="11" t="s">
        <v>171</v>
      </c>
      <c r="AH1001" s="12" t="s">
        <v>12805</v>
      </c>
      <c r="AI1001" s="14" t="s">
        <v>12806</v>
      </c>
      <c r="AJ1001" s="14" t="s">
        <v>12807</v>
      </c>
    </row>
    <row r="1002" customFormat="false" ht="15" hidden="false" customHeight="true" outlineLevel="0" collapsed="false">
      <c r="A1002" s="6" t="s">
        <v>12808</v>
      </c>
      <c r="B1002" s="6" t="s">
        <v>12809</v>
      </c>
      <c r="C1002" s="6"/>
      <c r="D1002" s="6" t="s">
        <v>290</v>
      </c>
      <c r="E1002" s="6" t="s">
        <v>12810</v>
      </c>
      <c r="F1002" s="6" t="s">
        <v>255</v>
      </c>
      <c r="G1002" s="6" t="s">
        <v>256</v>
      </c>
      <c r="H1002" s="6" t="s">
        <v>12811</v>
      </c>
      <c r="I1002" s="6" t="s">
        <v>12455</v>
      </c>
      <c r="J1002" s="8" t="n">
        <v>600</v>
      </c>
      <c r="K1002" s="6" t="s">
        <v>572</v>
      </c>
      <c r="L1002" s="6" t="s">
        <v>12812</v>
      </c>
      <c r="M1002" s="9" t="s">
        <v>12813</v>
      </c>
      <c r="N1002" s="9" t="s">
        <v>12814</v>
      </c>
      <c r="O1002" s="9" t="s">
        <v>12815</v>
      </c>
      <c r="P1002" s="6" t="s">
        <v>262</v>
      </c>
      <c r="Q1002" s="6" t="s">
        <v>12816</v>
      </c>
      <c r="R1002" s="6" t="s">
        <v>12817</v>
      </c>
      <c r="S1002" s="8" t="n">
        <v>0</v>
      </c>
      <c r="T1002" s="6" t="s">
        <v>394</v>
      </c>
      <c r="U1002" s="6" t="s">
        <v>395</v>
      </c>
      <c r="V1002" s="9" t="s">
        <v>12818</v>
      </c>
      <c r="W1002" s="6" t="s">
        <v>12819</v>
      </c>
      <c r="X1002" s="9" t="s">
        <v>12820</v>
      </c>
      <c r="Y1002" s="6" t="s">
        <v>12821</v>
      </c>
      <c r="Z1002" s="9" t="s">
        <v>12822</v>
      </c>
      <c r="AA1002" s="6"/>
      <c r="AB1002" s="6" t="s">
        <v>99</v>
      </c>
      <c r="AC1002" s="8" t="n">
        <v>3000</v>
      </c>
      <c r="AD1002" s="6" t="s">
        <v>306</v>
      </c>
      <c r="AE1002" s="10" t="s">
        <v>19</v>
      </c>
      <c r="AF1002" s="6" t="s">
        <v>12823</v>
      </c>
      <c r="AG1002" s="6" t="s">
        <v>171</v>
      </c>
      <c r="AH1002" s="7" t="s">
        <v>12824</v>
      </c>
      <c r="AI1002" s="9" t="s">
        <v>12820</v>
      </c>
      <c r="AJ1002" s="9" t="s">
        <v>12825</v>
      </c>
    </row>
    <row r="1003" customFormat="false" ht="15" hidden="false" customHeight="true" outlineLevel="0" collapsed="false">
      <c r="A1003" s="11" t="s">
        <v>12826</v>
      </c>
      <c r="B1003" s="11" t="s">
        <v>12827</v>
      </c>
      <c r="C1003" s="12" t="s">
        <v>12828</v>
      </c>
      <c r="D1003" s="11" t="s">
        <v>290</v>
      </c>
      <c r="E1003" s="11"/>
      <c r="F1003" s="11" t="s">
        <v>154</v>
      </c>
      <c r="G1003" s="11" t="s">
        <v>81</v>
      </c>
      <c r="H1003" s="11" t="s">
        <v>12829</v>
      </c>
      <c r="I1003" s="11" t="s">
        <v>12455</v>
      </c>
      <c r="J1003" s="13" t="n">
        <v>450</v>
      </c>
      <c r="K1003" s="11" t="s">
        <v>572</v>
      </c>
      <c r="L1003" s="11" t="s">
        <v>501</v>
      </c>
      <c r="M1003" s="14" t="s">
        <v>12830</v>
      </c>
      <c r="N1003" s="14" t="s">
        <v>12831</v>
      </c>
      <c r="O1003" s="14" t="s">
        <v>12832</v>
      </c>
      <c r="P1003" s="11" t="s">
        <v>114</v>
      </c>
      <c r="Q1003" s="11" t="s">
        <v>12833</v>
      </c>
      <c r="R1003" s="11" t="s">
        <v>12834</v>
      </c>
      <c r="S1003" s="13" t="n">
        <v>39</v>
      </c>
      <c r="T1003" s="11" t="s">
        <v>92</v>
      </c>
      <c r="U1003" s="11" t="s">
        <v>506</v>
      </c>
      <c r="V1003" s="14" t="s">
        <v>507</v>
      </c>
      <c r="W1003" s="11" t="s">
        <v>508</v>
      </c>
      <c r="X1003" s="14"/>
      <c r="Y1003" s="11"/>
      <c r="Z1003" s="14" t="s">
        <v>12835</v>
      </c>
      <c r="AA1003" s="11"/>
      <c r="AB1003" s="11" t="s">
        <v>120</v>
      </c>
      <c r="AC1003" s="13" t="n">
        <v>3000</v>
      </c>
      <c r="AD1003" s="11" t="s">
        <v>121</v>
      </c>
      <c r="AE1003" s="15" t="s">
        <v>19</v>
      </c>
      <c r="AF1003" s="11" t="s">
        <v>508</v>
      </c>
      <c r="AG1003" s="11" t="s">
        <v>208</v>
      </c>
      <c r="AH1003" s="12" t="s">
        <v>510</v>
      </c>
      <c r="AI1003" s="14" t="s">
        <v>12836</v>
      </c>
      <c r="AJ1003" s="14" t="s">
        <v>12837</v>
      </c>
    </row>
    <row r="1004" customFormat="false" ht="15" hidden="false" customHeight="true" outlineLevel="0" collapsed="false">
      <c r="A1004" s="6" t="s">
        <v>12838</v>
      </c>
      <c r="B1004" s="6" t="s">
        <v>12839</v>
      </c>
      <c r="C1004" s="6"/>
      <c r="D1004" s="6" t="s">
        <v>1304</v>
      </c>
      <c r="E1004" s="6"/>
      <c r="F1004" s="6" t="s">
        <v>255</v>
      </c>
      <c r="G1004" s="6" t="s">
        <v>256</v>
      </c>
      <c r="H1004" s="6" t="s">
        <v>12840</v>
      </c>
      <c r="I1004" s="6" t="s">
        <v>12455</v>
      </c>
      <c r="J1004" s="8" t="n">
        <v>0</v>
      </c>
      <c r="K1004" s="6" t="s">
        <v>699</v>
      </c>
      <c r="L1004" s="6" t="s">
        <v>12841</v>
      </c>
      <c r="M1004" s="9" t="s">
        <v>12842</v>
      </c>
      <c r="N1004" s="9" t="s">
        <v>12843</v>
      </c>
      <c r="O1004" s="9" t="s">
        <v>12844</v>
      </c>
      <c r="P1004" s="6" t="s">
        <v>262</v>
      </c>
      <c r="Q1004" s="6" t="s">
        <v>2143</v>
      </c>
      <c r="R1004" s="6"/>
      <c r="S1004" s="8" t="n">
        <v>37692</v>
      </c>
      <c r="T1004" s="6" t="s">
        <v>394</v>
      </c>
      <c r="U1004" s="6" t="s">
        <v>12845</v>
      </c>
      <c r="V1004" s="9" t="s">
        <v>12846</v>
      </c>
      <c r="W1004" s="6" t="s">
        <v>1314</v>
      </c>
      <c r="X1004" s="9" t="s">
        <v>12847</v>
      </c>
      <c r="Y1004" s="6" t="s">
        <v>12848</v>
      </c>
      <c r="Z1004" s="9" t="s">
        <v>12849</v>
      </c>
      <c r="AA1004" s="6"/>
      <c r="AB1004" s="6" t="s">
        <v>120</v>
      </c>
      <c r="AC1004" s="8" t="n">
        <v>1000</v>
      </c>
      <c r="AD1004" s="6" t="s">
        <v>169</v>
      </c>
      <c r="AE1004" s="10" t="s">
        <v>19</v>
      </c>
      <c r="AF1004" s="6" t="s">
        <v>401</v>
      </c>
      <c r="AG1004" s="6" t="s">
        <v>171</v>
      </c>
      <c r="AH1004" s="7" t="s">
        <v>12850</v>
      </c>
      <c r="AI1004" s="9" t="s">
        <v>12851</v>
      </c>
      <c r="AJ1004" s="9" t="s">
        <v>12852</v>
      </c>
    </row>
    <row r="1005" customFormat="false" ht="15" hidden="false" customHeight="true" outlineLevel="0" collapsed="false">
      <c r="A1005" s="11" t="s">
        <v>12853</v>
      </c>
      <c r="B1005" s="11" t="s">
        <v>12854</v>
      </c>
      <c r="C1005" s="11"/>
      <c r="D1005" s="11" t="s">
        <v>253</v>
      </c>
      <c r="E1005" s="11"/>
      <c r="F1005" s="11" t="s">
        <v>255</v>
      </c>
      <c r="G1005" s="11" t="s">
        <v>256</v>
      </c>
      <c r="H1005" s="11" t="s">
        <v>12855</v>
      </c>
      <c r="I1005" s="11" t="s">
        <v>12455</v>
      </c>
      <c r="J1005" s="13" t="n">
        <v>0</v>
      </c>
      <c r="K1005" s="11" t="s">
        <v>699</v>
      </c>
      <c r="L1005" s="11"/>
      <c r="M1005" s="14" t="s">
        <v>12856</v>
      </c>
      <c r="N1005" s="14" t="s">
        <v>12857</v>
      </c>
      <c r="O1005" s="14" t="s">
        <v>12858</v>
      </c>
      <c r="P1005" s="11" t="s">
        <v>262</v>
      </c>
      <c r="Q1005" s="11" t="s">
        <v>12859</v>
      </c>
      <c r="R1005" s="11"/>
      <c r="S1005" s="13" t="n">
        <v>0</v>
      </c>
      <c r="T1005" s="11" t="s">
        <v>394</v>
      </c>
      <c r="U1005" s="11" t="s">
        <v>12860</v>
      </c>
      <c r="V1005" s="14" t="s">
        <v>12861</v>
      </c>
      <c r="W1005" s="11" t="s">
        <v>547</v>
      </c>
      <c r="X1005" s="14" t="s">
        <v>12862</v>
      </c>
      <c r="Y1005" s="11" t="s">
        <v>12863</v>
      </c>
      <c r="Z1005" s="14" t="s">
        <v>12864</v>
      </c>
      <c r="AA1005" s="11"/>
      <c r="AB1005" s="11" t="s">
        <v>120</v>
      </c>
      <c r="AC1005" s="13" t="n">
        <v>0</v>
      </c>
      <c r="AD1005" s="11" t="s">
        <v>145</v>
      </c>
      <c r="AE1005" s="15" t="s">
        <v>19</v>
      </c>
      <c r="AF1005" s="11" t="s">
        <v>401</v>
      </c>
      <c r="AG1005" s="11" t="s">
        <v>171</v>
      </c>
      <c r="AH1005" s="12" t="s">
        <v>12865</v>
      </c>
      <c r="AI1005" s="14" t="s">
        <v>12866</v>
      </c>
      <c r="AJ1005" s="14" t="s">
        <v>12867</v>
      </c>
    </row>
    <row r="1006" customFormat="false" ht="15" hidden="false" customHeight="true" outlineLevel="0" collapsed="false">
      <c r="A1006" s="6" t="s">
        <v>12868</v>
      </c>
      <c r="B1006" s="6" t="s">
        <v>12869</v>
      </c>
      <c r="C1006" s="6"/>
      <c r="D1006" s="6" t="s">
        <v>290</v>
      </c>
      <c r="E1006" s="6"/>
      <c r="F1006" s="6" t="s">
        <v>255</v>
      </c>
      <c r="G1006" s="6" t="s">
        <v>256</v>
      </c>
      <c r="H1006" s="6" t="s">
        <v>12870</v>
      </c>
      <c r="I1006" s="6" t="s">
        <v>12455</v>
      </c>
      <c r="J1006" s="8" t="n">
        <v>0</v>
      </c>
      <c r="K1006" s="6" t="s">
        <v>699</v>
      </c>
      <c r="L1006" s="6"/>
      <c r="M1006" s="9" t="s">
        <v>12871</v>
      </c>
      <c r="N1006" s="9" t="s">
        <v>12872</v>
      </c>
      <c r="O1006" s="9" t="s">
        <v>12873</v>
      </c>
      <c r="P1006" s="6" t="s">
        <v>262</v>
      </c>
      <c r="Q1006" s="6" t="s">
        <v>12874</v>
      </c>
      <c r="R1006" s="6"/>
      <c r="S1006" s="8" t="n">
        <v>15000</v>
      </c>
      <c r="T1006" s="6" t="s">
        <v>394</v>
      </c>
      <c r="U1006" s="6" t="s">
        <v>12875</v>
      </c>
      <c r="V1006" s="9" t="s">
        <v>12876</v>
      </c>
      <c r="W1006" s="6"/>
      <c r="X1006" s="9" t="s">
        <v>12877</v>
      </c>
      <c r="Y1006" s="6" t="s">
        <v>9224</v>
      </c>
      <c r="Z1006" s="9" t="s">
        <v>12878</v>
      </c>
      <c r="AA1006" s="6"/>
      <c r="AB1006" s="6" t="s">
        <v>99</v>
      </c>
      <c r="AC1006" s="8" t="n">
        <v>0</v>
      </c>
      <c r="AD1006" s="6" t="s">
        <v>145</v>
      </c>
      <c r="AE1006" s="10" t="s">
        <v>19</v>
      </c>
      <c r="AF1006" s="6" t="s">
        <v>401</v>
      </c>
      <c r="AG1006" s="6" t="s">
        <v>171</v>
      </c>
      <c r="AH1006" s="7" t="s">
        <v>12879</v>
      </c>
      <c r="AI1006" s="9" t="s">
        <v>12880</v>
      </c>
      <c r="AJ1006" s="9" t="s">
        <v>12881</v>
      </c>
    </row>
    <row r="1007" customFormat="false" ht="15" hidden="false" customHeight="true" outlineLevel="0" collapsed="false">
      <c r="A1007" s="11" t="s">
        <v>12882</v>
      </c>
      <c r="B1007" s="11" t="s">
        <v>12883</v>
      </c>
      <c r="C1007" s="11"/>
      <c r="D1007" s="11" t="s">
        <v>253</v>
      </c>
      <c r="E1007" s="11"/>
      <c r="F1007" s="11" t="s">
        <v>255</v>
      </c>
      <c r="G1007" s="11" t="s">
        <v>256</v>
      </c>
      <c r="H1007" s="11" t="s">
        <v>12884</v>
      </c>
      <c r="I1007" s="11" t="s">
        <v>12455</v>
      </c>
      <c r="J1007" s="13" t="n">
        <v>0</v>
      </c>
      <c r="K1007" s="11" t="s">
        <v>699</v>
      </c>
      <c r="L1007" s="11"/>
      <c r="M1007" s="14" t="s">
        <v>12885</v>
      </c>
      <c r="N1007" s="14" t="s">
        <v>12886</v>
      </c>
      <c r="O1007" s="14" t="s">
        <v>12887</v>
      </c>
      <c r="P1007" s="11" t="s">
        <v>262</v>
      </c>
      <c r="Q1007" s="11" t="s">
        <v>12888</v>
      </c>
      <c r="R1007" s="11"/>
      <c r="S1007" s="13" t="n">
        <v>95000</v>
      </c>
      <c r="T1007" s="11" t="s">
        <v>394</v>
      </c>
      <c r="U1007" s="11" t="s">
        <v>12889</v>
      </c>
      <c r="V1007" s="14" t="s">
        <v>12890</v>
      </c>
      <c r="W1007" s="11" t="s">
        <v>547</v>
      </c>
      <c r="X1007" s="14"/>
      <c r="Y1007" s="11"/>
      <c r="Z1007" s="14" t="s">
        <v>12891</v>
      </c>
      <c r="AA1007" s="11"/>
      <c r="AB1007" s="11" t="s">
        <v>99</v>
      </c>
      <c r="AC1007" s="13" t="n">
        <v>0</v>
      </c>
      <c r="AD1007" s="11" t="s">
        <v>100</v>
      </c>
      <c r="AE1007" s="15" t="s">
        <v>19</v>
      </c>
      <c r="AF1007" s="11" t="s">
        <v>401</v>
      </c>
      <c r="AG1007" s="11" t="s">
        <v>171</v>
      </c>
      <c r="AH1007" s="12" t="s">
        <v>12892</v>
      </c>
      <c r="AI1007" s="14" t="s">
        <v>12893</v>
      </c>
      <c r="AJ1007" s="14" t="s">
        <v>12894</v>
      </c>
    </row>
    <row r="1008" customFormat="false" ht="15" hidden="false" customHeight="true" outlineLevel="0" collapsed="false">
      <c r="A1008" s="6" t="s">
        <v>12895</v>
      </c>
      <c r="B1008" s="6" t="s">
        <v>12896</v>
      </c>
      <c r="C1008" s="7" t="s">
        <v>12897</v>
      </c>
      <c r="D1008" s="6" t="s">
        <v>253</v>
      </c>
      <c r="E1008" s="6"/>
      <c r="F1008" s="6" t="s">
        <v>255</v>
      </c>
      <c r="G1008" s="6" t="s">
        <v>256</v>
      </c>
      <c r="H1008" s="6" t="s">
        <v>12898</v>
      </c>
      <c r="I1008" s="6" t="s">
        <v>12455</v>
      </c>
      <c r="J1008" s="8" t="n">
        <v>0</v>
      </c>
      <c r="K1008" s="6" t="s">
        <v>699</v>
      </c>
      <c r="L1008" s="6"/>
      <c r="M1008" s="9" t="s">
        <v>12899</v>
      </c>
      <c r="N1008" s="9" t="s">
        <v>12900</v>
      </c>
      <c r="O1008" s="9" t="s">
        <v>12901</v>
      </c>
      <c r="P1008" s="6" t="s">
        <v>652</v>
      </c>
      <c r="Q1008" s="6" t="s">
        <v>12902</v>
      </c>
      <c r="R1008" s="6"/>
      <c r="S1008" s="8" t="n">
        <v>0</v>
      </c>
      <c r="T1008" s="6" t="s">
        <v>394</v>
      </c>
      <c r="U1008" s="6"/>
      <c r="V1008" s="9" t="s">
        <v>12903</v>
      </c>
      <c r="W1008" s="6" t="s">
        <v>547</v>
      </c>
      <c r="X1008" s="9" t="s">
        <v>12904</v>
      </c>
      <c r="Y1008" s="6" t="s">
        <v>12905</v>
      </c>
      <c r="Z1008" s="9"/>
      <c r="AA1008" s="6"/>
      <c r="AB1008" s="6" t="s">
        <v>99</v>
      </c>
      <c r="AC1008" s="8" t="n">
        <v>0</v>
      </c>
      <c r="AD1008" s="6" t="s">
        <v>169</v>
      </c>
      <c r="AE1008" s="10" t="s">
        <v>19</v>
      </c>
      <c r="AF1008" s="6" t="s">
        <v>401</v>
      </c>
      <c r="AG1008" s="6" t="s">
        <v>208</v>
      </c>
      <c r="AH1008" s="7" t="s">
        <v>12906</v>
      </c>
      <c r="AI1008" s="9" t="s">
        <v>12907</v>
      </c>
      <c r="AJ1008" s="9" t="s">
        <v>12908</v>
      </c>
    </row>
    <row r="1009" customFormat="false" ht="15" hidden="false" customHeight="true" outlineLevel="0" collapsed="false">
      <c r="A1009" s="11" t="s">
        <v>12909</v>
      </c>
      <c r="B1009" s="11" t="s">
        <v>12910</v>
      </c>
      <c r="C1009" s="11"/>
      <c r="D1009" s="11" t="s">
        <v>253</v>
      </c>
      <c r="E1009" s="11"/>
      <c r="F1009" s="11" t="s">
        <v>255</v>
      </c>
      <c r="G1009" s="11" t="s">
        <v>256</v>
      </c>
      <c r="H1009" s="11" t="s">
        <v>12911</v>
      </c>
      <c r="I1009" s="11" t="s">
        <v>12455</v>
      </c>
      <c r="J1009" s="13" t="n">
        <v>0</v>
      </c>
      <c r="K1009" s="11" t="s">
        <v>699</v>
      </c>
      <c r="L1009" s="11" t="s">
        <v>700</v>
      </c>
      <c r="M1009" s="14" t="s">
        <v>12912</v>
      </c>
      <c r="N1009" s="14" t="s">
        <v>12913</v>
      </c>
      <c r="O1009" s="14" t="s">
        <v>12914</v>
      </c>
      <c r="P1009" s="11" t="s">
        <v>114</v>
      </c>
      <c r="Q1009" s="11" t="s">
        <v>12915</v>
      </c>
      <c r="R1009" s="11" t="s">
        <v>12916</v>
      </c>
      <c r="S1009" s="13" t="n">
        <v>0</v>
      </c>
      <c r="T1009" s="11" t="s">
        <v>394</v>
      </c>
      <c r="U1009" s="11" t="s">
        <v>757</v>
      </c>
      <c r="V1009" s="14" t="s">
        <v>12917</v>
      </c>
      <c r="W1009" s="11" t="s">
        <v>547</v>
      </c>
      <c r="X1009" s="14"/>
      <c r="Y1009" s="11"/>
      <c r="Z1009" s="14"/>
      <c r="AA1009" s="11"/>
      <c r="AB1009" s="11" t="s">
        <v>120</v>
      </c>
      <c r="AC1009" s="13" t="n">
        <v>5000</v>
      </c>
      <c r="AD1009" s="11" t="s">
        <v>145</v>
      </c>
      <c r="AE1009" s="15" t="s">
        <v>21</v>
      </c>
      <c r="AF1009" s="11" t="s">
        <v>455</v>
      </c>
      <c r="AG1009" s="11" t="s">
        <v>102</v>
      </c>
      <c r="AH1009" s="12" t="s">
        <v>11476</v>
      </c>
      <c r="AI1009" s="14" t="s">
        <v>12916</v>
      </c>
      <c r="AJ1009" s="14" t="s">
        <v>12918</v>
      </c>
    </row>
    <row r="1010" customFormat="false" ht="15" hidden="false" customHeight="true" outlineLevel="0" collapsed="false">
      <c r="A1010" s="6" t="s">
        <v>12919</v>
      </c>
      <c r="B1010" s="6" t="s">
        <v>12920</v>
      </c>
      <c r="C1010" s="7" t="s">
        <v>12921</v>
      </c>
      <c r="D1010" s="6" t="s">
        <v>253</v>
      </c>
      <c r="E1010" s="6" t="s">
        <v>12922</v>
      </c>
      <c r="F1010" s="6" t="s">
        <v>255</v>
      </c>
      <c r="G1010" s="6" t="s">
        <v>256</v>
      </c>
      <c r="H1010" s="6" t="s">
        <v>12923</v>
      </c>
      <c r="I1010" s="6" t="s">
        <v>12455</v>
      </c>
      <c r="J1010" s="8" t="n">
        <v>0</v>
      </c>
      <c r="K1010" s="6" t="s">
        <v>699</v>
      </c>
      <c r="L1010" s="6" t="s">
        <v>1997</v>
      </c>
      <c r="M1010" s="9" t="s">
        <v>12924</v>
      </c>
      <c r="N1010" s="9" t="s">
        <v>12925</v>
      </c>
      <c r="O1010" s="9" t="s">
        <v>12926</v>
      </c>
      <c r="P1010" s="6" t="s">
        <v>262</v>
      </c>
      <c r="Q1010" s="6" t="s">
        <v>12927</v>
      </c>
      <c r="R1010" s="6" t="s">
        <v>12928</v>
      </c>
      <c r="S1010" s="8" t="n">
        <v>199000</v>
      </c>
      <c r="T1010" s="6" t="s">
        <v>394</v>
      </c>
      <c r="U1010" s="6" t="s">
        <v>12929</v>
      </c>
      <c r="V1010" s="9" t="s">
        <v>12930</v>
      </c>
      <c r="W1010" s="6" t="s">
        <v>12931</v>
      </c>
      <c r="X1010" s="9" t="s">
        <v>12932</v>
      </c>
      <c r="Y1010" s="6" t="s">
        <v>247</v>
      </c>
      <c r="Z1010" s="9" t="s">
        <v>12933</v>
      </c>
      <c r="AA1010" s="6" t="s">
        <v>12934</v>
      </c>
      <c r="AB1010" s="6" t="s">
        <v>99</v>
      </c>
      <c r="AC1010" s="8" t="n">
        <v>1000</v>
      </c>
      <c r="AD1010" s="6" t="s">
        <v>100</v>
      </c>
      <c r="AE1010" s="10" t="s">
        <v>19</v>
      </c>
      <c r="AF1010" s="6" t="s">
        <v>804</v>
      </c>
      <c r="AG1010" s="6" t="s">
        <v>171</v>
      </c>
      <c r="AH1010" s="7" t="s">
        <v>12935</v>
      </c>
      <c r="AI1010" s="9" t="s">
        <v>12932</v>
      </c>
      <c r="AJ1010" s="9" t="s">
        <v>12936</v>
      </c>
    </row>
    <row r="1011" customFormat="false" ht="15" hidden="false" customHeight="true" outlineLevel="0" collapsed="false">
      <c r="A1011" s="11" t="s">
        <v>12937</v>
      </c>
      <c r="B1011" s="11" t="s">
        <v>12938</v>
      </c>
      <c r="C1011" s="11"/>
      <c r="D1011" s="11" t="s">
        <v>253</v>
      </c>
      <c r="E1011" s="11" t="s">
        <v>12939</v>
      </c>
      <c r="F1011" s="11" t="s">
        <v>255</v>
      </c>
      <c r="G1011" s="11" t="s">
        <v>256</v>
      </c>
      <c r="H1011" s="11" t="s">
        <v>12940</v>
      </c>
      <c r="I1011" s="11" t="s">
        <v>12455</v>
      </c>
      <c r="J1011" s="13" t="n">
        <v>0</v>
      </c>
      <c r="K1011" s="11" t="s">
        <v>699</v>
      </c>
      <c r="L1011" s="11" t="s">
        <v>12941</v>
      </c>
      <c r="M1011" s="14" t="s">
        <v>12942</v>
      </c>
      <c r="N1011" s="14" t="s">
        <v>12943</v>
      </c>
      <c r="O1011" s="14" t="s">
        <v>12944</v>
      </c>
      <c r="P1011" s="11" t="s">
        <v>262</v>
      </c>
      <c r="Q1011" s="11" t="s">
        <v>12945</v>
      </c>
      <c r="R1011" s="11" t="s">
        <v>12946</v>
      </c>
      <c r="S1011" s="13" t="n">
        <v>36000</v>
      </c>
      <c r="T1011" s="11" t="s">
        <v>394</v>
      </c>
      <c r="U1011" s="11" t="s">
        <v>12947</v>
      </c>
      <c r="V1011" s="14" t="s">
        <v>12948</v>
      </c>
      <c r="W1011" s="11" t="s">
        <v>12949</v>
      </c>
      <c r="X1011" s="14" t="s">
        <v>12950</v>
      </c>
      <c r="Y1011" s="11" t="s">
        <v>247</v>
      </c>
      <c r="Z1011" s="14" t="s">
        <v>12951</v>
      </c>
      <c r="AA1011" s="11"/>
      <c r="AB1011" s="11" t="s">
        <v>99</v>
      </c>
      <c r="AC1011" s="13" t="n">
        <v>10000</v>
      </c>
      <c r="AD1011" s="11" t="s">
        <v>100</v>
      </c>
      <c r="AE1011" s="15" t="s">
        <v>19</v>
      </c>
      <c r="AF1011" s="11" t="s">
        <v>804</v>
      </c>
      <c r="AG1011" s="11" t="s">
        <v>171</v>
      </c>
      <c r="AH1011" s="12" t="s">
        <v>11493</v>
      </c>
      <c r="AI1011" s="14" t="s">
        <v>12950</v>
      </c>
      <c r="AJ1011" s="14" t="s">
        <v>12952</v>
      </c>
    </row>
    <row r="1012" customFormat="false" ht="15" hidden="false" customHeight="true" outlineLevel="0" collapsed="false">
      <c r="A1012" s="6" t="s">
        <v>12953</v>
      </c>
      <c r="B1012" s="6" t="s">
        <v>12954</v>
      </c>
      <c r="C1012" s="6"/>
      <c r="D1012" s="6" t="s">
        <v>253</v>
      </c>
      <c r="E1012" s="6"/>
      <c r="F1012" s="6" t="s">
        <v>255</v>
      </c>
      <c r="G1012" s="6" t="s">
        <v>256</v>
      </c>
      <c r="H1012" s="6" t="s">
        <v>12955</v>
      </c>
      <c r="I1012" s="6" t="s">
        <v>12455</v>
      </c>
      <c r="J1012" s="8" t="n">
        <v>0</v>
      </c>
      <c r="K1012" s="6" t="s">
        <v>699</v>
      </c>
      <c r="L1012" s="6" t="s">
        <v>12956</v>
      </c>
      <c r="M1012" s="9" t="s">
        <v>12957</v>
      </c>
      <c r="N1012" s="9" t="s">
        <v>12958</v>
      </c>
      <c r="O1012" s="9" t="s">
        <v>12959</v>
      </c>
      <c r="P1012" s="6" t="s">
        <v>262</v>
      </c>
      <c r="Q1012" s="6" t="s">
        <v>12960</v>
      </c>
      <c r="R1012" s="6" t="s">
        <v>12961</v>
      </c>
      <c r="S1012" s="8" t="n">
        <v>350000</v>
      </c>
      <c r="T1012" s="6" t="s">
        <v>394</v>
      </c>
      <c r="U1012" s="6" t="s">
        <v>12962</v>
      </c>
      <c r="V1012" s="9" t="s">
        <v>12963</v>
      </c>
      <c r="W1012" s="6" t="s">
        <v>547</v>
      </c>
      <c r="X1012" s="9" t="s">
        <v>12964</v>
      </c>
      <c r="Y1012" s="6" t="s">
        <v>247</v>
      </c>
      <c r="Z1012" s="9" t="s">
        <v>12965</v>
      </c>
      <c r="AA1012" s="6"/>
      <c r="AB1012" s="6" t="s">
        <v>99</v>
      </c>
      <c r="AC1012" s="8" t="n">
        <v>0</v>
      </c>
      <c r="AD1012" s="6" t="s">
        <v>145</v>
      </c>
      <c r="AE1012" s="10" t="s">
        <v>19</v>
      </c>
      <c r="AF1012" s="6" t="s">
        <v>1893</v>
      </c>
      <c r="AG1012" s="6" t="s">
        <v>171</v>
      </c>
      <c r="AH1012" s="7" t="s">
        <v>1991</v>
      </c>
      <c r="AI1012" s="9" t="s">
        <v>12966</v>
      </c>
      <c r="AJ1012" s="9" t="s">
        <v>12967</v>
      </c>
    </row>
    <row r="1013" customFormat="false" ht="15" hidden="false" customHeight="true" outlineLevel="0" collapsed="false">
      <c r="A1013" s="11" t="s">
        <v>12968</v>
      </c>
      <c r="B1013" s="11" t="s">
        <v>12969</v>
      </c>
      <c r="C1013" s="11"/>
      <c r="D1013" s="11" t="s">
        <v>1304</v>
      </c>
      <c r="E1013" s="11"/>
      <c r="F1013" s="11" t="s">
        <v>255</v>
      </c>
      <c r="G1013" s="11" t="s">
        <v>256</v>
      </c>
      <c r="H1013" s="11" t="s">
        <v>12970</v>
      </c>
      <c r="I1013" s="11" t="s">
        <v>12455</v>
      </c>
      <c r="J1013" s="13" t="n">
        <v>0</v>
      </c>
      <c r="K1013" s="11" t="s">
        <v>699</v>
      </c>
      <c r="L1013" s="11" t="s">
        <v>12971</v>
      </c>
      <c r="M1013" s="14" t="s">
        <v>12972</v>
      </c>
      <c r="N1013" s="14" t="s">
        <v>12973</v>
      </c>
      <c r="O1013" s="14" t="s">
        <v>12974</v>
      </c>
      <c r="P1013" s="11" t="s">
        <v>262</v>
      </c>
      <c r="Q1013" s="11" t="s">
        <v>12975</v>
      </c>
      <c r="R1013" s="11" t="s">
        <v>12976</v>
      </c>
      <c r="S1013" s="13" t="n">
        <v>0</v>
      </c>
      <c r="T1013" s="11" t="s">
        <v>394</v>
      </c>
      <c r="U1013" s="11" t="s">
        <v>757</v>
      </c>
      <c r="V1013" s="14" t="s">
        <v>12977</v>
      </c>
      <c r="W1013" s="11"/>
      <c r="X1013" s="14" t="s">
        <v>12978</v>
      </c>
      <c r="Y1013" s="11" t="s">
        <v>167</v>
      </c>
      <c r="Z1013" s="14"/>
      <c r="AA1013" s="11"/>
      <c r="AB1013" s="11" t="s">
        <v>437</v>
      </c>
      <c r="AC1013" s="13" t="n">
        <v>100000</v>
      </c>
      <c r="AD1013" s="11" t="s">
        <v>145</v>
      </c>
      <c r="AE1013" s="15" t="s">
        <v>19</v>
      </c>
      <c r="AF1013" s="11" t="s">
        <v>1736</v>
      </c>
      <c r="AG1013" s="11" t="s">
        <v>171</v>
      </c>
      <c r="AH1013" s="12" t="s">
        <v>1831</v>
      </c>
      <c r="AI1013" s="14" t="s">
        <v>12979</v>
      </c>
      <c r="AJ1013" s="14" t="s">
        <v>12980</v>
      </c>
    </row>
    <row r="1014" customFormat="false" ht="15" hidden="false" customHeight="true" outlineLevel="0" collapsed="false">
      <c r="A1014" s="6" t="s">
        <v>12981</v>
      </c>
      <c r="B1014" s="6" t="s">
        <v>12982</v>
      </c>
      <c r="C1014" s="6"/>
      <c r="D1014" s="6" t="s">
        <v>290</v>
      </c>
      <c r="E1014" s="6"/>
      <c r="F1014" s="6" t="s">
        <v>255</v>
      </c>
      <c r="G1014" s="6" t="s">
        <v>256</v>
      </c>
      <c r="H1014" s="6" t="s">
        <v>12983</v>
      </c>
      <c r="I1014" s="6" t="s">
        <v>12455</v>
      </c>
      <c r="J1014" s="8" t="n">
        <v>0</v>
      </c>
      <c r="K1014" s="6" t="s">
        <v>699</v>
      </c>
      <c r="L1014" s="6" t="s">
        <v>12984</v>
      </c>
      <c r="M1014" s="9" t="s">
        <v>12985</v>
      </c>
      <c r="N1014" s="9" t="s">
        <v>12986</v>
      </c>
      <c r="O1014" s="9" t="s">
        <v>12987</v>
      </c>
      <c r="P1014" s="6" t="s">
        <v>262</v>
      </c>
      <c r="Q1014" s="6" t="s">
        <v>12988</v>
      </c>
      <c r="R1014" s="6" t="s">
        <v>12989</v>
      </c>
      <c r="S1014" s="8" t="n">
        <v>7000</v>
      </c>
      <c r="T1014" s="6" t="s">
        <v>394</v>
      </c>
      <c r="U1014" s="6" t="s">
        <v>12990</v>
      </c>
      <c r="V1014" s="9" t="s">
        <v>12991</v>
      </c>
      <c r="W1014" s="6"/>
      <c r="X1014" s="9" t="s">
        <v>12992</v>
      </c>
      <c r="Y1014" s="6" t="s">
        <v>167</v>
      </c>
      <c r="Z1014" s="9" t="s">
        <v>12993</v>
      </c>
      <c r="AA1014" s="6"/>
      <c r="AB1014" s="6" t="s">
        <v>99</v>
      </c>
      <c r="AC1014" s="8" t="n">
        <v>0</v>
      </c>
      <c r="AD1014" s="6" t="s">
        <v>145</v>
      </c>
      <c r="AE1014" s="10" t="s">
        <v>19</v>
      </c>
      <c r="AF1014" s="6" t="s">
        <v>1736</v>
      </c>
      <c r="AG1014" s="6" t="s">
        <v>171</v>
      </c>
      <c r="AH1014" s="7" t="s">
        <v>2086</v>
      </c>
      <c r="AI1014" s="9" t="s">
        <v>12993</v>
      </c>
      <c r="AJ1014" s="9" t="s">
        <v>12994</v>
      </c>
    </row>
    <row r="1015" customFormat="false" ht="15" hidden="false" customHeight="true" outlineLevel="0" collapsed="false">
      <c r="A1015" s="11" t="s">
        <v>12995</v>
      </c>
      <c r="B1015" s="11" t="s">
        <v>12996</v>
      </c>
      <c r="C1015" s="12" t="s">
        <v>12997</v>
      </c>
      <c r="D1015" s="11" t="s">
        <v>290</v>
      </c>
      <c r="E1015" s="11" t="s">
        <v>12998</v>
      </c>
      <c r="F1015" s="11" t="s">
        <v>12999</v>
      </c>
      <c r="G1015" s="11" t="s">
        <v>256</v>
      </c>
      <c r="H1015" s="11" t="s">
        <v>13000</v>
      </c>
      <c r="I1015" s="11" t="s">
        <v>12455</v>
      </c>
      <c r="J1015" s="13" t="n">
        <v>0</v>
      </c>
      <c r="K1015" s="11" t="s">
        <v>699</v>
      </c>
      <c r="L1015" s="11" t="s">
        <v>13001</v>
      </c>
      <c r="M1015" s="14" t="s">
        <v>13002</v>
      </c>
      <c r="N1015" s="14" t="s">
        <v>13003</v>
      </c>
      <c r="O1015" s="14" t="s">
        <v>13004</v>
      </c>
      <c r="P1015" s="11" t="s">
        <v>652</v>
      </c>
      <c r="Q1015" s="11" t="s">
        <v>12492</v>
      </c>
      <c r="R1015" s="11" t="s">
        <v>13005</v>
      </c>
      <c r="S1015" s="13" t="n">
        <v>120</v>
      </c>
      <c r="T1015" s="11" t="s">
        <v>1033</v>
      </c>
      <c r="U1015" s="11" t="s">
        <v>13006</v>
      </c>
      <c r="V1015" s="14" t="s">
        <v>13007</v>
      </c>
      <c r="W1015" s="11" t="s">
        <v>13008</v>
      </c>
      <c r="X1015" s="14"/>
      <c r="Y1015" s="11"/>
      <c r="Z1015" s="14"/>
      <c r="AA1015" s="11"/>
      <c r="AB1015" s="11" t="s">
        <v>99</v>
      </c>
      <c r="AC1015" s="13" t="n">
        <v>5000</v>
      </c>
      <c r="AD1015" s="11" t="s">
        <v>121</v>
      </c>
      <c r="AE1015" s="15" t="s">
        <v>19</v>
      </c>
      <c r="AF1015" s="11" t="s">
        <v>13009</v>
      </c>
      <c r="AG1015" s="11" t="s">
        <v>208</v>
      </c>
      <c r="AH1015" s="12" t="s">
        <v>13010</v>
      </c>
      <c r="AI1015" s="14" t="s">
        <v>13011</v>
      </c>
      <c r="AJ1015" s="14" t="s">
        <v>13012</v>
      </c>
    </row>
    <row r="1016" customFormat="false" ht="15" hidden="false" customHeight="true" outlineLevel="0" collapsed="false">
      <c r="A1016" s="6" t="s">
        <v>13013</v>
      </c>
      <c r="B1016" s="6" t="s">
        <v>13014</v>
      </c>
      <c r="C1016" s="6"/>
      <c r="D1016" s="6" t="s">
        <v>290</v>
      </c>
      <c r="E1016" s="6" t="s">
        <v>13015</v>
      </c>
      <c r="F1016" s="6" t="s">
        <v>255</v>
      </c>
      <c r="G1016" s="6" t="s">
        <v>256</v>
      </c>
      <c r="H1016" s="6" t="s">
        <v>13016</v>
      </c>
      <c r="I1016" s="6" t="s">
        <v>12455</v>
      </c>
      <c r="J1016" s="8" t="n">
        <v>0</v>
      </c>
      <c r="K1016" s="6" t="s">
        <v>699</v>
      </c>
      <c r="L1016" s="6" t="s">
        <v>13017</v>
      </c>
      <c r="M1016" s="9" t="s">
        <v>13018</v>
      </c>
      <c r="N1016" s="9" t="s">
        <v>13019</v>
      </c>
      <c r="O1016" s="9" t="s">
        <v>13020</v>
      </c>
      <c r="P1016" s="6" t="s">
        <v>652</v>
      </c>
      <c r="Q1016" s="6" t="s">
        <v>13021</v>
      </c>
      <c r="R1016" s="6" t="s">
        <v>13022</v>
      </c>
      <c r="S1016" s="8" t="n">
        <v>5150</v>
      </c>
      <c r="T1016" s="6" t="s">
        <v>394</v>
      </c>
      <c r="U1016" s="6" t="s">
        <v>13023</v>
      </c>
      <c r="V1016" s="9" t="s">
        <v>13024</v>
      </c>
      <c r="W1016" s="6" t="s">
        <v>13025</v>
      </c>
      <c r="X1016" s="9" t="s">
        <v>13026</v>
      </c>
      <c r="Y1016" s="6" t="s">
        <v>247</v>
      </c>
      <c r="Z1016" s="9" t="s">
        <v>13027</v>
      </c>
      <c r="AA1016" s="6"/>
      <c r="AB1016" s="6" t="s">
        <v>120</v>
      </c>
      <c r="AC1016" s="8" t="n">
        <v>1000</v>
      </c>
      <c r="AD1016" s="6" t="s">
        <v>100</v>
      </c>
      <c r="AE1016" s="10" t="s">
        <v>19</v>
      </c>
      <c r="AF1016" s="6" t="s">
        <v>4364</v>
      </c>
      <c r="AG1016" s="6" t="s">
        <v>102</v>
      </c>
      <c r="AH1016" s="7" t="s">
        <v>13028</v>
      </c>
      <c r="AI1016" s="9" t="s">
        <v>13029</v>
      </c>
      <c r="AJ1016" s="9" t="s">
        <v>13030</v>
      </c>
    </row>
    <row r="1017" customFormat="false" ht="15" hidden="false" customHeight="true" outlineLevel="0" collapsed="false">
      <c r="A1017" s="11" t="s">
        <v>13031</v>
      </c>
      <c r="B1017" s="11" t="s">
        <v>12779</v>
      </c>
      <c r="C1017" s="12" t="s">
        <v>12764</v>
      </c>
      <c r="D1017" s="11" t="s">
        <v>253</v>
      </c>
      <c r="E1017" s="11"/>
      <c r="F1017" s="11" t="s">
        <v>255</v>
      </c>
      <c r="G1017" s="11" t="s">
        <v>256</v>
      </c>
      <c r="H1017" s="11" t="s">
        <v>13032</v>
      </c>
      <c r="I1017" s="11" t="s">
        <v>12455</v>
      </c>
      <c r="J1017" s="13" t="n">
        <v>0</v>
      </c>
      <c r="K1017" s="11" t="s">
        <v>699</v>
      </c>
      <c r="L1017" s="11" t="s">
        <v>8334</v>
      </c>
      <c r="M1017" s="14" t="s">
        <v>13033</v>
      </c>
      <c r="N1017" s="14" t="s">
        <v>13034</v>
      </c>
      <c r="O1017" s="14" t="s">
        <v>13035</v>
      </c>
      <c r="P1017" s="11" t="s">
        <v>114</v>
      </c>
      <c r="Q1017" s="11" t="s">
        <v>13036</v>
      </c>
      <c r="R1017" s="11" t="s">
        <v>8339</v>
      </c>
      <c r="S1017" s="13" t="n">
        <v>0</v>
      </c>
      <c r="T1017" s="11" t="s">
        <v>394</v>
      </c>
      <c r="U1017" s="11" t="s">
        <v>8340</v>
      </c>
      <c r="V1017" s="14" t="s">
        <v>8341</v>
      </c>
      <c r="W1017" s="11" t="s">
        <v>8342</v>
      </c>
      <c r="X1017" s="14" t="s">
        <v>13037</v>
      </c>
      <c r="Y1017" s="11" t="s">
        <v>247</v>
      </c>
      <c r="Z1017" s="14"/>
      <c r="AA1017" s="11"/>
      <c r="AB1017" s="11" t="s">
        <v>99</v>
      </c>
      <c r="AC1017" s="13" t="n">
        <v>50000</v>
      </c>
      <c r="AD1017" s="11" t="s">
        <v>121</v>
      </c>
      <c r="AE1017" s="15" t="s">
        <v>19</v>
      </c>
      <c r="AF1017" s="11" t="s">
        <v>414</v>
      </c>
      <c r="AG1017" s="11" t="s">
        <v>171</v>
      </c>
      <c r="AH1017" s="12" t="s">
        <v>8344</v>
      </c>
      <c r="AI1017" s="14" t="s">
        <v>13038</v>
      </c>
      <c r="AJ1017" s="14" t="s">
        <v>13039</v>
      </c>
    </row>
    <row r="1018" customFormat="false" ht="15" hidden="false" customHeight="true" outlineLevel="0" collapsed="false">
      <c r="A1018" s="6" t="s">
        <v>13040</v>
      </c>
      <c r="B1018" s="6" t="s">
        <v>13041</v>
      </c>
      <c r="C1018" s="7" t="s">
        <v>5656</v>
      </c>
      <c r="D1018" s="6" t="s">
        <v>253</v>
      </c>
      <c r="E1018" s="6"/>
      <c r="F1018" s="6" t="s">
        <v>255</v>
      </c>
      <c r="G1018" s="6" t="s">
        <v>256</v>
      </c>
      <c r="H1018" s="6" t="s">
        <v>13042</v>
      </c>
      <c r="I1018" s="6" t="s">
        <v>12455</v>
      </c>
      <c r="J1018" s="8" t="n">
        <v>0</v>
      </c>
      <c r="K1018" s="6" t="s">
        <v>699</v>
      </c>
      <c r="L1018" s="6" t="s">
        <v>8334</v>
      </c>
      <c r="M1018" s="9" t="s">
        <v>13043</v>
      </c>
      <c r="N1018" s="9" t="s">
        <v>13044</v>
      </c>
      <c r="O1018" s="9" t="s">
        <v>13045</v>
      </c>
      <c r="P1018" s="6" t="s">
        <v>114</v>
      </c>
      <c r="Q1018" s="6" t="s">
        <v>13046</v>
      </c>
      <c r="R1018" s="6" t="s">
        <v>8339</v>
      </c>
      <c r="S1018" s="8" t="n">
        <v>0</v>
      </c>
      <c r="T1018" s="6" t="s">
        <v>394</v>
      </c>
      <c r="U1018" s="6" t="s">
        <v>8340</v>
      </c>
      <c r="V1018" s="9" t="s">
        <v>8341</v>
      </c>
      <c r="W1018" s="6" t="s">
        <v>8342</v>
      </c>
      <c r="X1018" s="9" t="s">
        <v>13047</v>
      </c>
      <c r="Y1018" s="6" t="s">
        <v>247</v>
      </c>
      <c r="Z1018" s="9" t="s">
        <v>13048</v>
      </c>
      <c r="AA1018" s="6"/>
      <c r="AB1018" s="6" t="s">
        <v>120</v>
      </c>
      <c r="AC1018" s="8" t="n">
        <v>1000</v>
      </c>
      <c r="AD1018" s="6" t="s">
        <v>121</v>
      </c>
      <c r="AE1018" s="10" t="s">
        <v>19</v>
      </c>
      <c r="AF1018" s="6" t="s">
        <v>414</v>
      </c>
      <c r="AG1018" s="6" t="s">
        <v>171</v>
      </c>
      <c r="AH1018" s="7" t="s">
        <v>8344</v>
      </c>
      <c r="AI1018" s="9" t="s">
        <v>13049</v>
      </c>
      <c r="AJ1018" s="9" t="s">
        <v>13050</v>
      </c>
    </row>
    <row r="1019" customFormat="false" ht="15" hidden="false" customHeight="true" outlineLevel="0" collapsed="false">
      <c r="A1019" s="11" t="s">
        <v>13051</v>
      </c>
      <c r="B1019" s="11" t="s">
        <v>13052</v>
      </c>
      <c r="C1019" s="12" t="s">
        <v>13053</v>
      </c>
      <c r="D1019" s="11" t="s">
        <v>290</v>
      </c>
      <c r="E1019" s="11" t="s">
        <v>13054</v>
      </c>
      <c r="F1019" s="11" t="s">
        <v>80</v>
      </c>
      <c r="G1019" s="11" t="s">
        <v>81</v>
      </c>
      <c r="H1019" s="11" t="s">
        <v>13055</v>
      </c>
      <c r="I1019" s="11" t="s">
        <v>12455</v>
      </c>
      <c r="J1019" s="13" t="n">
        <v>0</v>
      </c>
      <c r="K1019" s="11" t="s">
        <v>699</v>
      </c>
      <c r="L1019" s="11" t="s">
        <v>13056</v>
      </c>
      <c r="M1019" s="14" t="s">
        <v>13057</v>
      </c>
      <c r="N1019" s="14" t="s">
        <v>13058</v>
      </c>
      <c r="O1019" s="14" t="s">
        <v>13059</v>
      </c>
      <c r="P1019" s="11" t="s">
        <v>1199</v>
      </c>
      <c r="Q1019" s="11" t="s">
        <v>13060</v>
      </c>
      <c r="R1019" s="11" t="s">
        <v>13061</v>
      </c>
      <c r="S1019" s="13" t="n">
        <v>0</v>
      </c>
      <c r="T1019" s="11" t="s">
        <v>92</v>
      </c>
      <c r="U1019" s="11"/>
      <c r="V1019" s="14" t="s">
        <v>13062</v>
      </c>
      <c r="W1019" s="11" t="s">
        <v>13063</v>
      </c>
      <c r="X1019" s="14" t="s">
        <v>13064</v>
      </c>
      <c r="Y1019" s="11" t="s">
        <v>142</v>
      </c>
      <c r="Z1019" s="14"/>
      <c r="AA1019" s="11"/>
      <c r="AB1019" s="11" t="s">
        <v>437</v>
      </c>
      <c r="AC1019" s="13" t="n">
        <v>1000000</v>
      </c>
      <c r="AD1019" s="11" t="s">
        <v>121</v>
      </c>
      <c r="AE1019" s="15" t="s">
        <v>19</v>
      </c>
      <c r="AF1019" s="11" t="s">
        <v>4167</v>
      </c>
      <c r="AG1019" s="11" t="s">
        <v>102</v>
      </c>
      <c r="AH1019" s="12" t="s">
        <v>13065</v>
      </c>
      <c r="AI1019" s="14" t="s">
        <v>13066</v>
      </c>
      <c r="AJ1019" s="14" t="s">
        <v>13067</v>
      </c>
    </row>
    <row r="1020" customFormat="false" ht="15" hidden="false" customHeight="true" outlineLevel="0" collapsed="false">
      <c r="A1020" s="6" t="s">
        <v>13068</v>
      </c>
      <c r="B1020" s="6" t="s">
        <v>13069</v>
      </c>
      <c r="C1020" s="7" t="s">
        <v>13070</v>
      </c>
      <c r="D1020" s="6" t="s">
        <v>153</v>
      </c>
      <c r="E1020" s="6" t="s">
        <v>13071</v>
      </c>
      <c r="F1020" s="6" t="s">
        <v>80</v>
      </c>
      <c r="G1020" s="6" t="s">
        <v>81</v>
      </c>
      <c r="H1020" s="6" t="s">
        <v>13072</v>
      </c>
      <c r="I1020" s="6" t="s">
        <v>12455</v>
      </c>
      <c r="J1020" s="8" t="n">
        <v>0</v>
      </c>
      <c r="K1020" s="6" t="s">
        <v>699</v>
      </c>
      <c r="L1020" s="6" t="s">
        <v>13073</v>
      </c>
      <c r="M1020" s="9" t="s">
        <v>13074</v>
      </c>
      <c r="N1020" s="9" t="s">
        <v>13075</v>
      </c>
      <c r="O1020" s="9" t="s">
        <v>13076</v>
      </c>
      <c r="P1020" s="6" t="s">
        <v>2840</v>
      </c>
      <c r="Q1020" s="6" t="s">
        <v>13077</v>
      </c>
      <c r="R1020" s="6" t="s">
        <v>13078</v>
      </c>
      <c r="S1020" s="8" t="n">
        <v>0</v>
      </c>
      <c r="T1020" s="6" t="s">
        <v>92</v>
      </c>
      <c r="U1020" s="6" t="s">
        <v>2785</v>
      </c>
      <c r="V1020" s="9" t="s">
        <v>13079</v>
      </c>
      <c r="W1020" s="6" t="s">
        <v>13080</v>
      </c>
      <c r="X1020" s="9" t="s">
        <v>13081</v>
      </c>
      <c r="Y1020" s="6" t="s">
        <v>97</v>
      </c>
      <c r="Z1020" s="9" t="s">
        <v>13082</v>
      </c>
      <c r="AA1020" s="6"/>
      <c r="AB1020" s="6" t="s">
        <v>437</v>
      </c>
      <c r="AC1020" s="8" t="n">
        <v>50000</v>
      </c>
      <c r="AD1020" s="6" t="s">
        <v>169</v>
      </c>
      <c r="AE1020" s="10" t="s">
        <v>19</v>
      </c>
      <c r="AF1020" s="6" t="s">
        <v>122</v>
      </c>
      <c r="AG1020" s="6" t="s">
        <v>102</v>
      </c>
      <c r="AH1020" s="7" t="s">
        <v>13083</v>
      </c>
      <c r="AI1020" s="9" t="s">
        <v>13081</v>
      </c>
      <c r="AJ1020" s="9" t="s">
        <v>13084</v>
      </c>
    </row>
    <row r="1021" customFormat="false" ht="15" hidden="false" customHeight="true" outlineLevel="0" collapsed="false">
      <c r="A1021" s="11" t="s">
        <v>13085</v>
      </c>
      <c r="B1021" s="11" t="s">
        <v>13086</v>
      </c>
      <c r="C1021" s="12" t="s">
        <v>13087</v>
      </c>
      <c r="D1021" s="11" t="s">
        <v>290</v>
      </c>
      <c r="E1021" s="11" t="s">
        <v>13088</v>
      </c>
      <c r="F1021" s="11" t="s">
        <v>80</v>
      </c>
      <c r="G1021" s="11" t="s">
        <v>81</v>
      </c>
      <c r="H1021" s="11" t="s">
        <v>13089</v>
      </c>
      <c r="I1021" s="11" t="s">
        <v>12455</v>
      </c>
      <c r="J1021" s="13" t="n">
        <v>0</v>
      </c>
      <c r="K1021" s="11" t="s">
        <v>699</v>
      </c>
      <c r="L1021" s="11" t="s">
        <v>13090</v>
      </c>
      <c r="M1021" s="14" t="s">
        <v>13091</v>
      </c>
      <c r="N1021" s="14" t="s">
        <v>13092</v>
      </c>
      <c r="O1021" s="14" t="s">
        <v>13093</v>
      </c>
      <c r="P1021" s="11" t="s">
        <v>2840</v>
      </c>
      <c r="Q1021" s="11" t="s">
        <v>13094</v>
      </c>
      <c r="R1021" s="11" t="s">
        <v>13095</v>
      </c>
      <c r="S1021" s="13" t="n">
        <v>0</v>
      </c>
      <c r="T1021" s="11" t="s">
        <v>92</v>
      </c>
      <c r="U1021" s="11" t="s">
        <v>2785</v>
      </c>
      <c r="V1021" s="14" t="s">
        <v>13096</v>
      </c>
      <c r="W1021" s="11" t="s">
        <v>13097</v>
      </c>
      <c r="X1021" s="14" t="s">
        <v>13098</v>
      </c>
      <c r="Y1021" s="11" t="s">
        <v>97</v>
      </c>
      <c r="Z1021" s="14" t="s">
        <v>13099</v>
      </c>
      <c r="AA1021" s="11"/>
      <c r="AB1021" s="11" t="s">
        <v>437</v>
      </c>
      <c r="AC1021" s="13" t="n">
        <v>50000</v>
      </c>
      <c r="AD1021" s="11" t="s">
        <v>145</v>
      </c>
      <c r="AE1021" s="15" t="s">
        <v>19</v>
      </c>
      <c r="AF1021" s="11" t="s">
        <v>122</v>
      </c>
      <c r="AG1021" s="11" t="s">
        <v>102</v>
      </c>
      <c r="AH1021" s="12" t="s">
        <v>13100</v>
      </c>
      <c r="AI1021" s="14" t="s">
        <v>13098</v>
      </c>
      <c r="AJ1021" s="14" t="s">
        <v>13101</v>
      </c>
    </row>
    <row r="1022" customFormat="false" ht="15" hidden="false" customHeight="true" outlineLevel="0" collapsed="false">
      <c r="A1022" s="6" t="s">
        <v>13102</v>
      </c>
      <c r="B1022" s="6" t="s">
        <v>13103</v>
      </c>
      <c r="C1022" s="7" t="s">
        <v>13104</v>
      </c>
      <c r="D1022" s="6" t="s">
        <v>290</v>
      </c>
      <c r="E1022" s="6" t="s">
        <v>13105</v>
      </c>
      <c r="F1022" s="6" t="s">
        <v>80</v>
      </c>
      <c r="G1022" s="6" t="s">
        <v>81</v>
      </c>
      <c r="H1022" s="6" t="s">
        <v>13106</v>
      </c>
      <c r="I1022" s="6" t="s">
        <v>12455</v>
      </c>
      <c r="J1022" s="8" t="n">
        <v>0</v>
      </c>
      <c r="K1022" s="6" t="s">
        <v>699</v>
      </c>
      <c r="L1022" s="6" t="s">
        <v>13107</v>
      </c>
      <c r="M1022" s="9" t="s">
        <v>13108</v>
      </c>
      <c r="N1022" s="9" t="s">
        <v>13109</v>
      </c>
      <c r="O1022" s="9" t="s">
        <v>13110</v>
      </c>
      <c r="P1022" s="6" t="s">
        <v>2840</v>
      </c>
      <c r="Q1022" s="6" t="s">
        <v>13111</v>
      </c>
      <c r="R1022" s="6" t="s">
        <v>13112</v>
      </c>
      <c r="S1022" s="8" t="n">
        <v>0</v>
      </c>
      <c r="T1022" s="6" t="s">
        <v>92</v>
      </c>
      <c r="U1022" s="6" t="s">
        <v>2785</v>
      </c>
      <c r="V1022" s="9" t="s">
        <v>13113</v>
      </c>
      <c r="W1022" s="6" t="s">
        <v>13114</v>
      </c>
      <c r="X1022" s="9" t="s">
        <v>13115</v>
      </c>
      <c r="Y1022" s="6" t="s">
        <v>97</v>
      </c>
      <c r="Z1022" s="9" t="s">
        <v>13116</v>
      </c>
      <c r="AA1022" s="6"/>
      <c r="AB1022" s="6" t="s">
        <v>99</v>
      </c>
      <c r="AC1022" s="8" t="n">
        <v>20000</v>
      </c>
      <c r="AD1022" s="6" t="s">
        <v>5970</v>
      </c>
      <c r="AE1022" s="10" t="s">
        <v>19</v>
      </c>
      <c r="AF1022" s="6" t="s">
        <v>122</v>
      </c>
      <c r="AG1022" s="6" t="s">
        <v>102</v>
      </c>
      <c r="AH1022" s="7" t="s">
        <v>13117</v>
      </c>
      <c r="AI1022" s="9" t="s">
        <v>13115</v>
      </c>
      <c r="AJ1022" s="9" t="s">
        <v>13118</v>
      </c>
    </row>
    <row r="1023" customFormat="false" ht="15" hidden="false" customHeight="true" outlineLevel="0" collapsed="false">
      <c r="A1023" s="11" t="s">
        <v>13119</v>
      </c>
      <c r="B1023" s="11" t="s">
        <v>13120</v>
      </c>
      <c r="C1023" s="12" t="s">
        <v>13121</v>
      </c>
      <c r="D1023" s="11" t="s">
        <v>290</v>
      </c>
      <c r="E1023" s="11" t="s">
        <v>13122</v>
      </c>
      <c r="F1023" s="11" t="s">
        <v>80</v>
      </c>
      <c r="G1023" s="11" t="s">
        <v>81</v>
      </c>
      <c r="H1023" s="11" t="s">
        <v>13123</v>
      </c>
      <c r="I1023" s="11" t="s">
        <v>12455</v>
      </c>
      <c r="J1023" s="13" t="n">
        <v>0</v>
      </c>
      <c r="K1023" s="11" t="s">
        <v>699</v>
      </c>
      <c r="L1023" s="11" t="s">
        <v>13124</v>
      </c>
      <c r="M1023" s="14" t="s">
        <v>13125</v>
      </c>
      <c r="N1023" s="14" t="s">
        <v>13126</v>
      </c>
      <c r="O1023" s="14" t="s">
        <v>13127</v>
      </c>
      <c r="P1023" s="11" t="s">
        <v>8</v>
      </c>
      <c r="Q1023" s="11" t="s">
        <v>13128</v>
      </c>
      <c r="R1023" s="11" t="s">
        <v>13129</v>
      </c>
      <c r="S1023" s="13" t="n">
        <v>0</v>
      </c>
      <c r="T1023" s="11" t="s">
        <v>92</v>
      </c>
      <c r="U1023" s="11" t="s">
        <v>3956</v>
      </c>
      <c r="V1023" s="14" t="s">
        <v>13130</v>
      </c>
      <c r="W1023" s="11" t="s">
        <v>13131</v>
      </c>
      <c r="X1023" s="14" t="s">
        <v>13132</v>
      </c>
      <c r="Y1023" s="11" t="s">
        <v>247</v>
      </c>
      <c r="Z1023" s="14" t="s">
        <v>13133</v>
      </c>
      <c r="AA1023" s="11" t="s">
        <v>13134</v>
      </c>
      <c r="AB1023" s="11" t="s">
        <v>99</v>
      </c>
      <c r="AC1023" s="13" t="n">
        <v>20000</v>
      </c>
      <c r="AD1023" s="11" t="s">
        <v>1428</v>
      </c>
      <c r="AE1023" s="15" t="s">
        <v>19</v>
      </c>
      <c r="AF1023" s="11" t="s">
        <v>13135</v>
      </c>
      <c r="AG1023" s="11" t="s">
        <v>208</v>
      </c>
      <c r="AH1023" s="12" t="s">
        <v>13136</v>
      </c>
      <c r="AI1023" s="14" t="s">
        <v>13137</v>
      </c>
      <c r="AJ1023" s="14" t="s">
        <v>13138</v>
      </c>
    </row>
    <row r="1024" customFormat="false" ht="15" hidden="false" customHeight="true" outlineLevel="0" collapsed="false">
      <c r="A1024" s="6" t="s">
        <v>13139</v>
      </c>
      <c r="B1024" s="6" t="s">
        <v>3736</v>
      </c>
      <c r="C1024" s="7" t="s">
        <v>3737</v>
      </c>
      <c r="D1024" s="6" t="s">
        <v>1304</v>
      </c>
      <c r="E1024" s="6" t="s">
        <v>13140</v>
      </c>
      <c r="F1024" s="6" t="s">
        <v>3739</v>
      </c>
      <c r="G1024" s="6" t="s">
        <v>3740</v>
      </c>
      <c r="H1024" s="6" t="s">
        <v>13141</v>
      </c>
      <c r="I1024" s="6" t="s">
        <v>12455</v>
      </c>
      <c r="J1024" s="8" t="n">
        <v>0</v>
      </c>
      <c r="K1024" s="6" t="s">
        <v>572</v>
      </c>
      <c r="L1024" s="6" t="s">
        <v>13142</v>
      </c>
      <c r="M1024" s="9" t="s">
        <v>13143</v>
      </c>
      <c r="N1024" s="9" t="s">
        <v>13144</v>
      </c>
      <c r="O1024" s="9" t="s">
        <v>13145</v>
      </c>
      <c r="P1024" s="6" t="s">
        <v>114</v>
      </c>
      <c r="Q1024" s="6" t="s">
        <v>13146</v>
      </c>
      <c r="R1024" s="6" t="s">
        <v>13147</v>
      </c>
      <c r="S1024" s="8" t="n">
        <v>0</v>
      </c>
      <c r="T1024" s="6" t="s">
        <v>3748</v>
      </c>
      <c r="U1024" s="6" t="s">
        <v>506</v>
      </c>
      <c r="V1024" s="9" t="s">
        <v>13148</v>
      </c>
      <c r="W1024" s="6" t="s">
        <v>13149</v>
      </c>
      <c r="X1024" s="9"/>
      <c r="Y1024" s="6" t="s">
        <v>247</v>
      </c>
      <c r="Z1024" s="9"/>
      <c r="AA1024" s="6"/>
      <c r="AB1024" s="6" t="s">
        <v>120</v>
      </c>
      <c r="AC1024" s="8" t="n">
        <v>20000</v>
      </c>
      <c r="AD1024" s="6" t="s">
        <v>169</v>
      </c>
      <c r="AE1024" s="10" t="s">
        <v>21</v>
      </c>
      <c r="AF1024" s="6" t="s">
        <v>13150</v>
      </c>
      <c r="AG1024" s="6" t="s">
        <v>208</v>
      </c>
      <c r="AH1024" s="7" t="s">
        <v>3754</v>
      </c>
      <c r="AI1024" s="9" t="s">
        <v>13151</v>
      </c>
      <c r="AJ1024" s="9" t="s">
        <v>13152</v>
      </c>
    </row>
    <row r="1025" customFormat="false" ht="15" hidden="false" customHeight="true" outlineLevel="0" collapsed="false">
      <c r="A1025" s="11" t="s">
        <v>13153</v>
      </c>
      <c r="B1025" s="11" t="s">
        <v>13154</v>
      </c>
      <c r="C1025" s="11"/>
      <c r="D1025" s="11" t="s">
        <v>78</v>
      </c>
      <c r="E1025" s="11" t="s">
        <v>13155</v>
      </c>
      <c r="F1025" s="11" t="s">
        <v>8564</v>
      </c>
      <c r="G1025" s="11" t="s">
        <v>81</v>
      </c>
      <c r="H1025" s="11" t="s">
        <v>13156</v>
      </c>
      <c r="I1025" s="11" t="s">
        <v>12455</v>
      </c>
      <c r="J1025" s="13" t="n">
        <v>0</v>
      </c>
      <c r="K1025" s="11" t="s">
        <v>572</v>
      </c>
      <c r="L1025" s="11" t="s">
        <v>12430</v>
      </c>
      <c r="M1025" s="14" t="s">
        <v>13157</v>
      </c>
      <c r="N1025" s="14" t="s">
        <v>13158</v>
      </c>
      <c r="O1025" s="14" t="s">
        <v>13159</v>
      </c>
      <c r="P1025" s="11" t="s">
        <v>1199</v>
      </c>
      <c r="Q1025" s="11" t="s">
        <v>13160</v>
      </c>
      <c r="R1025" s="11" t="s">
        <v>13161</v>
      </c>
      <c r="S1025" s="13" t="n">
        <v>0</v>
      </c>
      <c r="T1025" s="11" t="s">
        <v>92</v>
      </c>
      <c r="U1025" s="11" t="s">
        <v>13162</v>
      </c>
      <c r="V1025" s="14" t="s">
        <v>13163</v>
      </c>
      <c r="W1025" s="11" t="s">
        <v>13164</v>
      </c>
      <c r="X1025" s="14" t="s">
        <v>13165</v>
      </c>
      <c r="Y1025" s="11" t="s">
        <v>13166</v>
      </c>
      <c r="Z1025" s="14"/>
      <c r="AA1025" s="11"/>
      <c r="AB1025" s="11" t="s">
        <v>99</v>
      </c>
      <c r="AC1025" s="13" t="n">
        <v>50000</v>
      </c>
      <c r="AD1025" s="11" t="s">
        <v>121</v>
      </c>
      <c r="AE1025" s="15" t="s">
        <v>19</v>
      </c>
      <c r="AF1025" s="11" t="s">
        <v>101</v>
      </c>
      <c r="AG1025" s="11" t="s">
        <v>147</v>
      </c>
      <c r="AH1025" s="12" t="s">
        <v>13167</v>
      </c>
      <c r="AI1025" s="14" t="s">
        <v>13168</v>
      </c>
      <c r="AJ1025" s="14" t="s">
        <v>13169</v>
      </c>
    </row>
    <row r="1026" customFormat="false" ht="15" hidden="false" customHeight="true" outlineLevel="0" collapsed="false">
      <c r="A1026" s="6" t="s">
        <v>13170</v>
      </c>
      <c r="B1026" s="6" t="s">
        <v>13171</v>
      </c>
      <c r="C1026" s="7" t="s">
        <v>13172</v>
      </c>
      <c r="D1026" s="6" t="s">
        <v>78</v>
      </c>
      <c r="E1026" s="6" t="s">
        <v>13173</v>
      </c>
      <c r="F1026" s="6" t="s">
        <v>80</v>
      </c>
      <c r="G1026" s="6" t="s">
        <v>81</v>
      </c>
      <c r="H1026" s="6" t="s">
        <v>13174</v>
      </c>
      <c r="I1026" s="6" t="s">
        <v>12455</v>
      </c>
      <c r="J1026" s="8" t="n">
        <v>0</v>
      </c>
      <c r="K1026" s="6" t="s">
        <v>572</v>
      </c>
      <c r="L1026" s="6" t="s">
        <v>12430</v>
      </c>
      <c r="M1026" s="9" t="s">
        <v>13175</v>
      </c>
      <c r="N1026" s="9" t="s">
        <v>13176</v>
      </c>
      <c r="O1026" s="9" t="s">
        <v>13177</v>
      </c>
      <c r="P1026" s="6" t="s">
        <v>1199</v>
      </c>
      <c r="Q1026" s="6" t="s">
        <v>13178</v>
      </c>
      <c r="R1026" s="6" t="s">
        <v>13164</v>
      </c>
      <c r="S1026" s="8" t="n">
        <v>0</v>
      </c>
      <c r="T1026" s="6" t="s">
        <v>92</v>
      </c>
      <c r="U1026" s="6" t="s">
        <v>395</v>
      </c>
      <c r="V1026" s="9" t="s">
        <v>13179</v>
      </c>
      <c r="W1026" s="6" t="s">
        <v>13164</v>
      </c>
      <c r="X1026" s="9"/>
      <c r="Y1026" s="6"/>
      <c r="Z1026" s="9"/>
      <c r="AA1026" s="6"/>
      <c r="AB1026" s="6" t="s">
        <v>99</v>
      </c>
      <c r="AC1026" s="8" t="n">
        <v>50000</v>
      </c>
      <c r="AD1026" s="6" t="s">
        <v>121</v>
      </c>
      <c r="AE1026" s="10" t="s">
        <v>21</v>
      </c>
      <c r="AF1026" s="6" t="s">
        <v>101</v>
      </c>
      <c r="AG1026" s="6" t="s">
        <v>147</v>
      </c>
      <c r="AH1026" s="7" t="s">
        <v>13167</v>
      </c>
      <c r="AI1026" s="9" t="s">
        <v>13180</v>
      </c>
      <c r="AJ1026" s="9" t="s">
        <v>13181</v>
      </c>
    </row>
    <row r="1027" customFormat="false" ht="15" hidden="false" customHeight="true" outlineLevel="0" collapsed="false">
      <c r="A1027" s="11" t="s">
        <v>13182</v>
      </c>
      <c r="B1027" s="11" t="s">
        <v>13183</v>
      </c>
      <c r="C1027" s="12" t="s">
        <v>13184</v>
      </c>
      <c r="D1027" s="11" t="s">
        <v>78</v>
      </c>
      <c r="E1027" s="11" t="s">
        <v>13185</v>
      </c>
      <c r="F1027" s="11" t="s">
        <v>154</v>
      </c>
      <c r="G1027" s="11" t="s">
        <v>81</v>
      </c>
      <c r="H1027" s="11" t="s">
        <v>13186</v>
      </c>
      <c r="I1027" s="11" t="s">
        <v>12455</v>
      </c>
      <c r="J1027" s="13" t="n">
        <v>0</v>
      </c>
      <c r="K1027" s="11" t="s">
        <v>572</v>
      </c>
      <c r="L1027" s="11" t="s">
        <v>12430</v>
      </c>
      <c r="M1027" s="14" t="s">
        <v>13187</v>
      </c>
      <c r="N1027" s="14" t="s">
        <v>13188</v>
      </c>
      <c r="O1027" s="14" t="s">
        <v>13189</v>
      </c>
      <c r="P1027" s="11" t="s">
        <v>1199</v>
      </c>
      <c r="Q1027" s="11" t="s">
        <v>13190</v>
      </c>
      <c r="R1027" s="11" t="s">
        <v>13164</v>
      </c>
      <c r="S1027" s="13" t="n">
        <v>0</v>
      </c>
      <c r="T1027" s="11" t="s">
        <v>92</v>
      </c>
      <c r="U1027" s="11" t="s">
        <v>395</v>
      </c>
      <c r="V1027" s="14" t="s">
        <v>13191</v>
      </c>
      <c r="W1027" s="11" t="s">
        <v>13164</v>
      </c>
      <c r="X1027" s="14"/>
      <c r="Y1027" s="11"/>
      <c r="Z1027" s="14"/>
      <c r="AA1027" s="11"/>
      <c r="AB1027" s="11" t="s">
        <v>437</v>
      </c>
      <c r="AC1027" s="13" t="n">
        <v>100000</v>
      </c>
      <c r="AD1027" s="11" t="s">
        <v>121</v>
      </c>
      <c r="AE1027" s="15" t="s">
        <v>21</v>
      </c>
      <c r="AF1027" s="11" t="s">
        <v>101</v>
      </c>
      <c r="AG1027" s="11" t="s">
        <v>147</v>
      </c>
      <c r="AH1027" s="12" t="s">
        <v>13167</v>
      </c>
      <c r="AI1027" s="14" t="s">
        <v>13192</v>
      </c>
      <c r="AJ1027" s="14" t="s">
        <v>13193</v>
      </c>
    </row>
    <row r="1028" customFormat="false" ht="15" hidden="false" customHeight="true" outlineLevel="0" collapsed="false">
      <c r="A1028" s="6" t="s">
        <v>13194</v>
      </c>
      <c r="B1028" s="6" t="s">
        <v>13195</v>
      </c>
      <c r="C1028" s="7" t="s">
        <v>13196</v>
      </c>
      <c r="D1028" s="6" t="s">
        <v>290</v>
      </c>
      <c r="E1028" s="6"/>
      <c r="F1028" s="6" t="s">
        <v>80</v>
      </c>
      <c r="G1028" s="6" t="s">
        <v>81</v>
      </c>
      <c r="H1028" s="6" t="s">
        <v>13197</v>
      </c>
      <c r="I1028" s="6" t="s">
        <v>12455</v>
      </c>
      <c r="J1028" s="8" t="n">
        <v>0</v>
      </c>
      <c r="K1028" s="6" t="s">
        <v>572</v>
      </c>
      <c r="L1028" s="6" t="s">
        <v>1212</v>
      </c>
      <c r="M1028" s="9" t="s">
        <v>13198</v>
      </c>
      <c r="N1028" s="9" t="s">
        <v>13199</v>
      </c>
      <c r="O1028" s="9" t="s">
        <v>13200</v>
      </c>
      <c r="P1028" s="6" t="s">
        <v>652</v>
      </c>
      <c r="Q1028" s="6" t="s">
        <v>13201</v>
      </c>
      <c r="R1028" s="6" t="s">
        <v>13202</v>
      </c>
      <c r="S1028" s="8" t="n">
        <v>0</v>
      </c>
      <c r="T1028" s="6" t="s">
        <v>92</v>
      </c>
      <c r="U1028" s="6" t="s">
        <v>1217</v>
      </c>
      <c r="V1028" s="9" t="s">
        <v>13203</v>
      </c>
      <c r="W1028" s="6" t="s">
        <v>1219</v>
      </c>
      <c r="X1028" s="9" t="s">
        <v>13204</v>
      </c>
      <c r="Y1028" s="6" t="s">
        <v>2610</v>
      </c>
      <c r="Z1028" s="9"/>
      <c r="AA1028" s="6"/>
      <c r="AB1028" s="6" t="s">
        <v>99</v>
      </c>
      <c r="AC1028" s="8" t="n">
        <v>20000</v>
      </c>
      <c r="AD1028" s="6" t="s">
        <v>169</v>
      </c>
      <c r="AE1028" s="10" t="s">
        <v>19</v>
      </c>
      <c r="AF1028" s="6" t="s">
        <v>1219</v>
      </c>
      <c r="AG1028" s="6" t="s">
        <v>171</v>
      </c>
      <c r="AH1028" s="7" t="s">
        <v>13196</v>
      </c>
      <c r="AI1028" s="9" t="s">
        <v>13205</v>
      </c>
      <c r="AJ1028" s="9" t="s">
        <v>13206</v>
      </c>
    </row>
    <row r="1029" customFormat="false" ht="15" hidden="false" customHeight="true" outlineLevel="0" collapsed="false">
      <c r="A1029" s="11" t="s">
        <v>13207</v>
      </c>
      <c r="B1029" s="11" t="s">
        <v>13208</v>
      </c>
      <c r="C1029" s="12" t="s">
        <v>13209</v>
      </c>
      <c r="D1029" s="11" t="s">
        <v>290</v>
      </c>
      <c r="E1029" s="11"/>
      <c r="F1029" s="11" t="s">
        <v>80</v>
      </c>
      <c r="G1029" s="11" t="s">
        <v>81</v>
      </c>
      <c r="H1029" s="11" t="s">
        <v>13210</v>
      </c>
      <c r="I1029" s="11" t="s">
        <v>12455</v>
      </c>
      <c r="J1029" s="13" t="n">
        <v>0</v>
      </c>
      <c r="K1029" s="11" t="s">
        <v>572</v>
      </c>
      <c r="L1029" s="11" t="s">
        <v>1212</v>
      </c>
      <c r="M1029" s="14" t="s">
        <v>13211</v>
      </c>
      <c r="N1029" s="14" t="s">
        <v>13212</v>
      </c>
      <c r="O1029" s="14" t="s">
        <v>13213</v>
      </c>
      <c r="P1029" s="11" t="s">
        <v>262</v>
      </c>
      <c r="Q1029" s="11" t="s">
        <v>13214</v>
      </c>
      <c r="R1029" s="11" t="s">
        <v>13215</v>
      </c>
      <c r="S1029" s="13" t="n">
        <v>0</v>
      </c>
      <c r="T1029" s="11" t="s">
        <v>92</v>
      </c>
      <c r="U1029" s="11" t="s">
        <v>1217</v>
      </c>
      <c r="V1029" s="14" t="s">
        <v>1218</v>
      </c>
      <c r="W1029" s="11" t="s">
        <v>1219</v>
      </c>
      <c r="X1029" s="14" t="s">
        <v>13216</v>
      </c>
      <c r="Y1029" s="11" t="s">
        <v>97</v>
      </c>
      <c r="Z1029" s="14" t="s">
        <v>13217</v>
      </c>
      <c r="AA1029" s="11"/>
      <c r="AB1029" s="11" t="s">
        <v>120</v>
      </c>
      <c r="AC1029" s="13" t="n">
        <v>15000</v>
      </c>
      <c r="AD1029" s="11" t="s">
        <v>169</v>
      </c>
      <c r="AE1029" s="15" t="s">
        <v>19</v>
      </c>
      <c r="AF1029" s="11" t="s">
        <v>1219</v>
      </c>
      <c r="AG1029" s="11" t="s">
        <v>171</v>
      </c>
      <c r="AH1029" s="12" t="s">
        <v>13209</v>
      </c>
      <c r="AI1029" s="14" t="s">
        <v>13218</v>
      </c>
      <c r="AJ1029" s="14" t="s">
        <v>13219</v>
      </c>
    </row>
    <row r="1030" customFormat="false" ht="15" hidden="false" customHeight="true" outlineLevel="0" collapsed="false">
      <c r="A1030" s="6" t="s">
        <v>13220</v>
      </c>
      <c r="B1030" s="6" t="s">
        <v>13221</v>
      </c>
      <c r="C1030" s="7" t="s">
        <v>13222</v>
      </c>
      <c r="D1030" s="6" t="s">
        <v>290</v>
      </c>
      <c r="E1030" s="6"/>
      <c r="F1030" s="6" t="s">
        <v>80</v>
      </c>
      <c r="G1030" s="6" t="s">
        <v>81</v>
      </c>
      <c r="H1030" s="6" t="s">
        <v>13223</v>
      </c>
      <c r="I1030" s="6" t="s">
        <v>12455</v>
      </c>
      <c r="J1030" s="8" t="n">
        <v>0</v>
      </c>
      <c r="K1030" s="6" t="s">
        <v>572</v>
      </c>
      <c r="L1030" s="6" t="s">
        <v>1212</v>
      </c>
      <c r="M1030" s="9" t="s">
        <v>13224</v>
      </c>
      <c r="N1030" s="9" t="s">
        <v>13225</v>
      </c>
      <c r="O1030" s="9" t="s">
        <v>13226</v>
      </c>
      <c r="P1030" s="6" t="s">
        <v>652</v>
      </c>
      <c r="Q1030" s="6" t="s">
        <v>13201</v>
      </c>
      <c r="R1030" s="6" t="s">
        <v>1212</v>
      </c>
      <c r="S1030" s="8" t="n">
        <v>0</v>
      </c>
      <c r="T1030" s="6" t="s">
        <v>92</v>
      </c>
      <c r="U1030" s="6" t="s">
        <v>1217</v>
      </c>
      <c r="V1030" s="9" t="s">
        <v>13227</v>
      </c>
      <c r="W1030" s="6" t="s">
        <v>1219</v>
      </c>
      <c r="X1030" s="9" t="s">
        <v>13228</v>
      </c>
      <c r="Y1030" s="6" t="s">
        <v>13229</v>
      </c>
      <c r="Z1030" s="9"/>
      <c r="AA1030" s="6"/>
      <c r="AB1030" s="6" t="s">
        <v>99</v>
      </c>
      <c r="AC1030" s="8" t="n">
        <v>20000</v>
      </c>
      <c r="AD1030" s="6" t="s">
        <v>169</v>
      </c>
      <c r="AE1030" s="10" t="s">
        <v>19</v>
      </c>
      <c r="AF1030" s="6" t="s">
        <v>1219</v>
      </c>
      <c r="AG1030" s="6" t="s">
        <v>171</v>
      </c>
      <c r="AH1030" s="7" t="s">
        <v>13222</v>
      </c>
      <c r="AI1030" s="9" t="s">
        <v>13230</v>
      </c>
      <c r="AJ1030" s="9" t="s">
        <v>13231</v>
      </c>
    </row>
    <row r="1031" customFormat="false" ht="15" hidden="false" customHeight="true" outlineLevel="0" collapsed="false">
      <c r="A1031" s="11" t="s">
        <v>13232</v>
      </c>
      <c r="B1031" s="11" t="s">
        <v>13233</v>
      </c>
      <c r="C1031" s="12" t="s">
        <v>13234</v>
      </c>
      <c r="D1031" s="11" t="s">
        <v>290</v>
      </c>
      <c r="E1031" s="11"/>
      <c r="F1031" s="11" t="s">
        <v>80</v>
      </c>
      <c r="G1031" s="11" t="s">
        <v>81</v>
      </c>
      <c r="H1031" s="11" t="s">
        <v>13235</v>
      </c>
      <c r="I1031" s="11" t="s">
        <v>12455</v>
      </c>
      <c r="J1031" s="13" t="n">
        <v>0</v>
      </c>
      <c r="K1031" s="11" t="s">
        <v>572</v>
      </c>
      <c r="L1031" s="11" t="s">
        <v>1212</v>
      </c>
      <c r="M1031" s="14" t="s">
        <v>13236</v>
      </c>
      <c r="N1031" s="14" t="s">
        <v>13237</v>
      </c>
      <c r="O1031" s="14" t="s">
        <v>13238</v>
      </c>
      <c r="P1031" s="11" t="s">
        <v>262</v>
      </c>
      <c r="Q1031" s="11" t="s">
        <v>13239</v>
      </c>
      <c r="R1031" s="11" t="s">
        <v>13240</v>
      </c>
      <c r="S1031" s="13" t="n">
        <v>497</v>
      </c>
      <c r="T1031" s="11" t="s">
        <v>92</v>
      </c>
      <c r="U1031" s="11" t="s">
        <v>13241</v>
      </c>
      <c r="V1031" s="14" t="s">
        <v>13242</v>
      </c>
      <c r="W1031" s="11" t="s">
        <v>378</v>
      </c>
      <c r="X1031" s="14"/>
      <c r="Y1031" s="11"/>
      <c r="Z1031" s="14" t="s">
        <v>13243</v>
      </c>
      <c r="AA1031" s="11"/>
      <c r="AB1031" s="11" t="s">
        <v>120</v>
      </c>
      <c r="AC1031" s="13" t="n">
        <v>5000</v>
      </c>
      <c r="AD1031" s="11" t="s">
        <v>169</v>
      </c>
      <c r="AE1031" s="15" t="s">
        <v>19</v>
      </c>
      <c r="AF1031" s="11" t="s">
        <v>378</v>
      </c>
      <c r="AG1031" s="11" t="s">
        <v>171</v>
      </c>
      <c r="AH1031" s="12" t="s">
        <v>13234</v>
      </c>
      <c r="AI1031" s="14" t="s">
        <v>13244</v>
      </c>
      <c r="AJ1031" s="14" t="s">
        <v>13245</v>
      </c>
    </row>
    <row r="1032" customFormat="false" ht="15" hidden="false" customHeight="true" outlineLevel="0" collapsed="false">
      <c r="A1032" s="6" t="s">
        <v>13246</v>
      </c>
      <c r="B1032" s="6" t="s">
        <v>13247</v>
      </c>
      <c r="C1032" s="7" t="s">
        <v>13248</v>
      </c>
      <c r="D1032" s="6" t="s">
        <v>290</v>
      </c>
      <c r="E1032" s="6"/>
      <c r="F1032" s="6" t="s">
        <v>80</v>
      </c>
      <c r="G1032" s="6" t="s">
        <v>81</v>
      </c>
      <c r="H1032" s="6" t="s">
        <v>13249</v>
      </c>
      <c r="I1032" s="6" t="s">
        <v>12455</v>
      </c>
      <c r="J1032" s="8" t="n">
        <v>0</v>
      </c>
      <c r="K1032" s="6" t="s">
        <v>572</v>
      </c>
      <c r="L1032" s="6" t="s">
        <v>1212</v>
      </c>
      <c r="M1032" s="9" t="s">
        <v>13250</v>
      </c>
      <c r="N1032" s="9" t="s">
        <v>13251</v>
      </c>
      <c r="O1032" s="9" t="s">
        <v>13252</v>
      </c>
      <c r="P1032" s="6" t="s">
        <v>262</v>
      </c>
      <c r="Q1032" s="6" t="s">
        <v>13253</v>
      </c>
      <c r="R1032" s="6" t="s">
        <v>1212</v>
      </c>
      <c r="S1032" s="8" t="n">
        <v>0</v>
      </c>
      <c r="T1032" s="6" t="s">
        <v>92</v>
      </c>
      <c r="U1032" s="6" t="s">
        <v>1217</v>
      </c>
      <c r="V1032" s="9" t="s">
        <v>13254</v>
      </c>
      <c r="W1032" s="6" t="s">
        <v>1219</v>
      </c>
      <c r="X1032" s="9" t="s">
        <v>13255</v>
      </c>
      <c r="Y1032" s="6" t="s">
        <v>13256</v>
      </c>
      <c r="Z1032" s="9"/>
      <c r="AA1032" s="6"/>
      <c r="AB1032" s="6" t="s">
        <v>99</v>
      </c>
      <c r="AC1032" s="8" t="n">
        <v>10000</v>
      </c>
      <c r="AD1032" s="6" t="s">
        <v>169</v>
      </c>
      <c r="AE1032" s="10" t="s">
        <v>19</v>
      </c>
      <c r="AF1032" s="6" t="s">
        <v>1219</v>
      </c>
      <c r="AG1032" s="6" t="s">
        <v>171</v>
      </c>
      <c r="AH1032" s="7" t="s">
        <v>13248</v>
      </c>
      <c r="AI1032" s="9" t="s">
        <v>13257</v>
      </c>
      <c r="AJ1032" s="9" t="s">
        <v>13258</v>
      </c>
    </row>
    <row r="1033" customFormat="false" ht="15" hidden="false" customHeight="true" outlineLevel="0" collapsed="false">
      <c r="A1033" s="11" t="s">
        <v>13259</v>
      </c>
      <c r="B1033" s="11" t="s">
        <v>13260</v>
      </c>
      <c r="C1033" s="12" t="s">
        <v>13261</v>
      </c>
      <c r="D1033" s="11" t="s">
        <v>253</v>
      </c>
      <c r="E1033" s="11" t="s">
        <v>13262</v>
      </c>
      <c r="F1033" s="11" t="s">
        <v>255</v>
      </c>
      <c r="G1033" s="11" t="s">
        <v>256</v>
      </c>
      <c r="H1033" s="11" t="s">
        <v>13263</v>
      </c>
      <c r="I1033" s="11" t="s">
        <v>12455</v>
      </c>
      <c r="J1033" s="13" t="n">
        <v>0</v>
      </c>
      <c r="K1033" s="11" t="s">
        <v>572</v>
      </c>
      <c r="L1033" s="11" t="s">
        <v>13264</v>
      </c>
      <c r="M1033" s="14" t="s">
        <v>13265</v>
      </c>
      <c r="N1033" s="14" t="s">
        <v>13266</v>
      </c>
      <c r="O1033" s="14" t="s">
        <v>13267</v>
      </c>
      <c r="P1033" s="11" t="s">
        <v>262</v>
      </c>
      <c r="Q1033" s="11" t="s">
        <v>13268</v>
      </c>
      <c r="R1033" s="11" t="s">
        <v>13269</v>
      </c>
      <c r="S1033" s="13" t="n">
        <v>100000</v>
      </c>
      <c r="T1033" s="11" t="s">
        <v>394</v>
      </c>
      <c r="U1033" s="11" t="s">
        <v>13270</v>
      </c>
      <c r="V1033" s="14" t="s">
        <v>13271</v>
      </c>
      <c r="W1033" s="11" t="s">
        <v>13272</v>
      </c>
      <c r="X1033" s="14" t="s">
        <v>13273</v>
      </c>
      <c r="Y1033" s="11" t="s">
        <v>247</v>
      </c>
      <c r="Z1033" s="14" t="s">
        <v>13274</v>
      </c>
      <c r="AA1033" s="11"/>
      <c r="AB1033" s="11" t="s">
        <v>120</v>
      </c>
      <c r="AC1033" s="13" t="n">
        <v>2000</v>
      </c>
      <c r="AD1033" s="11" t="s">
        <v>100</v>
      </c>
      <c r="AE1033" s="15" t="s">
        <v>19</v>
      </c>
      <c r="AF1033" s="11" t="s">
        <v>804</v>
      </c>
      <c r="AG1033" s="11" t="s">
        <v>171</v>
      </c>
      <c r="AH1033" s="12" t="s">
        <v>13275</v>
      </c>
      <c r="AI1033" s="14" t="s">
        <v>13273</v>
      </c>
      <c r="AJ1033" s="14" t="s">
        <v>13276</v>
      </c>
    </row>
    <row r="1034" customFormat="false" ht="15" hidden="false" customHeight="true" outlineLevel="0" collapsed="false">
      <c r="A1034" s="6" t="s">
        <v>13277</v>
      </c>
      <c r="B1034" s="6" t="s">
        <v>11802</v>
      </c>
      <c r="C1034" s="7" t="s">
        <v>11803</v>
      </c>
      <c r="D1034" s="6" t="s">
        <v>78</v>
      </c>
      <c r="E1034" s="6" t="s">
        <v>11804</v>
      </c>
      <c r="F1034" s="6" t="s">
        <v>2818</v>
      </c>
      <c r="G1034" s="6" t="s">
        <v>2519</v>
      </c>
      <c r="H1034" s="6" t="s">
        <v>13278</v>
      </c>
      <c r="I1034" s="6" t="s">
        <v>13279</v>
      </c>
      <c r="J1034" s="8" t="n">
        <v>46000000</v>
      </c>
      <c r="K1034" s="6" t="s">
        <v>84</v>
      </c>
      <c r="L1034" s="6" t="s">
        <v>11807</v>
      </c>
      <c r="M1034" s="9" t="s">
        <v>13280</v>
      </c>
      <c r="N1034" s="9" t="s">
        <v>13281</v>
      </c>
      <c r="O1034" s="9" t="s">
        <v>13282</v>
      </c>
      <c r="P1034" s="6" t="s">
        <v>1402</v>
      </c>
      <c r="Q1034" s="6" t="s">
        <v>13283</v>
      </c>
      <c r="R1034" s="6" t="s">
        <v>13284</v>
      </c>
      <c r="S1034" s="8" t="n">
        <v>0</v>
      </c>
      <c r="T1034" s="6" t="s">
        <v>92</v>
      </c>
      <c r="U1034" s="6" t="s">
        <v>13285</v>
      </c>
      <c r="V1034" s="9" t="s">
        <v>13286</v>
      </c>
      <c r="W1034" s="6" t="s">
        <v>13287</v>
      </c>
      <c r="X1034" s="9"/>
      <c r="Y1034" s="6" t="s">
        <v>142</v>
      </c>
      <c r="Z1034" s="9"/>
      <c r="AA1034" s="6"/>
      <c r="AB1034" s="6" t="s">
        <v>99</v>
      </c>
      <c r="AC1034" s="8" t="n">
        <v>500000</v>
      </c>
      <c r="AD1034" s="6" t="s">
        <v>1428</v>
      </c>
      <c r="AE1034" s="10" t="s">
        <v>21</v>
      </c>
      <c r="AF1034" s="6" t="s">
        <v>2830</v>
      </c>
      <c r="AG1034" s="6" t="s">
        <v>208</v>
      </c>
      <c r="AH1034" s="7" t="s">
        <v>11817</v>
      </c>
      <c r="AI1034" s="9" t="s">
        <v>13288</v>
      </c>
      <c r="AJ1034" s="9" t="s">
        <v>13289</v>
      </c>
    </row>
    <row r="1035" customFormat="false" ht="15" hidden="false" customHeight="true" outlineLevel="0" collapsed="false">
      <c r="A1035" s="11" t="s">
        <v>13290</v>
      </c>
      <c r="B1035" s="11" t="s">
        <v>11802</v>
      </c>
      <c r="C1035" s="12" t="s">
        <v>11803</v>
      </c>
      <c r="D1035" s="11" t="s">
        <v>78</v>
      </c>
      <c r="E1035" s="11" t="s">
        <v>11804</v>
      </c>
      <c r="F1035" s="11" t="s">
        <v>2818</v>
      </c>
      <c r="G1035" s="11" t="s">
        <v>2519</v>
      </c>
      <c r="H1035" s="11" t="s">
        <v>13278</v>
      </c>
      <c r="I1035" s="11" t="s">
        <v>13279</v>
      </c>
      <c r="J1035" s="13" t="n">
        <v>46000000</v>
      </c>
      <c r="K1035" s="11" t="s">
        <v>84</v>
      </c>
      <c r="L1035" s="11" t="s">
        <v>11807</v>
      </c>
      <c r="M1035" s="14" t="s">
        <v>13291</v>
      </c>
      <c r="N1035" s="14" t="s">
        <v>13292</v>
      </c>
      <c r="O1035" s="14" t="s">
        <v>13293</v>
      </c>
      <c r="P1035" s="11" t="s">
        <v>1402</v>
      </c>
      <c r="Q1035" s="11" t="s">
        <v>13294</v>
      </c>
      <c r="R1035" s="11" t="s">
        <v>13295</v>
      </c>
      <c r="S1035" s="13" t="n">
        <v>0</v>
      </c>
      <c r="T1035" s="11" t="s">
        <v>92</v>
      </c>
      <c r="U1035" s="11" t="s">
        <v>13296</v>
      </c>
      <c r="V1035" s="14" t="s">
        <v>13297</v>
      </c>
      <c r="W1035" s="11" t="s">
        <v>13298</v>
      </c>
      <c r="X1035" s="14"/>
      <c r="Y1035" s="11" t="s">
        <v>142</v>
      </c>
      <c r="Z1035" s="14"/>
      <c r="AA1035" s="11"/>
      <c r="AB1035" s="11" t="s">
        <v>437</v>
      </c>
      <c r="AC1035" s="13" t="n">
        <v>5000000</v>
      </c>
      <c r="AD1035" s="11" t="s">
        <v>2932</v>
      </c>
      <c r="AE1035" s="15" t="s">
        <v>21</v>
      </c>
      <c r="AF1035" s="11" t="s">
        <v>2830</v>
      </c>
      <c r="AG1035" s="11" t="s">
        <v>208</v>
      </c>
      <c r="AH1035" s="12" t="s">
        <v>11817</v>
      </c>
      <c r="AI1035" s="14" t="s">
        <v>13299</v>
      </c>
      <c r="AJ1035" s="14" t="s">
        <v>13300</v>
      </c>
    </row>
    <row r="1036" customFormat="false" ht="15" hidden="false" customHeight="true" outlineLevel="0" collapsed="false">
      <c r="A1036" s="6" t="s">
        <v>13301</v>
      </c>
      <c r="B1036" s="6" t="s">
        <v>13302</v>
      </c>
      <c r="C1036" s="7" t="s">
        <v>13303</v>
      </c>
      <c r="D1036" s="6" t="s">
        <v>78</v>
      </c>
      <c r="E1036" s="6" t="s">
        <v>13304</v>
      </c>
      <c r="F1036" s="6" t="s">
        <v>13305</v>
      </c>
      <c r="G1036" s="6" t="s">
        <v>81</v>
      </c>
      <c r="H1036" s="6" t="s">
        <v>13306</v>
      </c>
      <c r="I1036" s="6" t="s">
        <v>13279</v>
      </c>
      <c r="J1036" s="8" t="n">
        <v>9910000</v>
      </c>
      <c r="K1036" s="6" t="s">
        <v>84</v>
      </c>
      <c r="L1036" s="6" t="s">
        <v>13307</v>
      </c>
      <c r="M1036" s="9" t="s">
        <v>13308</v>
      </c>
      <c r="N1036" s="9" t="s">
        <v>13309</v>
      </c>
      <c r="O1036" s="9" t="s">
        <v>13310</v>
      </c>
      <c r="P1036" s="6" t="s">
        <v>4269</v>
      </c>
      <c r="Q1036" s="6" t="s">
        <v>13311</v>
      </c>
      <c r="R1036" s="6" t="s">
        <v>13312</v>
      </c>
      <c r="S1036" s="8" t="n">
        <v>0</v>
      </c>
      <c r="T1036" s="6" t="s">
        <v>92</v>
      </c>
      <c r="U1036" s="6" t="s">
        <v>2785</v>
      </c>
      <c r="V1036" s="9" t="s">
        <v>13313</v>
      </c>
      <c r="W1036" s="6" t="s">
        <v>2917</v>
      </c>
      <c r="X1036" s="9"/>
      <c r="Y1036" s="6"/>
      <c r="Z1036" s="9" t="s">
        <v>13314</v>
      </c>
      <c r="AA1036" s="6"/>
      <c r="AB1036" s="6" t="s">
        <v>120</v>
      </c>
      <c r="AC1036" s="8" t="n">
        <v>100000</v>
      </c>
      <c r="AD1036" s="6" t="s">
        <v>121</v>
      </c>
      <c r="AE1036" s="10" t="s">
        <v>21</v>
      </c>
      <c r="AF1036" s="6" t="s">
        <v>122</v>
      </c>
      <c r="AG1036" s="6" t="s">
        <v>102</v>
      </c>
      <c r="AH1036" s="7" t="s">
        <v>13315</v>
      </c>
      <c r="AI1036" s="9" t="s">
        <v>13316</v>
      </c>
      <c r="AJ1036" s="9" t="s">
        <v>13317</v>
      </c>
    </row>
    <row r="1037" customFormat="false" ht="15" hidden="false" customHeight="true" outlineLevel="0" collapsed="false">
      <c r="A1037" s="11" t="s">
        <v>13318</v>
      </c>
      <c r="B1037" s="11" t="s">
        <v>13319</v>
      </c>
      <c r="C1037" s="12" t="s">
        <v>13320</v>
      </c>
      <c r="D1037" s="11" t="s">
        <v>290</v>
      </c>
      <c r="E1037" s="11" t="s">
        <v>13321</v>
      </c>
      <c r="F1037" s="11" t="s">
        <v>13322</v>
      </c>
      <c r="G1037" s="11" t="s">
        <v>81</v>
      </c>
      <c r="H1037" s="11" t="s">
        <v>13323</v>
      </c>
      <c r="I1037" s="11" t="s">
        <v>13279</v>
      </c>
      <c r="J1037" s="13" t="n">
        <v>3000000</v>
      </c>
      <c r="K1037" s="11" t="s">
        <v>84</v>
      </c>
      <c r="L1037" s="11" t="s">
        <v>13324</v>
      </c>
      <c r="M1037" s="14" t="s">
        <v>13325</v>
      </c>
      <c r="N1037" s="14" t="s">
        <v>13326</v>
      </c>
      <c r="O1037" s="14" t="s">
        <v>13327</v>
      </c>
      <c r="P1037" s="11" t="s">
        <v>1521</v>
      </c>
      <c r="Q1037" s="11" t="s">
        <v>13328</v>
      </c>
      <c r="R1037" s="11" t="s">
        <v>13329</v>
      </c>
      <c r="S1037" s="13" t="n">
        <v>0</v>
      </c>
      <c r="T1037" s="11" t="s">
        <v>92</v>
      </c>
      <c r="U1037" s="11" t="s">
        <v>5260</v>
      </c>
      <c r="V1037" s="14" t="s">
        <v>13330</v>
      </c>
      <c r="W1037" s="11" t="s">
        <v>13331</v>
      </c>
      <c r="X1037" s="14"/>
      <c r="Y1037" s="11"/>
      <c r="Z1037" s="14"/>
      <c r="AA1037" s="11"/>
      <c r="AB1037" s="11" t="s">
        <v>120</v>
      </c>
      <c r="AC1037" s="13" t="n">
        <v>50000</v>
      </c>
      <c r="AD1037" s="11" t="s">
        <v>100</v>
      </c>
      <c r="AE1037" s="15" t="s">
        <v>21</v>
      </c>
      <c r="AF1037" s="11" t="s">
        <v>101</v>
      </c>
      <c r="AG1037" s="11" t="s">
        <v>147</v>
      </c>
      <c r="AH1037" s="12" t="s">
        <v>13332</v>
      </c>
      <c r="AI1037" s="14" t="s">
        <v>13333</v>
      </c>
      <c r="AJ1037" s="14" t="s">
        <v>13334</v>
      </c>
    </row>
    <row r="1038" customFormat="false" ht="15" hidden="false" customHeight="true" outlineLevel="0" collapsed="false">
      <c r="A1038" s="6" t="s">
        <v>13335</v>
      </c>
      <c r="B1038" s="6" t="s">
        <v>13336</v>
      </c>
      <c r="C1038" s="7" t="s">
        <v>13337</v>
      </c>
      <c r="D1038" s="6" t="s">
        <v>290</v>
      </c>
      <c r="E1038" s="6" t="s">
        <v>13338</v>
      </c>
      <c r="F1038" s="6" t="s">
        <v>80</v>
      </c>
      <c r="G1038" s="6" t="s">
        <v>81</v>
      </c>
      <c r="H1038" s="6" t="s">
        <v>13339</v>
      </c>
      <c r="I1038" s="6" t="s">
        <v>13279</v>
      </c>
      <c r="J1038" s="8" t="n">
        <v>95000</v>
      </c>
      <c r="K1038" s="6" t="s">
        <v>236</v>
      </c>
      <c r="L1038" s="6" t="s">
        <v>13340</v>
      </c>
      <c r="M1038" s="9" t="s">
        <v>13341</v>
      </c>
      <c r="N1038" s="9" t="s">
        <v>13342</v>
      </c>
      <c r="O1038" s="9" t="s">
        <v>13343</v>
      </c>
      <c r="P1038" s="6" t="s">
        <v>8</v>
      </c>
      <c r="Q1038" s="6" t="s">
        <v>13344</v>
      </c>
      <c r="R1038" s="6" t="s">
        <v>13345</v>
      </c>
      <c r="S1038" s="8" t="n">
        <v>0</v>
      </c>
      <c r="T1038" s="6" t="s">
        <v>92</v>
      </c>
      <c r="U1038" s="6" t="s">
        <v>3956</v>
      </c>
      <c r="V1038" s="9" t="s">
        <v>13346</v>
      </c>
      <c r="W1038" s="6" t="s">
        <v>13347</v>
      </c>
      <c r="X1038" s="9" t="s">
        <v>13348</v>
      </c>
      <c r="Y1038" s="6" t="s">
        <v>142</v>
      </c>
      <c r="Z1038" s="9" t="s">
        <v>13349</v>
      </c>
      <c r="AA1038" s="6" t="s">
        <v>13350</v>
      </c>
      <c r="AB1038" s="6" t="s">
        <v>120</v>
      </c>
      <c r="AC1038" s="8" t="n">
        <v>25000</v>
      </c>
      <c r="AD1038" s="6" t="s">
        <v>2303</v>
      </c>
      <c r="AE1038" s="10" t="s">
        <v>19</v>
      </c>
      <c r="AF1038" s="6" t="s">
        <v>13351</v>
      </c>
      <c r="AG1038" s="6" t="s">
        <v>208</v>
      </c>
      <c r="AH1038" s="7" t="s">
        <v>13352</v>
      </c>
      <c r="AI1038" s="9" t="s">
        <v>13353</v>
      </c>
      <c r="AJ1038" s="9" t="s">
        <v>13354</v>
      </c>
    </row>
    <row r="1039" customFormat="false" ht="15" hidden="false" customHeight="true" outlineLevel="0" collapsed="false">
      <c r="A1039" s="11" t="s">
        <v>13355</v>
      </c>
      <c r="B1039" s="11" t="s">
        <v>13356</v>
      </c>
      <c r="C1039" s="12" t="s">
        <v>13357</v>
      </c>
      <c r="D1039" s="11" t="s">
        <v>290</v>
      </c>
      <c r="E1039" s="11"/>
      <c r="F1039" s="11" t="s">
        <v>13358</v>
      </c>
      <c r="G1039" s="11" t="s">
        <v>81</v>
      </c>
      <c r="H1039" s="11" t="s">
        <v>13359</v>
      </c>
      <c r="I1039" s="11" t="s">
        <v>13279</v>
      </c>
      <c r="J1039" s="13" t="n">
        <v>90000</v>
      </c>
      <c r="K1039" s="11" t="s">
        <v>236</v>
      </c>
      <c r="L1039" s="11" t="s">
        <v>13360</v>
      </c>
      <c r="M1039" s="14" t="s">
        <v>13361</v>
      </c>
      <c r="N1039" s="14" t="s">
        <v>13362</v>
      </c>
      <c r="O1039" s="14" t="s">
        <v>13363</v>
      </c>
      <c r="P1039" s="11" t="s">
        <v>8</v>
      </c>
      <c r="Q1039" s="11" t="s">
        <v>13364</v>
      </c>
      <c r="R1039" s="11" t="s">
        <v>13365</v>
      </c>
      <c r="S1039" s="13" t="n">
        <v>0</v>
      </c>
      <c r="T1039" s="11" t="s">
        <v>92</v>
      </c>
      <c r="U1039" s="11" t="s">
        <v>13366</v>
      </c>
      <c r="V1039" s="14" t="s">
        <v>13367</v>
      </c>
      <c r="W1039" s="11" t="s">
        <v>13368</v>
      </c>
      <c r="X1039" s="14" t="s">
        <v>13369</v>
      </c>
      <c r="Y1039" s="11" t="s">
        <v>3071</v>
      </c>
      <c r="Z1039" s="14" t="s">
        <v>13370</v>
      </c>
      <c r="AA1039" s="11" t="s">
        <v>13371</v>
      </c>
      <c r="AB1039" s="11" t="s">
        <v>120</v>
      </c>
      <c r="AC1039" s="13" t="n">
        <v>0</v>
      </c>
      <c r="AD1039" s="11" t="s">
        <v>169</v>
      </c>
      <c r="AE1039" s="15" t="s">
        <v>19</v>
      </c>
      <c r="AF1039" s="11" t="s">
        <v>13372</v>
      </c>
      <c r="AG1039" s="11" t="s">
        <v>208</v>
      </c>
      <c r="AH1039" s="12" t="s">
        <v>13373</v>
      </c>
      <c r="AI1039" s="14" t="s">
        <v>13374</v>
      </c>
      <c r="AJ1039" s="14" t="s">
        <v>13375</v>
      </c>
    </row>
    <row r="1040" customFormat="false" ht="15" hidden="false" customHeight="true" outlineLevel="0" collapsed="false">
      <c r="A1040" s="6" t="s">
        <v>13376</v>
      </c>
      <c r="B1040" s="6" t="s">
        <v>13377</v>
      </c>
      <c r="C1040" s="7" t="s">
        <v>8543</v>
      </c>
      <c r="D1040" s="6" t="s">
        <v>78</v>
      </c>
      <c r="E1040" s="6" t="s">
        <v>13378</v>
      </c>
      <c r="F1040" s="6" t="s">
        <v>8545</v>
      </c>
      <c r="G1040" s="6" t="s">
        <v>81</v>
      </c>
      <c r="H1040" s="6" t="s">
        <v>13379</v>
      </c>
      <c r="I1040" s="6" t="s">
        <v>13279</v>
      </c>
      <c r="J1040" s="8" t="n">
        <v>20000</v>
      </c>
      <c r="K1040" s="6" t="s">
        <v>482</v>
      </c>
      <c r="L1040" s="6" t="s">
        <v>13380</v>
      </c>
      <c r="M1040" s="9" t="s">
        <v>13381</v>
      </c>
      <c r="N1040" s="9" t="s">
        <v>13382</v>
      </c>
      <c r="O1040" s="9" t="s">
        <v>13383</v>
      </c>
      <c r="P1040" s="6" t="s">
        <v>262</v>
      </c>
      <c r="Q1040" s="6" t="s">
        <v>13384</v>
      </c>
      <c r="R1040" s="6" t="s">
        <v>13385</v>
      </c>
      <c r="S1040" s="8" t="n">
        <v>0</v>
      </c>
      <c r="T1040" s="6" t="s">
        <v>8553</v>
      </c>
      <c r="U1040" s="6" t="s">
        <v>13386</v>
      </c>
      <c r="V1040" s="9" t="s">
        <v>13387</v>
      </c>
      <c r="W1040" s="6" t="s">
        <v>13388</v>
      </c>
      <c r="X1040" s="9"/>
      <c r="Y1040" s="6" t="s">
        <v>167</v>
      </c>
      <c r="Z1040" s="9" t="s">
        <v>13389</v>
      </c>
      <c r="AA1040" s="6"/>
      <c r="AB1040" s="6" t="s">
        <v>120</v>
      </c>
      <c r="AC1040" s="8" t="n">
        <v>5000</v>
      </c>
      <c r="AD1040" s="6" t="s">
        <v>169</v>
      </c>
      <c r="AE1040" s="10" t="s">
        <v>21</v>
      </c>
      <c r="AF1040" s="6" t="s">
        <v>8558</v>
      </c>
      <c r="AG1040" s="6" t="s">
        <v>171</v>
      </c>
      <c r="AH1040" s="7" t="s">
        <v>13390</v>
      </c>
      <c r="AI1040" s="9" t="s">
        <v>13391</v>
      </c>
      <c r="AJ1040" s="9" t="s">
        <v>13392</v>
      </c>
    </row>
    <row r="1041" customFormat="false" ht="15" hidden="false" customHeight="true" outlineLevel="0" collapsed="false">
      <c r="A1041" s="11" t="s">
        <v>13393</v>
      </c>
      <c r="B1041" s="11" t="s">
        <v>13394</v>
      </c>
      <c r="C1041" s="11"/>
      <c r="D1041" s="11" t="s">
        <v>253</v>
      </c>
      <c r="E1041" s="11"/>
      <c r="F1041" s="11" t="s">
        <v>255</v>
      </c>
      <c r="G1041" s="11" t="s">
        <v>256</v>
      </c>
      <c r="H1041" s="11" t="s">
        <v>13395</v>
      </c>
      <c r="I1041" s="11" t="s">
        <v>13279</v>
      </c>
      <c r="J1041" s="13" t="n">
        <v>12000</v>
      </c>
      <c r="K1041" s="11" t="s">
        <v>482</v>
      </c>
      <c r="L1041" s="11" t="s">
        <v>13396</v>
      </c>
      <c r="M1041" s="14" t="s">
        <v>13397</v>
      </c>
      <c r="N1041" s="14" t="s">
        <v>13398</v>
      </c>
      <c r="O1041" s="14" t="s">
        <v>13399</v>
      </c>
      <c r="P1041" s="11" t="s">
        <v>8</v>
      </c>
      <c r="Q1041" s="11" t="s">
        <v>13400</v>
      </c>
      <c r="R1041" s="11" t="s">
        <v>13401</v>
      </c>
      <c r="S1041" s="13" t="n">
        <v>0</v>
      </c>
      <c r="T1041" s="11" t="s">
        <v>92</v>
      </c>
      <c r="U1041" s="11" t="s">
        <v>13402</v>
      </c>
      <c r="V1041" s="14" t="s">
        <v>13403</v>
      </c>
      <c r="W1041" s="11" t="s">
        <v>547</v>
      </c>
      <c r="X1041" s="14" t="s">
        <v>13404</v>
      </c>
      <c r="Y1041" s="11" t="s">
        <v>247</v>
      </c>
      <c r="Z1041" s="14" t="s">
        <v>13405</v>
      </c>
      <c r="AA1041" s="11" t="s">
        <v>13406</v>
      </c>
      <c r="AB1041" s="11" t="s">
        <v>120</v>
      </c>
      <c r="AC1041" s="13" t="n">
        <v>10000</v>
      </c>
      <c r="AD1041" s="11" t="s">
        <v>100</v>
      </c>
      <c r="AE1041" s="15" t="s">
        <v>19</v>
      </c>
      <c r="AF1041" s="11" t="s">
        <v>401</v>
      </c>
      <c r="AG1041" s="11" t="s">
        <v>102</v>
      </c>
      <c r="AH1041" s="12" t="s">
        <v>13407</v>
      </c>
      <c r="AI1041" s="14" t="s">
        <v>13408</v>
      </c>
      <c r="AJ1041" s="14" t="s">
        <v>13409</v>
      </c>
    </row>
    <row r="1042" customFormat="false" ht="15" hidden="false" customHeight="true" outlineLevel="0" collapsed="false">
      <c r="A1042" s="6" t="s">
        <v>13410</v>
      </c>
      <c r="B1042" s="6" t="s">
        <v>13411</v>
      </c>
      <c r="C1042" s="6"/>
      <c r="D1042" s="6" t="s">
        <v>1339</v>
      </c>
      <c r="E1042" s="6"/>
      <c r="F1042" s="6" t="s">
        <v>255</v>
      </c>
      <c r="G1042" s="6" t="s">
        <v>256</v>
      </c>
      <c r="H1042" s="6" t="s">
        <v>13412</v>
      </c>
      <c r="I1042" s="6" t="s">
        <v>13279</v>
      </c>
      <c r="J1042" s="8" t="n">
        <v>1800</v>
      </c>
      <c r="K1042" s="6" t="s">
        <v>572</v>
      </c>
      <c r="L1042" s="6" t="s">
        <v>13413</v>
      </c>
      <c r="M1042" s="9" t="s">
        <v>13414</v>
      </c>
      <c r="N1042" s="9" t="s">
        <v>13415</v>
      </c>
      <c r="O1042" s="9" t="s">
        <v>13416</v>
      </c>
      <c r="P1042" s="6" t="s">
        <v>4288</v>
      </c>
      <c r="Q1042" s="6" t="s">
        <v>13417</v>
      </c>
      <c r="R1042" s="6"/>
      <c r="S1042" s="8" t="n">
        <v>0</v>
      </c>
      <c r="T1042" s="6" t="s">
        <v>394</v>
      </c>
      <c r="U1042" s="6"/>
      <c r="V1042" s="9" t="s">
        <v>13418</v>
      </c>
      <c r="W1042" s="6" t="s">
        <v>1348</v>
      </c>
      <c r="X1042" s="9"/>
      <c r="Y1042" s="6"/>
      <c r="Z1042" s="9" t="s">
        <v>13419</v>
      </c>
      <c r="AA1042" s="6"/>
      <c r="AB1042" s="6" t="s">
        <v>99</v>
      </c>
      <c r="AC1042" s="8" t="n">
        <v>1000</v>
      </c>
      <c r="AD1042" s="6" t="s">
        <v>169</v>
      </c>
      <c r="AE1042" s="10" t="s">
        <v>21</v>
      </c>
      <c r="AF1042" s="6" t="s">
        <v>401</v>
      </c>
      <c r="AG1042" s="6" t="s">
        <v>171</v>
      </c>
      <c r="AH1042" s="7" t="s">
        <v>13420</v>
      </c>
      <c r="AI1042" s="9" t="s">
        <v>13421</v>
      </c>
      <c r="AJ1042" s="9" t="s">
        <v>13422</v>
      </c>
    </row>
    <row r="1043" customFormat="false" ht="15" hidden="false" customHeight="true" outlineLevel="0" collapsed="false">
      <c r="A1043" s="11" t="s">
        <v>13423</v>
      </c>
      <c r="B1043" s="11" t="s">
        <v>13424</v>
      </c>
      <c r="C1043" s="11"/>
      <c r="D1043" s="11" t="s">
        <v>253</v>
      </c>
      <c r="E1043" s="11"/>
      <c r="F1043" s="11" t="s">
        <v>255</v>
      </c>
      <c r="G1043" s="11" t="s">
        <v>256</v>
      </c>
      <c r="H1043" s="11" t="s">
        <v>13425</v>
      </c>
      <c r="I1043" s="11" t="s">
        <v>13279</v>
      </c>
      <c r="J1043" s="13" t="n">
        <v>200</v>
      </c>
      <c r="K1043" s="11" t="s">
        <v>572</v>
      </c>
      <c r="L1043" s="11" t="s">
        <v>13426</v>
      </c>
      <c r="M1043" s="14" t="s">
        <v>13427</v>
      </c>
      <c r="N1043" s="14" t="s">
        <v>13428</v>
      </c>
      <c r="O1043" s="14" t="s">
        <v>13429</v>
      </c>
      <c r="P1043" s="11" t="s">
        <v>114</v>
      </c>
      <c r="Q1043" s="11" t="s">
        <v>1294</v>
      </c>
      <c r="R1043" s="11" t="s">
        <v>13430</v>
      </c>
      <c r="S1043" s="13" t="n">
        <v>690</v>
      </c>
      <c r="T1043" s="11" t="s">
        <v>394</v>
      </c>
      <c r="U1043" s="11" t="s">
        <v>13431</v>
      </c>
      <c r="V1043" s="14" t="s">
        <v>13432</v>
      </c>
      <c r="W1043" s="11" t="s">
        <v>5476</v>
      </c>
      <c r="X1043" s="14" t="s">
        <v>13433</v>
      </c>
      <c r="Y1043" s="11" t="s">
        <v>247</v>
      </c>
      <c r="Z1043" s="14" t="s">
        <v>13434</v>
      </c>
      <c r="AA1043" s="11"/>
      <c r="AB1043" s="11" t="s">
        <v>120</v>
      </c>
      <c r="AC1043" s="13" t="n">
        <v>3000</v>
      </c>
      <c r="AD1043" s="11" t="s">
        <v>169</v>
      </c>
      <c r="AE1043" s="15" t="s">
        <v>19</v>
      </c>
      <c r="AF1043" s="11" t="s">
        <v>13435</v>
      </c>
      <c r="AG1043" s="11" t="s">
        <v>147</v>
      </c>
      <c r="AH1043" s="12" t="s">
        <v>13436</v>
      </c>
      <c r="AI1043" s="14" t="s">
        <v>13437</v>
      </c>
      <c r="AJ1043" s="14" t="s">
        <v>13438</v>
      </c>
    </row>
    <row r="1044" customFormat="false" ht="15" hidden="false" customHeight="true" outlineLevel="0" collapsed="false">
      <c r="A1044" s="6" t="s">
        <v>13439</v>
      </c>
      <c r="B1044" s="6" t="s">
        <v>13440</v>
      </c>
      <c r="C1044" s="7" t="s">
        <v>13441</v>
      </c>
      <c r="D1044" s="6" t="s">
        <v>290</v>
      </c>
      <c r="E1044" s="6"/>
      <c r="F1044" s="6" t="s">
        <v>255</v>
      </c>
      <c r="G1044" s="6" t="s">
        <v>256</v>
      </c>
      <c r="H1044" s="6" t="s">
        <v>13442</v>
      </c>
      <c r="I1044" s="6" t="s">
        <v>13279</v>
      </c>
      <c r="J1044" s="8" t="n">
        <v>57</v>
      </c>
      <c r="K1044" s="6" t="s">
        <v>572</v>
      </c>
      <c r="L1044" s="6" t="s">
        <v>13443</v>
      </c>
      <c r="M1044" s="9" t="s">
        <v>13444</v>
      </c>
      <c r="N1044" s="9" t="s">
        <v>13445</v>
      </c>
      <c r="O1044" s="9" t="s">
        <v>13446</v>
      </c>
      <c r="P1044" s="6" t="s">
        <v>114</v>
      </c>
      <c r="Q1044" s="6" t="s">
        <v>13447</v>
      </c>
      <c r="R1044" s="6" t="s">
        <v>13440</v>
      </c>
      <c r="S1044" s="8" t="n">
        <v>250</v>
      </c>
      <c r="T1044" s="6" t="s">
        <v>394</v>
      </c>
      <c r="U1044" s="6" t="s">
        <v>506</v>
      </c>
      <c r="V1044" s="9" t="s">
        <v>13448</v>
      </c>
      <c r="W1044" s="6" t="s">
        <v>693</v>
      </c>
      <c r="X1044" s="9"/>
      <c r="Y1044" s="6"/>
      <c r="Z1044" s="9"/>
      <c r="AA1044" s="6"/>
      <c r="AB1044" s="6" t="s">
        <v>120</v>
      </c>
      <c r="AC1044" s="8" t="n">
        <v>5000</v>
      </c>
      <c r="AD1044" s="6" t="s">
        <v>121</v>
      </c>
      <c r="AE1044" s="10" t="s">
        <v>19</v>
      </c>
      <c r="AF1044" s="6" t="s">
        <v>693</v>
      </c>
      <c r="AG1044" s="6" t="s">
        <v>208</v>
      </c>
      <c r="AH1044" s="7" t="s">
        <v>13441</v>
      </c>
      <c r="AI1044" s="9" t="s">
        <v>13449</v>
      </c>
      <c r="AJ1044" s="9" t="s">
        <v>13450</v>
      </c>
    </row>
    <row r="1045" customFormat="false" ht="15" hidden="false" customHeight="true" outlineLevel="0" collapsed="false">
      <c r="A1045" s="11" t="s">
        <v>13451</v>
      </c>
      <c r="B1045" s="11" t="s">
        <v>13452</v>
      </c>
      <c r="C1045" s="12" t="s">
        <v>13453</v>
      </c>
      <c r="D1045" s="11" t="s">
        <v>290</v>
      </c>
      <c r="E1045" s="11"/>
      <c r="F1045" s="11" t="s">
        <v>255</v>
      </c>
      <c r="G1045" s="11" t="s">
        <v>256</v>
      </c>
      <c r="H1045" s="11" t="s">
        <v>13454</v>
      </c>
      <c r="I1045" s="11" t="s">
        <v>13279</v>
      </c>
      <c r="J1045" s="13" t="n">
        <v>14</v>
      </c>
      <c r="K1045" s="11" t="s">
        <v>572</v>
      </c>
      <c r="L1045" s="11" t="s">
        <v>13455</v>
      </c>
      <c r="M1045" s="14" t="s">
        <v>13456</v>
      </c>
      <c r="N1045" s="14" t="s">
        <v>13457</v>
      </c>
      <c r="O1045" s="14" t="s">
        <v>13458</v>
      </c>
      <c r="P1045" s="11" t="s">
        <v>114</v>
      </c>
      <c r="Q1045" s="11" t="s">
        <v>13459</v>
      </c>
      <c r="R1045" s="11" t="s">
        <v>13460</v>
      </c>
      <c r="S1045" s="13" t="n">
        <v>100</v>
      </c>
      <c r="T1045" s="11" t="s">
        <v>394</v>
      </c>
      <c r="U1045" s="11" t="s">
        <v>506</v>
      </c>
      <c r="V1045" s="14" t="s">
        <v>13461</v>
      </c>
      <c r="W1045" s="11" t="s">
        <v>693</v>
      </c>
      <c r="X1045" s="14"/>
      <c r="Y1045" s="11"/>
      <c r="Z1045" s="14"/>
      <c r="AA1045" s="11"/>
      <c r="AB1045" s="11" t="s">
        <v>120</v>
      </c>
      <c r="AC1045" s="13" t="n">
        <v>2000</v>
      </c>
      <c r="AD1045" s="11" t="s">
        <v>121</v>
      </c>
      <c r="AE1045" s="15" t="s">
        <v>19</v>
      </c>
      <c r="AF1045" s="11" t="s">
        <v>693</v>
      </c>
      <c r="AG1045" s="11" t="s">
        <v>208</v>
      </c>
      <c r="AH1045" s="12" t="s">
        <v>13453</v>
      </c>
      <c r="AI1045" s="14" t="s">
        <v>13462</v>
      </c>
      <c r="AJ1045" s="14" t="s">
        <v>13463</v>
      </c>
    </row>
    <row r="1046" customFormat="false" ht="15" hidden="false" customHeight="true" outlineLevel="0" collapsed="false">
      <c r="A1046" s="6" t="s">
        <v>13464</v>
      </c>
      <c r="B1046" s="6" t="s">
        <v>13465</v>
      </c>
      <c r="C1046" s="7" t="s">
        <v>13466</v>
      </c>
      <c r="D1046" s="6" t="s">
        <v>290</v>
      </c>
      <c r="E1046" s="6"/>
      <c r="F1046" s="6" t="s">
        <v>255</v>
      </c>
      <c r="G1046" s="6" t="s">
        <v>256</v>
      </c>
      <c r="H1046" s="6" t="s">
        <v>13467</v>
      </c>
      <c r="I1046" s="6" t="s">
        <v>13279</v>
      </c>
      <c r="J1046" s="8" t="n">
        <v>7</v>
      </c>
      <c r="K1046" s="6" t="s">
        <v>572</v>
      </c>
      <c r="L1046" s="6" t="s">
        <v>12145</v>
      </c>
      <c r="M1046" s="9" t="s">
        <v>13468</v>
      </c>
      <c r="N1046" s="9" t="s">
        <v>13469</v>
      </c>
      <c r="O1046" s="9" t="s">
        <v>13470</v>
      </c>
      <c r="P1046" s="6" t="s">
        <v>114</v>
      </c>
      <c r="Q1046" s="6" t="s">
        <v>1294</v>
      </c>
      <c r="R1046" s="6" t="s">
        <v>13471</v>
      </c>
      <c r="S1046" s="8" t="n">
        <v>250</v>
      </c>
      <c r="T1046" s="6" t="s">
        <v>394</v>
      </c>
      <c r="U1046" s="6" t="s">
        <v>506</v>
      </c>
      <c r="V1046" s="9" t="s">
        <v>13472</v>
      </c>
      <c r="W1046" s="6" t="s">
        <v>693</v>
      </c>
      <c r="X1046" s="9"/>
      <c r="Y1046" s="6"/>
      <c r="Z1046" s="9"/>
      <c r="AA1046" s="6"/>
      <c r="AB1046" s="6" t="s">
        <v>120</v>
      </c>
      <c r="AC1046" s="8" t="n">
        <v>2000</v>
      </c>
      <c r="AD1046" s="6" t="s">
        <v>121</v>
      </c>
      <c r="AE1046" s="10" t="s">
        <v>19</v>
      </c>
      <c r="AF1046" s="6" t="s">
        <v>693</v>
      </c>
      <c r="AG1046" s="6" t="s">
        <v>208</v>
      </c>
      <c r="AH1046" s="7" t="s">
        <v>13466</v>
      </c>
      <c r="AI1046" s="9" t="s">
        <v>13473</v>
      </c>
      <c r="AJ1046" s="9" t="s">
        <v>13474</v>
      </c>
    </row>
    <row r="1047" customFormat="false" ht="15" hidden="false" customHeight="true" outlineLevel="0" collapsed="false">
      <c r="A1047" s="11" t="s">
        <v>13475</v>
      </c>
      <c r="B1047" s="11" t="s">
        <v>13476</v>
      </c>
      <c r="C1047" s="12" t="s">
        <v>5803</v>
      </c>
      <c r="D1047" s="11" t="s">
        <v>290</v>
      </c>
      <c r="E1047" s="11"/>
      <c r="F1047" s="11" t="s">
        <v>255</v>
      </c>
      <c r="G1047" s="11" t="s">
        <v>256</v>
      </c>
      <c r="H1047" s="11" t="s">
        <v>13477</v>
      </c>
      <c r="I1047" s="11" t="s">
        <v>13279</v>
      </c>
      <c r="J1047" s="13" t="n">
        <v>0</v>
      </c>
      <c r="K1047" s="11" t="s">
        <v>699</v>
      </c>
      <c r="L1047" s="11" t="s">
        <v>13478</v>
      </c>
      <c r="M1047" s="14" t="s">
        <v>13479</v>
      </c>
      <c r="N1047" s="14" t="s">
        <v>13480</v>
      </c>
      <c r="O1047" s="14" t="s">
        <v>13481</v>
      </c>
      <c r="P1047" s="11" t="s">
        <v>4288</v>
      </c>
      <c r="Q1047" s="11" t="s">
        <v>13482</v>
      </c>
      <c r="R1047" s="11"/>
      <c r="S1047" s="13" t="n">
        <v>0</v>
      </c>
      <c r="T1047" s="11" t="s">
        <v>394</v>
      </c>
      <c r="U1047" s="11"/>
      <c r="V1047" s="14" t="s">
        <v>13483</v>
      </c>
      <c r="W1047" s="11" t="s">
        <v>13484</v>
      </c>
      <c r="X1047" s="14"/>
      <c r="Y1047" s="11"/>
      <c r="Z1047" s="14"/>
      <c r="AA1047" s="11"/>
      <c r="AB1047" s="11" t="s">
        <v>120</v>
      </c>
      <c r="AC1047" s="13" t="n">
        <v>500</v>
      </c>
      <c r="AD1047" s="11" t="s">
        <v>100</v>
      </c>
      <c r="AE1047" s="15" t="s">
        <v>21</v>
      </c>
      <c r="AF1047" s="11" t="s">
        <v>5508</v>
      </c>
      <c r="AG1047" s="11" t="s">
        <v>147</v>
      </c>
      <c r="AH1047" s="12" t="s">
        <v>5803</v>
      </c>
      <c r="AI1047" s="14" t="s">
        <v>13485</v>
      </c>
      <c r="AJ1047" s="14" t="s">
        <v>13486</v>
      </c>
    </row>
    <row r="1048" customFormat="false" ht="15" hidden="false" customHeight="true" outlineLevel="0" collapsed="false">
      <c r="A1048" s="6" t="s">
        <v>13487</v>
      </c>
      <c r="B1048" s="6" t="s">
        <v>13488</v>
      </c>
      <c r="C1048" s="7" t="s">
        <v>13489</v>
      </c>
      <c r="D1048" s="6" t="s">
        <v>290</v>
      </c>
      <c r="E1048" s="6"/>
      <c r="F1048" s="6" t="s">
        <v>154</v>
      </c>
      <c r="G1048" s="6" t="s">
        <v>256</v>
      </c>
      <c r="H1048" s="6" t="s">
        <v>13490</v>
      </c>
      <c r="I1048" s="6" t="s">
        <v>13279</v>
      </c>
      <c r="J1048" s="8" t="n">
        <v>0</v>
      </c>
      <c r="K1048" s="6" t="s">
        <v>699</v>
      </c>
      <c r="L1048" s="6"/>
      <c r="M1048" s="9" t="s">
        <v>13491</v>
      </c>
      <c r="N1048" s="9" t="s">
        <v>13492</v>
      </c>
      <c r="O1048" s="9" t="s">
        <v>13493</v>
      </c>
      <c r="P1048" s="6" t="s">
        <v>262</v>
      </c>
      <c r="Q1048" s="6" t="s">
        <v>13494</v>
      </c>
      <c r="R1048" s="6"/>
      <c r="S1048" s="8" t="n">
        <v>0</v>
      </c>
      <c r="T1048" s="6" t="s">
        <v>92</v>
      </c>
      <c r="U1048" s="6"/>
      <c r="V1048" s="9" t="s">
        <v>13495</v>
      </c>
      <c r="W1048" s="6"/>
      <c r="X1048" s="9" t="s">
        <v>13496</v>
      </c>
      <c r="Y1048" s="6" t="s">
        <v>247</v>
      </c>
      <c r="Z1048" s="9"/>
      <c r="AA1048" s="6"/>
      <c r="AB1048" s="6" t="s">
        <v>99</v>
      </c>
      <c r="AC1048" s="8" t="n">
        <v>10000</v>
      </c>
      <c r="AD1048" s="6" t="s">
        <v>121</v>
      </c>
      <c r="AE1048" s="10" t="s">
        <v>19</v>
      </c>
      <c r="AF1048" s="6" t="s">
        <v>401</v>
      </c>
      <c r="AG1048" s="6" t="s">
        <v>188</v>
      </c>
      <c r="AH1048" s="7" t="s">
        <v>13497</v>
      </c>
      <c r="AI1048" s="9" t="s">
        <v>13498</v>
      </c>
      <c r="AJ1048" s="9" t="s">
        <v>13499</v>
      </c>
    </row>
    <row r="1049" customFormat="false" ht="15" hidden="false" customHeight="true" outlineLevel="0" collapsed="false">
      <c r="A1049" s="11" t="s">
        <v>13500</v>
      </c>
      <c r="B1049" s="11" t="s">
        <v>13501</v>
      </c>
      <c r="C1049" s="11"/>
      <c r="D1049" s="11" t="s">
        <v>290</v>
      </c>
      <c r="E1049" s="11"/>
      <c r="F1049" s="11" t="s">
        <v>255</v>
      </c>
      <c r="G1049" s="11" t="s">
        <v>256</v>
      </c>
      <c r="H1049" s="11" t="s">
        <v>13502</v>
      </c>
      <c r="I1049" s="11" t="s">
        <v>13279</v>
      </c>
      <c r="J1049" s="13" t="n">
        <v>0</v>
      </c>
      <c r="K1049" s="11" t="s">
        <v>699</v>
      </c>
      <c r="L1049" s="11"/>
      <c r="M1049" s="14" t="s">
        <v>13503</v>
      </c>
      <c r="N1049" s="14" t="s">
        <v>13504</v>
      </c>
      <c r="O1049" s="14" t="s">
        <v>13505</v>
      </c>
      <c r="P1049" s="11" t="s">
        <v>652</v>
      </c>
      <c r="Q1049" s="11" t="s">
        <v>13506</v>
      </c>
      <c r="R1049" s="11"/>
      <c r="S1049" s="13" t="n">
        <v>0</v>
      </c>
      <c r="T1049" s="11" t="s">
        <v>394</v>
      </c>
      <c r="U1049" s="11"/>
      <c r="V1049" s="14" t="s">
        <v>13507</v>
      </c>
      <c r="W1049" s="11"/>
      <c r="X1049" s="14" t="s">
        <v>13508</v>
      </c>
      <c r="Y1049" s="11" t="s">
        <v>247</v>
      </c>
      <c r="Z1049" s="14" t="s">
        <v>13509</v>
      </c>
      <c r="AA1049" s="11"/>
      <c r="AB1049" s="11" t="s">
        <v>120</v>
      </c>
      <c r="AC1049" s="13" t="n">
        <v>0</v>
      </c>
      <c r="AD1049" s="11" t="s">
        <v>121</v>
      </c>
      <c r="AE1049" s="15" t="s">
        <v>19</v>
      </c>
      <c r="AF1049" s="11" t="s">
        <v>401</v>
      </c>
      <c r="AG1049" s="11" t="s">
        <v>188</v>
      </c>
      <c r="AH1049" s="12" t="s">
        <v>13510</v>
      </c>
      <c r="AI1049" s="14" t="s">
        <v>13511</v>
      </c>
      <c r="AJ1049" s="14" t="s">
        <v>13512</v>
      </c>
    </row>
    <row r="1050" customFormat="false" ht="15" hidden="false" customHeight="true" outlineLevel="0" collapsed="false">
      <c r="A1050" s="6" t="s">
        <v>13513</v>
      </c>
      <c r="B1050" s="6" t="s">
        <v>13514</v>
      </c>
      <c r="C1050" s="7" t="s">
        <v>13515</v>
      </c>
      <c r="D1050" s="6" t="s">
        <v>290</v>
      </c>
      <c r="E1050" s="6" t="s">
        <v>11098</v>
      </c>
      <c r="F1050" s="6" t="s">
        <v>154</v>
      </c>
      <c r="G1050" s="6" t="s">
        <v>81</v>
      </c>
      <c r="H1050" s="6" t="s">
        <v>13516</v>
      </c>
      <c r="I1050" s="6" t="s">
        <v>13279</v>
      </c>
      <c r="J1050" s="8" t="n">
        <v>0</v>
      </c>
      <c r="K1050" s="6" t="s">
        <v>699</v>
      </c>
      <c r="L1050" s="6" t="s">
        <v>1239</v>
      </c>
      <c r="M1050" s="9" t="s">
        <v>13517</v>
      </c>
      <c r="N1050" s="9" t="s">
        <v>13518</v>
      </c>
      <c r="O1050" s="9" t="s">
        <v>13519</v>
      </c>
      <c r="P1050" s="6" t="s">
        <v>262</v>
      </c>
      <c r="Q1050" s="6" t="s">
        <v>13520</v>
      </c>
      <c r="R1050" s="6" t="s">
        <v>11662</v>
      </c>
      <c r="S1050" s="8" t="n">
        <v>0</v>
      </c>
      <c r="T1050" s="6" t="s">
        <v>92</v>
      </c>
      <c r="U1050" s="6" t="s">
        <v>13521</v>
      </c>
      <c r="V1050" s="9" t="s">
        <v>13522</v>
      </c>
      <c r="W1050" s="6" t="s">
        <v>13523</v>
      </c>
      <c r="X1050" s="9"/>
      <c r="Y1050" s="6"/>
      <c r="Z1050" s="9"/>
      <c r="AA1050" s="6"/>
      <c r="AB1050" s="6" t="s">
        <v>437</v>
      </c>
      <c r="AC1050" s="8" t="n">
        <v>1000000</v>
      </c>
      <c r="AD1050" s="6" t="s">
        <v>1428</v>
      </c>
      <c r="AE1050" s="10" t="s">
        <v>21</v>
      </c>
      <c r="AF1050" s="6" t="s">
        <v>122</v>
      </c>
      <c r="AG1050" s="6" t="s">
        <v>102</v>
      </c>
      <c r="AH1050" s="7" t="s">
        <v>11115</v>
      </c>
      <c r="AI1050" s="9" t="s">
        <v>11666</v>
      </c>
      <c r="AJ1050" s="9" t="s">
        <v>13524</v>
      </c>
    </row>
    <row r="1051" customFormat="false" ht="15" hidden="false" customHeight="true" outlineLevel="0" collapsed="false">
      <c r="A1051" s="11" t="s">
        <v>13525</v>
      </c>
      <c r="B1051" s="11" t="s">
        <v>13526</v>
      </c>
      <c r="C1051" s="12" t="s">
        <v>13527</v>
      </c>
      <c r="D1051" s="11" t="s">
        <v>290</v>
      </c>
      <c r="E1051" s="11" t="s">
        <v>13528</v>
      </c>
      <c r="F1051" s="11" t="s">
        <v>80</v>
      </c>
      <c r="G1051" s="11" t="s">
        <v>81</v>
      </c>
      <c r="H1051" s="11" t="s">
        <v>13529</v>
      </c>
      <c r="I1051" s="11" t="s">
        <v>13279</v>
      </c>
      <c r="J1051" s="13" t="n">
        <v>0</v>
      </c>
      <c r="K1051" s="11" t="s">
        <v>699</v>
      </c>
      <c r="L1051" s="11" t="s">
        <v>13530</v>
      </c>
      <c r="M1051" s="14" t="s">
        <v>13531</v>
      </c>
      <c r="N1051" s="14" t="s">
        <v>13532</v>
      </c>
      <c r="O1051" s="14" t="s">
        <v>13533</v>
      </c>
      <c r="P1051" s="11" t="s">
        <v>8</v>
      </c>
      <c r="Q1051" s="11" t="s">
        <v>13534</v>
      </c>
      <c r="R1051" s="11" t="s">
        <v>13535</v>
      </c>
      <c r="S1051" s="13" t="n">
        <v>0</v>
      </c>
      <c r="T1051" s="11" t="s">
        <v>92</v>
      </c>
      <c r="U1051" s="11" t="s">
        <v>3956</v>
      </c>
      <c r="V1051" s="14" t="s">
        <v>13536</v>
      </c>
      <c r="W1051" s="11" t="s">
        <v>13537</v>
      </c>
      <c r="X1051" s="14" t="s">
        <v>13538</v>
      </c>
      <c r="Y1051" s="11" t="s">
        <v>247</v>
      </c>
      <c r="Z1051" s="14" t="s">
        <v>13539</v>
      </c>
      <c r="AA1051" s="11" t="s">
        <v>13540</v>
      </c>
      <c r="AB1051" s="11" t="s">
        <v>120</v>
      </c>
      <c r="AC1051" s="13" t="n">
        <v>30000</v>
      </c>
      <c r="AD1051" s="11" t="s">
        <v>121</v>
      </c>
      <c r="AE1051" s="15" t="s">
        <v>19</v>
      </c>
      <c r="AF1051" s="11" t="s">
        <v>13541</v>
      </c>
      <c r="AG1051" s="11" t="s">
        <v>208</v>
      </c>
      <c r="AH1051" s="12" t="s">
        <v>13542</v>
      </c>
      <c r="AI1051" s="14" t="s">
        <v>13543</v>
      </c>
      <c r="AJ1051" s="14" t="s">
        <v>13544</v>
      </c>
    </row>
    <row r="1052" customFormat="false" ht="15" hidden="false" customHeight="true" outlineLevel="0" collapsed="false">
      <c r="A1052" s="6" t="s">
        <v>13545</v>
      </c>
      <c r="B1052" s="6" t="s">
        <v>9020</v>
      </c>
      <c r="C1052" s="7" t="s">
        <v>9021</v>
      </c>
      <c r="D1052" s="6" t="s">
        <v>1304</v>
      </c>
      <c r="E1052" s="6"/>
      <c r="F1052" s="6" t="s">
        <v>9022</v>
      </c>
      <c r="G1052" s="6" t="s">
        <v>81</v>
      </c>
      <c r="H1052" s="6" t="s">
        <v>13279</v>
      </c>
      <c r="I1052" s="6" t="s">
        <v>13279</v>
      </c>
      <c r="J1052" s="8"/>
      <c r="K1052" s="6" t="s">
        <v>699</v>
      </c>
      <c r="L1052" s="6" t="s">
        <v>959</v>
      </c>
      <c r="M1052" s="9" t="s">
        <v>13546</v>
      </c>
      <c r="N1052" s="9" t="s">
        <v>13547</v>
      </c>
      <c r="O1052" s="9" t="s">
        <v>962</v>
      </c>
      <c r="P1052" s="6" t="s">
        <v>9025</v>
      </c>
      <c r="Q1052" s="6" t="s">
        <v>13548</v>
      </c>
      <c r="R1052" s="6" t="s">
        <v>13548</v>
      </c>
      <c r="S1052" s="8"/>
      <c r="T1052" s="6"/>
      <c r="U1052" s="6" t="s">
        <v>984</v>
      </c>
      <c r="V1052" s="9" t="s">
        <v>965</v>
      </c>
      <c r="W1052" s="6"/>
      <c r="X1052" s="9"/>
      <c r="Y1052" s="6"/>
      <c r="Z1052" s="9"/>
      <c r="AA1052" s="6"/>
      <c r="AB1052" s="6" t="s">
        <v>966</v>
      </c>
      <c r="AC1052" s="8"/>
      <c r="AD1052" s="6" t="s">
        <v>121</v>
      </c>
      <c r="AE1052" s="10" t="s">
        <v>21</v>
      </c>
      <c r="AF1052" s="6" t="s">
        <v>9020</v>
      </c>
      <c r="AG1052" s="6" t="s">
        <v>967</v>
      </c>
      <c r="AH1052" s="7" t="s">
        <v>13549</v>
      </c>
      <c r="AI1052" s="9"/>
      <c r="AJ1052" s="9" t="s">
        <v>969</v>
      </c>
    </row>
    <row r="1053" customFormat="false" ht="15" hidden="false" customHeight="true" outlineLevel="0" collapsed="false">
      <c r="A1053" s="11" t="s">
        <v>13550</v>
      </c>
      <c r="B1053" s="11" t="s">
        <v>13551</v>
      </c>
      <c r="C1053" s="12" t="s">
        <v>13552</v>
      </c>
      <c r="D1053" s="11" t="s">
        <v>957</v>
      </c>
      <c r="E1053" s="11"/>
      <c r="F1053" s="11" t="s">
        <v>2908</v>
      </c>
      <c r="G1053" s="11" t="s">
        <v>81</v>
      </c>
      <c r="H1053" s="11" t="s">
        <v>13279</v>
      </c>
      <c r="I1053" s="11" t="s">
        <v>13279</v>
      </c>
      <c r="J1053" s="13"/>
      <c r="K1053" s="11" t="s">
        <v>699</v>
      </c>
      <c r="L1053" s="11" t="s">
        <v>959</v>
      </c>
      <c r="M1053" s="14" t="s">
        <v>13553</v>
      </c>
      <c r="N1053" s="14" t="s">
        <v>13554</v>
      </c>
      <c r="O1053" s="14" t="s">
        <v>962</v>
      </c>
      <c r="P1053" s="11" t="s">
        <v>262</v>
      </c>
      <c r="Q1053" s="11" t="s">
        <v>13555</v>
      </c>
      <c r="R1053" s="11" t="s">
        <v>13555</v>
      </c>
      <c r="S1053" s="13"/>
      <c r="T1053" s="11"/>
      <c r="U1053" s="11" t="s">
        <v>984</v>
      </c>
      <c r="V1053" s="14" t="s">
        <v>965</v>
      </c>
      <c r="W1053" s="11"/>
      <c r="X1053" s="14"/>
      <c r="Y1053" s="11"/>
      <c r="Z1053" s="14"/>
      <c r="AA1053" s="11"/>
      <c r="AB1053" s="11" t="s">
        <v>966</v>
      </c>
      <c r="AC1053" s="13"/>
      <c r="AD1053" s="11" t="s">
        <v>121</v>
      </c>
      <c r="AE1053" s="15" t="s">
        <v>21</v>
      </c>
      <c r="AF1053" s="11" t="s">
        <v>13551</v>
      </c>
      <c r="AG1053" s="11" t="s">
        <v>967</v>
      </c>
      <c r="AH1053" s="12" t="s">
        <v>13556</v>
      </c>
      <c r="AI1053" s="14"/>
      <c r="AJ1053" s="14" t="s">
        <v>969</v>
      </c>
    </row>
    <row r="1054" customFormat="false" ht="15" hidden="false" customHeight="true" outlineLevel="0" collapsed="false">
      <c r="A1054" s="6" t="s">
        <v>13557</v>
      </c>
      <c r="B1054" s="6" t="s">
        <v>13558</v>
      </c>
      <c r="C1054" s="7" t="s">
        <v>13559</v>
      </c>
      <c r="D1054" s="6" t="s">
        <v>957</v>
      </c>
      <c r="E1054" s="6"/>
      <c r="F1054" s="6" t="s">
        <v>13560</v>
      </c>
      <c r="G1054" s="6" t="s">
        <v>81</v>
      </c>
      <c r="H1054" s="6" t="s">
        <v>13279</v>
      </c>
      <c r="I1054" s="6" t="s">
        <v>13279</v>
      </c>
      <c r="J1054" s="8"/>
      <c r="K1054" s="6" t="s">
        <v>699</v>
      </c>
      <c r="L1054" s="6" t="s">
        <v>959</v>
      </c>
      <c r="M1054" s="9" t="s">
        <v>13561</v>
      </c>
      <c r="N1054" s="9" t="s">
        <v>13562</v>
      </c>
      <c r="O1054" s="9" t="s">
        <v>962</v>
      </c>
      <c r="P1054" s="6" t="s">
        <v>4288</v>
      </c>
      <c r="Q1054" s="6" t="s">
        <v>13563</v>
      </c>
      <c r="R1054" s="6" t="s">
        <v>13563</v>
      </c>
      <c r="S1054" s="8"/>
      <c r="T1054" s="6"/>
      <c r="U1054" s="6" t="s">
        <v>984</v>
      </c>
      <c r="V1054" s="9" t="s">
        <v>965</v>
      </c>
      <c r="W1054" s="6"/>
      <c r="X1054" s="9"/>
      <c r="Y1054" s="6"/>
      <c r="Z1054" s="9"/>
      <c r="AA1054" s="6"/>
      <c r="AB1054" s="6" t="s">
        <v>966</v>
      </c>
      <c r="AC1054" s="8"/>
      <c r="AD1054" s="6" t="s">
        <v>121</v>
      </c>
      <c r="AE1054" s="10" t="s">
        <v>21</v>
      </c>
      <c r="AF1054" s="6" t="s">
        <v>13558</v>
      </c>
      <c r="AG1054" s="6" t="s">
        <v>967</v>
      </c>
      <c r="AH1054" s="7" t="s">
        <v>13564</v>
      </c>
      <c r="AI1054" s="9"/>
      <c r="AJ1054" s="9" t="s">
        <v>969</v>
      </c>
    </row>
    <row r="1055" customFormat="false" ht="15" hidden="false" customHeight="true" outlineLevel="0" collapsed="false">
      <c r="A1055" s="11" t="s">
        <v>13565</v>
      </c>
      <c r="B1055" s="11" t="s">
        <v>13566</v>
      </c>
      <c r="C1055" s="12" t="s">
        <v>13567</v>
      </c>
      <c r="D1055" s="11" t="s">
        <v>957</v>
      </c>
      <c r="E1055" s="11"/>
      <c r="F1055" s="11" t="s">
        <v>13568</v>
      </c>
      <c r="G1055" s="11" t="s">
        <v>4113</v>
      </c>
      <c r="H1055" s="11" t="s">
        <v>13279</v>
      </c>
      <c r="I1055" s="11" t="s">
        <v>13279</v>
      </c>
      <c r="J1055" s="13"/>
      <c r="K1055" s="11" t="s">
        <v>699</v>
      </c>
      <c r="L1055" s="11" t="s">
        <v>959</v>
      </c>
      <c r="M1055" s="14" t="s">
        <v>13569</v>
      </c>
      <c r="N1055" s="14" t="s">
        <v>13570</v>
      </c>
      <c r="O1055" s="14" t="s">
        <v>962</v>
      </c>
      <c r="P1055" s="11" t="s">
        <v>1402</v>
      </c>
      <c r="Q1055" s="11" t="s">
        <v>13571</v>
      </c>
      <c r="R1055" s="11" t="s">
        <v>13571</v>
      </c>
      <c r="S1055" s="13" t="n">
        <v>20</v>
      </c>
      <c r="T1055" s="11" t="s">
        <v>92</v>
      </c>
      <c r="U1055" s="11" t="s">
        <v>13572</v>
      </c>
      <c r="V1055" s="14" t="s">
        <v>965</v>
      </c>
      <c r="W1055" s="11"/>
      <c r="X1055" s="14"/>
      <c r="Y1055" s="11"/>
      <c r="Z1055" s="14"/>
      <c r="AA1055" s="11"/>
      <c r="AB1055" s="11" t="s">
        <v>966</v>
      </c>
      <c r="AC1055" s="13"/>
      <c r="AD1055" s="11" t="s">
        <v>121</v>
      </c>
      <c r="AE1055" s="15" t="s">
        <v>19</v>
      </c>
      <c r="AF1055" s="11" t="s">
        <v>13566</v>
      </c>
      <c r="AG1055" s="11" t="s">
        <v>967</v>
      </c>
      <c r="AH1055" s="12" t="s">
        <v>13567</v>
      </c>
      <c r="AI1055" s="14"/>
      <c r="AJ1055" s="14" t="s">
        <v>969</v>
      </c>
    </row>
    <row r="1056" customFormat="false" ht="15" hidden="false" customHeight="true" outlineLevel="0" collapsed="false">
      <c r="A1056" s="6" t="s">
        <v>13573</v>
      </c>
      <c r="B1056" s="6" t="s">
        <v>13574</v>
      </c>
      <c r="C1056" s="7" t="s">
        <v>13575</v>
      </c>
      <c r="D1056" s="6" t="s">
        <v>957</v>
      </c>
      <c r="E1056" s="6"/>
      <c r="F1056" s="6" t="s">
        <v>958</v>
      </c>
      <c r="G1056" s="6" t="s">
        <v>81</v>
      </c>
      <c r="H1056" s="6" t="s">
        <v>13279</v>
      </c>
      <c r="I1056" s="6" t="s">
        <v>13279</v>
      </c>
      <c r="J1056" s="8"/>
      <c r="K1056" s="6" t="s">
        <v>699</v>
      </c>
      <c r="L1056" s="6" t="s">
        <v>959</v>
      </c>
      <c r="M1056" s="9" t="s">
        <v>13576</v>
      </c>
      <c r="N1056" s="9" t="s">
        <v>13577</v>
      </c>
      <c r="O1056" s="9" t="s">
        <v>962</v>
      </c>
      <c r="P1056" s="6" t="s">
        <v>114</v>
      </c>
      <c r="Q1056" s="6" t="s">
        <v>992</v>
      </c>
      <c r="R1056" s="6" t="s">
        <v>13578</v>
      </c>
      <c r="S1056" s="8" t="n">
        <v>2</v>
      </c>
      <c r="T1056" s="6" t="s">
        <v>92</v>
      </c>
      <c r="U1056" s="6" t="s">
        <v>13579</v>
      </c>
      <c r="V1056" s="9" t="s">
        <v>965</v>
      </c>
      <c r="W1056" s="6" t="s">
        <v>995</v>
      </c>
      <c r="X1056" s="9"/>
      <c r="Y1056" s="6"/>
      <c r="Z1056" s="9"/>
      <c r="AA1056" s="6"/>
      <c r="AB1056" s="6" t="s">
        <v>966</v>
      </c>
      <c r="AC1056" s="8"/>
      <c r="AD1056" s="6" t="s">
        <v>121</v>
      </c>
      <c r="AE1056" s="10" t="s">
        <v>19</v>
      </c>
      <c r="AF1056" s="6" t="s">
        <v>13574</v>
      </c>
      <c r="AG1056" s="6" t="s">
        <v>996</v>
      </c>
      <c r="AH1056" s="7" t="s">
        <v>13575</v>
      </c>
      <c r="AI1056" s="9"/>
      <c r="AJ1056" s="9" t="s">
        <v>997</v>
      </c>
    </row>
    <row r="1057" customFormat="false" ht="15" hidden="false" customHeight="true" outlineLevel="0" collapsed="false">
      <c r="A1057" s="11" t="s">
        <v>13580</v>
      </c>
      <c r="B1057" s="11" t="s">
        <v>13581</v>
      </c>
      <c r="C1057" s="12" t="s">
        <v>13582</v>
      </c>
      <c r="D1057" s="11" t="s">
        <v>957</v>
      </c>
      <c r="E1057" s="11"/>
      <c r="F1057" s="11" t="s">
        <v>958</v>
      </c>
      <c r="G1057" s="11" t="s">
        <v>81</v>
      </c>
      <c r="H1057" s="11" t="s">
        <v>13279</v>
      </c>
      <c r="I1057" s="11" t="s">
        <v>13279</v>
      </c>
      <c r="J1057" s="13"/>
      <c r="K1057" s="11" t="s">
        <v>699</v>
      </c>
      <c r="L1057" s="11" t="s">
        <v>959</v>
      </c>
      <c r="M1057" s="14" t="s">
        <v>13583</v>
      </c>
      <c r="N1057" s="14" t="s">
        <v>13584</v>
      </c>
      <c r="O1057" s="14" t="s">
        <v>962</v>
      </c>
      <c r="P1057" s="11" t="s">
        <v>114</v>
      </c>
      <c r="Q1057" s="11" t="s">
        <v>992</v>
      </c>
      <c r="R1057" s="11" t="s">
        <v>13585</v>
      </c>
      <c r="S1057" s="13" t="n">
        <v>6</v>
      </c>
      <c r="T1057" s="11" t="s">
        <v>92</v>
      </c>
      <c r="U1057" s="11" t="s">
        <v>13586</v>
      </c>
      <c r="V1057" s="14" t="s">
        <v>965</v>
      </c>
      <c r="W1057" s="11" t="s">
        <v>995</v>
      </c>
      <c r="X1057" s="14"/>
      <c r="Y1057" s="11"/>
      <c r="Z1057" s="14"/>
      <c r="AA1057" s="11"/>
      <c r="AB1057" s="11" t="s">
        <v>966</v>
      </c>
      <c r="AC1057" s="13"/>
      <c r="AD1057" s="11" t="s">
        <v>121</v>
      </c>
      <c r="AE1057" s="15" t="s">
        <v>19</v>
      </c>
      <c r="AF1057" s="11" t="s">
        <v>13581</v>
      </c>
      <c r="AG1057" s="11" t="s">
        <v>996</v>
      </c>
      <c r="AH1057" s="12" t="s">
        <v>13582</v>
      </c>
      <c r="AI1057" s="14"/>
      <c r="AJ1057" s="14" t="s">
        <v>997</v>
      </c>
    </row>
    <row r="1058" customFormat="false" ht="15" hidden="false" customHeight="true" outlineLevel="0" collapsed="false">
      <c r="A1058" s="6" t="s">
        <v>13587</v>
      </c>
      <c r="B1058" s="6" t="s">
        <v>13588</v>
      </c>
      <c r="C1058" s="7" t="s">
        <v>13589</v>
      </c>
      <c r="D1058" s="6" t="s">
        <v>957</v>
      </c>
      <c r="E1058" s="6"/>
      <c r="F1058" s="6" t="s">
        <v>958</v>
      </c>
      <c r="G1058" s="6" t="s">
        <v>2354</v>
      </c>
      <c r="H1058" s="6" t="s">
        <v>13279</v>
      </c>
      <c r="I1058" s="6" t="s">
        <v>13279</v>
      </c>
      <c r="J1058" s="8"/>
      <c r="K1058" s="6" t="s">
        <v>699</v>
      </c>
      <c r="L1058" s="6" t="s">
        <v>959</v>
      </c>
      <c r="M1058" s="9" t="s">
        <v>13590</v>
      </c>
      <c r="N1058" s="9" t="s">
        <v>13591</v>
      </c>
      <c r="O1058" s="9" t="s">
        <v>962</v>
      </c>
      <c r="P1058" s="6" t="s">
        <v>114</v>
      </c>
      <c r="Q1058" s="6" t="s">
        <v>992</v>
      </c>
      <c r="R1058" s="6" t="s">
        <v>13592</v>
      </c>
      <c r="S1058" s="8" t="n">
        <v>9</v>
      </c>
      <c r="T1058" s="6" t="s">
        <v>1033</v>
      </c>
      <c r="U1058" s="6" t="s">
        <v>1025</v>
      </c>
      <c r="V1058" s="9" t="s">
        <v>965</v>
      </c>
      <c r="W1058" s="6" t="s">
        <v>995</v>
      </c>
      <c r="X1058" s="9"/>
      <c r="Y1058" s="6"/>
      <c r="Z1058" s="9"/>
      <c r="AA1058" s="6"/>
      <c r="AB1058" s="6" t="s">
        <v>966</v>
      </c>
      <c r="AC1058" s="8"/>
      <c r="AD1058" s="6" t="s">
        <v>121</v>
      </c>
      <c r="AE1058" s="10" t="s">
        <v>19</v>
      </c>
      <c r="AF1058" s="6" t="s">
        <v>13588</v>
      </c>
      <c r="AG1058" s="6" t="s">
        <v>996</v>
      </c>
      <c r="AH1058" s="7" t="s">
        <v>13589</v>
      </c>
      <c r="AI1058" s="9"/>
      <c r="AJ1058" s="9" t="s">
        <v>997</v>
      </c>
    </row>
    <row r="1059" customFormat="false" ht="15" hidden="false" customHeight="true" outlineLevel="0" collapsed="false">
      <c r="A1059" s="11" t="s">
        <v>13593</v>
      </c>
      <c r="B1059" s="11" t="s">
        <v>13594</v>
      </c>
      <c r="C1059" s="12" t="s">
        <v>13595</v>
      </c>
      <c r="D1059" s="11" t="s">
        <v>957</v>
      </c>
      <c r="E1059" s="11"/>
      <c r="F1059" s="11" t="s">
        <v>958</v>
      </c>
      <c r="G1059" s="11" t="s">
        <v>81</v>
      </c>
      <c r="H1059" s="11" t="s">
        <v>13279</v>
      </c>
      <c r="I1059" s="11" t="s">
        <v>13279</v>
      </c>
      <c r="J1059" s="13"/>
      <c r="K1059" s="11" t="s">
        <v>699</v>
      </c>
      <c r="L1059" s="11" t="s">
        <v>959</v>
      </c>
      <c r="M1059" s="14" t="s">
        <v>13596</v>
      </c>
      <c r="N1059" s="14" t="s">
        <v>13597</v>
      </c>
      <c r="O1059" s="14" t="s">
        <v>962</v>
      </c>
      <c r="P1059" s="11" t="s">
        <v>114</v>
      </c>
      <c r="Q1059" s="11" t="s">
        <v>992</v>
      </c>
      <c r="R1059" s="11" t="s">
        <v>13598</v>
      </c>
      <c r="S1059" s="13" t="n">
        <v>10</v>
      </c>
      <c r="T1059" s="11" t="s">
        <v>92</v>
      </c>
      <c r="U1059" s="11" t="s">
        <v>13599</v>
      </c>
      <c r="V1059" s="14" t="s">
        <v>965</v>
      </c>
      <c r="W1059" s="11" t="s">
        <v>995</v>
      </c>
      <c r="X1059" s="14"/>
      <c r="Y1059" s="11"/>
      <c r="Z1059" s="14"/>
      <c r="AA1059" s="11"/>
      <c r="AB1059" s="11" t="s">
        <v>966</v>
      </c>
      <c r="AC1059" s="13"/>
      <c r="AD1059" s="11" t="s">
        <v>121</v>
      </c>
      <c r="AE1059" s="15" t="s">
        <v>19</v>
      </c>
      <c r="AF1059" s="11" t="s">
        <v>13594</v>
      </c>
      <c r="AG1059" s="11" t="s">
        <v>996</v>
      </c>
      <c r="AH1059" s="12" t="s">
        <v>13595</v>
      </c>
      <c r="AI1059" s="14"/>
      <c r="AJ1059" s="14" t="s">
        <v>997</v>
      </c>
    </row>
    <row r="1060" customFormat="false" ht="15" hidden="false" customHeight="true" outlineLevel="0" collapsed="false">
      <c r="A1060" s="6" t="s">
        <v>13600</v>
      </c>
      <c r="B1060" s="6" t="s">
        <v>13601</v>
      </c>
      <c r="C1060" s="7" t="s">
        <v>13602</v>
      </c>
      <c r="D1060" s="6" t="s">
        <v>957</v>
      </c>
      <c r="E1060" s="6"/>
      <c r="F1060" s="6" t="s">
        <v>958</v>
      </c>
      <c r="G1060" s="6" t="s">
        <v>81</v>
      </c>
      <c r="H1060" s="6" t="s">
        <v>13279</v>
      </c>
      <c r="I1060" s="6" t="s">
        <v>13279</v>
      </c>
      <c r="J1060" s="8"/>
      <c r="K1060" s="6" t="s">
        <v>699</v>
      </c>
      <c r="L1060" s="6" t="s">
        <v>959</v>
      </c>
      <c r="M1060" s="9" t="s">
        <v>13603</v>
      </c>
      <c r="N1060" s="9" t="s">
        <v>13604</v>
      </c>
      <c r="O1060" s="9" t="s">
        <v>962</v>
      </c>
      <c r="P1060" s="6" t="s">
        <v>114</v>
      </c>
      <c r="Q1060" s="6" t="s">
        <v>992</v>
      </c>
      <c r="R1060" s="6" t="s">
        <v>13605</v>
      </c>
      <c r="S1060" s="8" t="n">
        <v>5</v>
      </c>
      <c r="T1060" s="6" t="s">
        <v>1033</v>
      </c>
      <c r="U1060" s="6" t="s">
        <v>13606</v>
      </c>
      <c r="V1060" s="9" t="s">
        <v>965</v>
      </c>
      <c r="W1060" s="6" t="s">
        <v>995</v>
      </c>
      <c r="X1060" s="9"/>
      <c r="Y1060" s="6"/>
      <c r="Z1060" s="9"/>
      <c r="AA1060" s="6"/>
      <c r="AB1060" s="6" t="s">
        <v>966</v>
      </c>
      <c r="AC1060" s="8"/>
      <c r="AD1060" s="6" t="s">
        <v>121</v>
      </c>
      <c r="AE1060" s="10" t="s">
        <v>19</v>
      </c>
      <c r="AF1060" s="6" t="s">
        <v>13601</v>
      </c>
      <c r="AG1060" s="6" t="s">
        <v>996</v>
      </c>
      <c r="AH1060" s="7" t="s">
        <v>13602</v>
      </c>
      <c r="AI1060" s="9"/>
      <c r="AJ1060" s="9" t="s">
        <v>997</v>
      </c>
    </row>
    <row r="1061" customFormat="false" ht="15" hidden="false" customHeight="true" outlineLevel="0" collapsed="false">
      <c r="A1061" s="11" t="s">
        <v>13607</v>
      </c>
      <c r="B1061" s="11" t="s">
        <v>13608</v>
      </c>
      <c r="C1061" s="12" t="s">
        <v>13609</v>
      </c>
      <c r="D1061" s="11" t="s">
        <v>957</v>
      </c>
      <c r="E1061" s="11"/>
      <c r="F1061" s="11" t="s">
        <v>958</v>
      </c>
      <c r="G1061" s="11" t="s">
        <v>81</v>
      </c>
      <c r="H1061" s="11" t="s">
        <v>13279</v>
      </c>
      <c r="I1061" s="11" t="s">
        <v>13279</v>
      </c>
      <c r="J1061" s="13"/>
      <c r="K1061" s="11" t="s">
        <v>699</v>
      </c>
      <c r="L1061" s="11" t="s">
        <v>959</v>
      </c>
      <c r="M1061" s="14" t="s">
        <v>13610</v>
      </c>
      <c r="N1061" s="14" t="s">
        <v>13611</v>
      </c>
      <c r="O1061" s="14" t="s">
        <v>962</v>
      </c>
      <c r="P1061" s="11" t="s">
        <v>114</v>
      </c>
      <c r="Q1061" s="11" t="s">
        <v>992</v>
      </c>
      <c r="R1061" s="11" t="s">
        <v>13612</v>
      </c>
      <c r="S1061" s="13" t="n">
        <v>7</v>
      </c>
      <c r="T1061" s="11" t="s">
        <v>92</v>
      </c>
      <c r="U1061" s="11" t="s">
        <v>6059</v>
      </c>
      <c r="V1061" s="14" t="s">
        <v>965</v>
      </c>
      <c r="W1061" s="11" t="s">
        <v>995</v>
      </c>
      <c r="X1061" s="14"/>
      <c r="Y1061" s="11"/>
      <c r="Z1061" s="14"/>
      <c r="AA1061" s="11"/>
      <c r="AB1061" s="11" t="s">
        <v>966</v>
      </c>
      <c r="AC1061" s="13"/>
      <c r="AD1061" s="11" t="s">
        <v>121</v>
      </c>
      <c r="AE1061" s="15" t="s">
        <v>19</v>
      </c>
      <c r="AF1061" s="11" t="s">
        <v>13608</v>
      </c>
      <c r="AG1061" s="11" t="s">
        <v>996</v>
      </c>
      <c r="AH1061" s="12" t="s">
        <v>13609</v>
      </c>
      <c r="AI1061" s="14"/>
      <c r="AJ1061" s="14" t="s">
        <v>997</v>
      </c>
    </row>
    <row r="1062" customFormat="false" ht="15" hidden="false" customHeight="true" outlineLevel="0" collapsed="false">
      <c r="A1062" s="6" t="s">
        <v>13613</v>
      </c>
      <c r="B1062" s="6" t="s">
        <v>13614</v>
      </c>
      <c r="C1062" s="7" t="s">
        <v>13615</v>
      </c>
      <c r="D1062" s="6" t="s">
        <v>957</v>
      </c>
      <c r="E1062" s="6"/>
      <c r="F1062" s="6" t="s">
        <v>958</v>
      </c>
      <c r="G1062" s="6" t="s">
        <v>13616</v>
      </c>
      <c r="H1062" s="6" t="s">
        <v>13279</v>
      </c>
      <c r="I1062" s="6" t="s">
        <v>13279</v>
      </c>
      <c r="J1062" s="8"/>
      <c r="K1062" s="6" t="s">
        <v>699</v>
      </c>
      <c r="L1062" s="6" t="s">
        <v>959</v>
      </c>
      <c r="M1062" s="9" t="s">
        <v>13617</v>
      </c>
      <c r="N1062" s="9" t="s">
        <v>13618</v>
      </c>
      <c r="O1062" s="9" t="s">
        <v>962</v>
      </c>
      <c r="P1062" s="6" t="s">
        <v>114</v>
      </c>
      <c r="Q1062" s="6" t="s">
        <v>992</v>
      </c>
      <c r="R1062" s="6" t="s">
        <v>13619</v>
      </c>
      <c r="S1062" s="8" t="n">
        <v>15</v>
      </c>
      <c r="T1062" s="6" t="s">
        <v>13620</v>
      </c>
      <c r="U1062" s="6" t="s">
        <v>13621</v>
      </c>
      <c r="V1062" s="9" t="s">
        <v>965</v>
      </c>
      <c r="W1062" s="6" t="s">
        <v>995</v>
      </c>
      <c r="X1062" s="9"/>
      <c r="Y1062" s="6"/>
      <c r="Z1062" s="9"/>
      <c r="AA1062" s="6"/>
      <c r="AB1062" s="6" t="s">
        <v>966</v>
      </c>
      <c r="AC1062" s="8"/>
      <c r="AD1062" s="6" t="s">
        <v>121</v>
      </c>
      <c r="AE1062" s="10" t="s">
        <v>19</v>
      </c>
      <c r="AF1062" s="6" t="s">
        <v>13614</v>
      </c>
      <c r="AG1062" s="6" t="s">
        <v>996</v>
      </c>
      <c r="AH1062" s="7" t="s">
        <v>13615</v>
      </c>
      <c r="AI1062" s="9"/>
      <c r="AJ1062" s="9" t="s">
        <v>997</v>
      </c>
    </row>
    <row r="1063" customFormat="false" ht="15" hidden="false" customHeight="true" outlineLevel="0" collapsed="false">
      <c r="A1063" s="11" t="s">
        <v>13622</v>
      </c>
      <c r="B1063" s="11" t="s">
        <v>13623</v>
      </c>
      <c r="C1063" s="12" t="s">
        <v>13624</v>
      </c>
      <c r="D1063" s="11" t="s">
        <v>957</v>
      </c>
      <c r="E1063" s="11"/>
      <c r="F1063" s="11" t="s">
        <v>958</v>
      </c>
      <c r="G1063" s="11" t="s">
        <v>81</v>
      </c>
      <c r="H1063" s="11" t="s">
        <v>13279</v>
      </c>
      <c r="I1063" s="11" t="s">
        <v>13279</v>
      </c>
      <c r="J1063" s="13"/>
      <c r="K1063" s="11" t="s">
        <v>699</v>
      </c>
      <c r="L1063" s="11" t="s">
        <v>959</v>
      </c>
      <c r="M1063" s="14" t="s">
        <v>13625</v>
      </c>
      <c r="N1063" s="14" t="s">
        <v>13626</v>
      </c>
      <c r="O1063" s="14" t="s">
        <v>1089</v>
      </c>
      <c r="P1063" s="11" t="s">
        <v>114</v>
      </c>
      <c r="Q1063" s="11" t="s">
        <v>992</v>
      </c>
      <c r="R1063" s="11" t="s">
        <v>13627</v>
      </c>
      <c r="S1063" s="13" t="n">
        <v>10</v>
      </c>
      <c r="T1063" s="11" t="s">
        <v>92</v>
      </c>
      <c r="U1063" s="11" t="s">
        <v>13628</v>
      </c>
      <c r="V1063" s="14" t="s">
        <v>965</v>
      </c>
      <c r="W1063" s="11" t="s">
        <v>995</v>
      </c>
      <c r="X1063" s="14"/>
      <c r="Y1063" s="11"/>
      <c r="Z1063" s="14"/>
      <c r="AA1063" s="11"/>
      <c r="AB1063" s="11" t="s">
        <v>966</v>
      </c>
      <c r="AC1063" s="13"/>
      <c r="AD1063" s="11" t="s">
        <v>121</v>
      </c>
      <c r="AE1063" s="15" t="s">
        <v>19</v>
      </c>
      <c r="AF1063" s="11" t="s">
        <v>13623</v>
      </c>
      <c r="AG1063" s="11" t="s">
        <v>996</v>
      </c>
      <c r="AH1063" s="12" t="s">
        <v>13624</v>
      </c>
      <c r="AI1063" s="14"/>
      <c r="AJ1063" s="14" t="s">
        <v>997</v>
      </c>
    </row>
    <row r="1064" customFormat="false" ht="15" hidden="false" customHeight="true" outlineLevel="0" collapsed="false">
      <c r="A1064" s="6" t="s">
        <v>13629</v>
      </c>
      <c r="B1064" s="6" t="s">
        <v>13630</v>
      </c>
      <c r="C1064" s="7" t="s">
        <v>13631</v>
      </c>
      <c r="D1064" s="6" t="s">
        <v>957</v>
      </c>
      <c r="E1064" s="6"/>
      <c r="F1064" s="6" t="s">
        <v>958</v>
      </c>
      <c r="G1064" s="6" t="s">
        <v>81</v>
      </c>
      <c r="H1064" s="6" t="s">
        <v>13279</v>
      </c>
      <c r="I1064" s="6" t="s">
        <v>13279</v>
      </c>
      <c r="J1064" s="8"/>
      <c r="K1064" s="6" t="s">
        <v>699</v>
      </c>
      <c r="L1064" s="6" t="s">
        <v>959</v>
      </c>
      <c r="M1064" s="9" t="s">
        <v>13632</v>
      </c>
      <c r="N1064" s="9" t="s">
        <v>13633</v>
      </c>
      <c r="O1064" s="9" t="s">
        <v>962</v>
      </c>
      <c r="P1064" s="6" t="s">
        <v>114</v>
      </c>
      <c r="Q1064" s="6" t="s">
        <v>992</v>
      </c>
      <c r="R1064" s="6" t="s">
        <v>13634</v>
      </c>
      <c r="S1064" s="8" t="n">
        <v>7</v>
      </c>
      <c r="T1064" s="6" t="s">
        <v>92</v>
      </c>
      <c r="U1064" s="6" t="s">
        <v>13635</v>
      </c>
      <c r="V1064" s="9" t="s">
        <v>965</v>
      </c>
      <c r="W1064" s="6" t="s">
        <v>995</v>
      </c>
      <c r="X1064" s="9"/>
      <c r="Y1064" s="6"/>
      <c r="Z1064" s="9"/>
      <c r="AA1064" s="6"/>
      <c r="AB1064" s="6" t="s">
        <v>966</v>
      </c>
      <c r="AC1064" s="8"/>
      <c r="AD1064" s="6" t="s">
        <v>121</v>
      </c>
      <c r="AE1064" s="10" t="s">
        <v>19</v>
      </c>
      <c r="AF1064" s="6" t="s">
        <v>13630</v>
      </c>
      <c r="AG1064" s="6" t="s">
        <v>996</v>
      </c>
      <c r="AH1064" s="7" t="s">
        <v>13631</v>
      </c>
      <c r="AI1064" s="9"/>
      <c r="AJ1064" s="9" t="s">
        <v>997</v>
      </c>
    </row>
    <row r="1065" customFormat="false" ht="15" hidden="false" customHeight="true" outlineLevel="0" collapsed="false">
      <c r="A1065" s="11" t="s">
        <v>13636</v>
      </c>
      <c r="B1065" s="11" t="s">
        <v>13637</v>
      </c>
      <c r="C1065" s="12" t="s">
        <v>13638</v>
      </c>
      <c r="D1065" s="11" t="s">
        <v>957</v>
      </c>
      <c r="E1065" s="11"/>
      <c r="F1065" s="11" t="s">
        <v>958</v>
      </c>
      <c r="G1065" s="11" t="s">
        <v>81</v>
      </c>
      <c r="H1065" s="11" t="s">
        <v>13279</v>
      </c>
      <c r="I1065" s="11" t="s">
        <v>13279</v>
      </c>
      <c r="J1065" s="13"/>
      <c r="K1065" s="11" t="s">
        <v>699</v>
      </c>
      <c r="L1065" s="11" t="s">
        <v>959</v>
      </c>
      <c r="M1065" s="14" t="s">
        <v>13639</v>
      </c>
      <c r="N1065" s="14" t="s">
        <v>13640</v>
      </c>
      <c r="O1065" s="14" t="s">
        <v>962</v>
      </c>
      <c r="P1065" s="11" t="s">
        <v>114</v>
      </c>
      <c r="Q1065" s="11" t="s">
        <v>992</v>
      </c>
      <c r="R1065" s="11" t="s">
        <v>13641</v>
      </c>
      <c r="S1065" s="13" t="n">
        <v>2</v>
      </c>
      <c r="T1065" s="11" t="s">
        <v>1047</v>
      </c>
      <c r="U1065" s="11" t="s">
        <v>13642</v>
      </c>
      <c r="V1065" s="14" t="s">
        <v>965</v>
      </c>
      <c r="W1065" s="11" t="s">
        <v>995</v>
      </c>
      <c r="X1065" s="14"/>
      <c r="Y1065" s="11"/>
      <c r="Z1065" s="14"/>
      <c r="AA1065" s="11"/>
      <c r="AB1065" s="11" t="s">
        <v>966</v>
      </c>
      <c r="AC1065" s="13"/>
      <c r="AD1065" s="11" t="s">
        <v>121</v>
      </c>
      <c r="AE1065" s="15" t="s">
        <v>19</v>
      </c>
      <c r="AF1065" s="11" t="s">
        <v>13637</v>
      </c>
      <c r="AG1065" s="11" t="s">
        <v>996</v>
      </c>
      <c r="AH1065" s="12" t="s">
        <v>13638</v>
      </c>
      <c r="AI1065" s="14"/>
      <c r="AJ1065" s="14" t="s">
        <v>997</v>
      </c>
    </row>
    <row r="1066" customFormat="false" ht="15" hidden="false" customHeight="true" outlineLevel="0" collapsed="false">
      <c r="A1066" s="6" t="s">
        <v>13643</v>
      </c>
      <c r="B1066" s="6" t="s">
        <v>13644</v>
      </c>
      <c r="C1066" s="7" t="s">
        <v>13645</v>
      </c>
      <c r="D1066" s="6" t="s">
        <v>957</v>
      </c>
      <c r="E1066" s="6"/>
      <c r="F1066" s="6" t="s">
        <v>958</v>
      </c>
      <c r="G1066" s="6" t="s">
        <v>81</v>
      </c>
      <c r="H1066" s="6" t="s">
        <v>13279</v>
      </c>
      <c r="I1066" s="6" t="s">
        <v>13279</v>
      </c>
      <c r="J1066" s="8"/>
      <c r="K1066" s="6" t="s">
        <v>699</v>
      </c>
      <c r="L1066" s="6" t="s">
        <v>959</v>
      </c>
      <c r="M1066" s="9" t="s">
        <v>13646</v>
      </c>
      <c r="N1066" s="9" t="s">
        <v>13647</v>
      </c>
      <c r="O1066" s="9" t="s">
        <v>962</v>
      </c>
      <c r="P1066" s="6" t="s">
        <v>114</v>
      </c>
      <c r="Q1066" s="6" t="s">
        <v>992</v>
      </c>
      <c r="R1066" s="6" t="s">
        <v>13648</v>
      </c>
      <c r="S1066" s="8" t="n">
        <v>19</v>
      </c>
      <c r="T1066" s="6" t="s">
        <v>92</v>
      </c>
      <c r="U1066" s="6" t="s">
        <v>13649</v>
      </c>
      <c r="V1066" s="9" t="s">
        <v>965</v>
      </c>
      <c r="W1066" s="6" t="s">
        <v>995</v>
      </c>
      <c r="X1066" s="9"/>
      <c r="Y1066" s="6"/>
      <c r="Z1066" s="9"/>
      <c r="AA1066" s="6"/>
      <c r="AB1066" s="6" t="s">
        <v>966</v>
      </c>
      <c r="AC1066" s="8"/>
      <c r="AD1066" s="6" t="s">
        <v>121</v>
      </c>
      <c r="AE1066" s="10" t="s">
        <v>19</v>
      </c>
      <c r="AF1066" s="6" t="s">
        <v>13644</v>
      </c>
      <c r="AG1066" s="6" t="s">
        <v>996</v>
      </c>
      <c r="AH1066" s="7" t="s">
        <v>13645</v>
      </c>
      <c r="AI1066" s="9"/>
      <c r="AJ1066" s="9" t="s">
        <v>997</v>
      </c>
    </row>
    <row r="1067" customFormat="false" ht="15" hidden="false" customHeight="true" outlineLevel="0" collapsed="false">
      <c r="A1067" s="11" t="s">
        <v>13650</v>
      </c>
      <c r="B1067" s="11" t="s">
        <v>13651</v>
      </c>
      <c r="C1067" s="12" t="s">
        <v>1375</v>
      </c>
      <c r="D1067" s="11" t="s">
        <v>78</v>
      </c>
      <c r="E1067" s="11" t="s">
        <v>13652</v>
      </c>
      <c r="F1067" s="11" t="s">
        <v>154</v>
      </c>
      <c r="G1067" s="11" t="s">
        <v>81</v>
      </c>
      <c r="H1067" s="11" t="s">
        <v>13653</v>
      </c>
      <c r="I1067" s="11" t="s">
        <v>13654</v>
      </c>
      <c r="J1067" s="13" t="n">
        <v>515000000</v>
      </c>
      <c r="K1067" s="11" t="s">
        <v>84</v>
      </c>
      <c r="L1067" s="11" t="s">
        <v>13655</v>
      </c>
      <c r="M1067" s="14" t="s">
        <v>13656</v>
      </c>
      <c r="N1067" s="14" t="s">
        <v>13657</v>
      </c>
      <c r="O1067" s="14" t="s">
        <v>13658</v>
      </c>
      <c r="P1067" s="11" t="s">
        <v>2926</v>
      </c>
      <c r="Q1067" s="11" t="s">
        <v>13659</v>
      </c>
      <c r="R1067" s="11" t="s">
        <v>13660</v>
      </c>
      <c r="S1067" s="13" t="n">
        <v>0</v>
      </c>
      <c r="T1067" s="11" t="s">
        <v>92</v>
      </c>
      <c r="U1067" s="11" t="s">
        <v>9991</v>
      </c>
      <c r="V1067" s="14" t="s">
        <v>13661</v>
      </c>
      <c r="W1067" s="11" t="s">
        <v>13662</v>
      </c>
      <c r="X1067" s="14"/>
      <c r="Y1067" s="11"/>
      <c r="Z1067" s="14" t="s">
        <v>13663</v>
      </c>
      <c r="AA1067" s="11"/>
      <c r="AB1067" s="11" t="s">
        <v>437</v>
      </c>
      <c r="AC1067" s="13" t="n">
        <v>10000000</v>
      </c>
      <c r="AD1067" s="11" t="s">
        <v>121</v>
      </c>
      <c r="AE1067" s="15" t="s">
        <v>21</v>
      </c>
      <c r="AF1067" s="11" t="s">
        <v>1369</v>
      </c>
      <c r="AG1067" s="11" t="s">
        <v>102</v>
      </c>
      <c r="AH1067" s="12" t="s">
        <v>13664</v>
      </c>
      <c r="AI1067" s="14" t="s">
        <v>13665</v>
      </c>
      <c r="AJ1067" s="14" t="s">
        <v>13666</v>
      </c>
    </row>
    <row r="1068" customFormat="false" ht="15" hidden="false" customHeight="true" outlineLevel="0" collapsed="false">
      <c r="A1068" s="6" t="s">
        <v>13667</v>
      </c>
      <c r="B1068" s="6" t="s">
        <v>13651</v>
      </c>
      <c r="C1068" s="7" t="s">
        <v>1375</v>
      </c>
      <c r="D1068" s="6" t="s">
        <v>78</v>
      </c>
      <c r="E1068" s="6" t="s">
        <v>13668</v>
      </c>
      <c r="F1068" s="6" t="s">
        <v>154</v>
      </c>
      <c r="G1068" s="6" t="s">
        <v>81</v>
      </c>
      <c r="H1068" s="6" t="s">
        <v>13669</v>
      </c>
      <c r="I1068" s="6" t="s">
        <v>13654</v>
      </c>
      <c r="J1068" s="8" t="n">
        <v>453000000</v>
      </c>
      <c r="K1068" s="6" t="s">
        <v>84</v>
      </c>
      <c r="L1068" s="6" t="s">
        <v>13670</v>
      </c>
      <c r="M1068" s="9" t="s">
        <v>13671</v>
      </c>
      <c r="N1068" s="9" t="s">
        <v>13672</v>
      </c>
      <c r="O1068" s="9" t="s">
        <v>13673</v>
      </c>
      <c r="P1068" s="6" t="s">
        <v>2554</v>
      </c>
      <c r="Q1068" s="6" t="s">
        <v>13674</v>
      </c>
      <c r="R1068" s="6" t="s">
        <v>1384</v>
      </c>
      <c r="S1068" s="8" t="n">
        <v>5000000000</v>
      </c>
      <c r="T1068" s="6" t="s">
        <v>92</v>
      </c>
      <c r="U1068" s="6" t="s">
        <v>13675</v>
      </c>
      <c r="V1068" s="9" t="s">
        <v>13676</v>
      </c>
      <c r="W1068" s="6" t="s">
        <v>13677</v>
      </c>
      <c r="X1068" s="9" t="s">
        <v>13678</v>
      </c>
      <c r="Y1068" s="6" t="s">
        <v>97</v>
      </c>
      <c r="Z1068" s="9" t="s">
        <v>13679</v>
      </c>
      <c r="AA1068" s="6"/>
      <c r="AB1068" s="6" t="s">
        <v>437</v>
      </c>
      <c r="AC1068" s="8" t="n">
        <v>50000000</v>
      </c>
      <c r="AD1068" s="6" t="s">
        <v>100</v>
      </c>
      <c r="AE1068" s="10" t="s">
        <v>19</v>
      </c>
      <c r="AF1068" s="6" t="s">
        <v>1369</v>
      </c>
      <c r="AG1068" s="6" t="s">
        <v>102</v>
      </c>
      <c r="AH1068" s="7" t="s">
        <v>13680</v>
      </c>
      <c r="AI1068" s="9" t="s">
        <v>13681</v>
      </c>
      <c r="AJ1068" s="9" t="s">
        <v>13682</v>
      </c>
    </row>
    <row r="1069" customFormat="false" ht="15" hidden="false" customHeight="true" outlineLevel="0" collapsed="false">
      <c r="A1069" s="11" t="s">
        <v>13683</v>
      </c>
      <c r="B1069" s="11" t="s">
        <v>13651</v>
      </c>
      <c r="C1069" s="12" t="s">
        <v>1375</v>
      </c>
      <c r="D1069" s="11" t="s">
        <v>78</v>
      </c>
      <c r="E1069" s="11" t="s">
        <v>13684</v>
      </c>
      <c r="F1069" s="11" t="s">
        <v>80</v>
      </c>
      <c r="G1069" s="11" t="s">
        <v>81</v>
      </c>
      <c r="H1069" s="11" t="s">
        <v>13685</v>
      </c>
      <c r="I1069" s="11" t="s">
        <v>13654</v>
      </c>
      <c r="J1069" s="13" t="n">
        <v>400000000</v>
      </c>
      <c r="K1069" s="11" t="s">
        <v>84</v>
      </c>
      <c r="L1069" s="11" t="s">
        <v>13686</v>
      </c>
      <c r="M1069" s="14" t="s">
        <v>13687</v>
      </c>
      <c r="N1069" s="14" t="s">
        <v>13688</v>
      </c>
      <c r="O1069" s="14" t="s">
        <v>13689</v>
      </c>
      <c r="P1069" s="11" t="s">
        <v>1402</v>
      </c>
      <c r="Q1069" s="11" t="s">
        <v>13690</v>
      </c>
      <c r="R1069" s="11" t="s">
        <v>11742</v>
      </c>
      <c r="S1069" s="13" t="n">
        <v>0</v>
      </c>
      <c r="T1069" s="11" t="s">
        <v>92</v>
      </c>
      <c r="U1069" s="11" t="s">
        <v>13691</v>
      </c>
      <c r="V1069" s="14" t="s">
        <v>13692</v>
      </c>
      <c r="W1069" s="11" t="s">
        <v>13693</v>
      </c>
      <c r="X1069" s="14" t="s">
        <v>13694</v>
      </c>
      <c r="Y1069" s="11" t="s">
        <v>142</v>
      </c>
      <c r="Z1069" s="14"/>
      <c r="AA1069" s="11"/>
      <c r="AB1069" s="11" t="s">
        <v>437</v>
      </c>
      <c r="AC1069" s="13" t="n">
        <v>5000000</v>
      </c>
      <c r="AD1069" s="11" t="s">
        <v>169</v>
      </c>
      <c r="AE1069" s="15" t="s">
        <v>19</v>
      </c>
      <c r="AF1069" s="11" t="s">
        <v>13695</v>
      </c>
      <c r="AG1069" s="11" t="s">
        <v>102</v>
      </c>
      <c r="AH1069" s="12" t="s">
        <v>13696</v>
      </c>
      <c r="AI1069" s="14" t="s">
        <v>13694</v>
      </c>
      <c r="AJ1069" s="14" t="s">
        <v>13697</v>
      </c>
    </row>
    <row r="1070" customFormat="false" ht="15" hidden="false" customHeight="true" outlineLevel="0" collapsed="false">
      <c r="A1070" s="6" t="s">
        <v>13698</v>
      </c>
      <c r="B1070" s="6" t="s">
        <v>13699</v>
      </c>
      <c r="C1070" s="7" t="s">
        <v>13700</v>
      </c>
      <c r="D1070" s="6" t="s">
        <v>129</v>
      </c>
      <c r="E1070" s="6" t="s">
        <v>13701</v>
      </c>
      <c r="F1070" s="6" t="s">
        <v>154</v>
      </c>
      <c r="G1070" s="6" t="s">
        <v>81</v>
      </c>
      <c r="H1070" s="6" t="s">
        <v>13702</v>
      </c>
      <c r="I1070" s="6" t="s">
        <v>13654</v>
      </c>
      <c r="J1070" s="8" t="n">
        <v>360000000</v>
      </c>
      <c r="K1070" s="6" t="s">
        <v>84</v>
      </c>
      <c r="L1070" s="6" t="s">
        <v>13703</v>
      </c>
      <c r="M1070" s="9" t="s">
        <v>13704</v>
      </c>
      <c r="N1070" s="9" t="s">
        <v>13705</v>
      </c>
      <c r="O1070" s="9" t="s">
        <v>13706</v>
      </c>
      <c r="P1070" s="6" t="s">
        <v>1199</v>
      </c>
      <c r="Q1070" s="6" t="s">
        <v>13707</v>
      </c>
      <c r="R1070" s="6" t="s">
        <v>13708</v>
      </c>
      <c r="S1070" s="8" t="n">
        <v>900000000</v>
      </c>
      <c r="T1070" s="6" t="s">
        <v>92</v>
      </c>
      <c r="U1070" s="6" t="s">
        <v>13709</v>
      </c>
      <c r="V1070" s="9" t="s">
        <v>13710</v>
      </c>
      <c r="W1070" s="6" t="s">
        <v>13711</v>
      </c>
      <c r="X1070" s="9" t="s">
        <v>13712</v>
      </c>
      <c r="Y1070" s="6" t="s">
        <v>9191</v>
      </c>
      <c r="Z1070" s="9" t="s">
        <v>13713</v>
      </c>
      <c r="AA1070" s="6"/>
      <c r="AB1070" s="6" t="s">
        <v>437</v>
      </c>
      <c r="AC1070" s="8" t="n">
        <v>50000000</v>
      </c>
      <c r="AD1070" s="6" t="s">
        <v>121</v>
      </c>
      <c r="AE1070" s="10" t="s">
        <v>19</v>
      </c>
      <c r="AF1070" s="6" t="s">
        <v>101</v>
      </c>
      <c r="AG1070" s="6" t="s">
        <v>102</v>
      </c>
      <c r="AH1070" s="7" t="s">
        <v>13714</v>
      </c>
      <c r="AI1070" s="9" t="s">
        <v>13715</v>
      </c>
      <c r="AJ1070" s="9" t="s">
        <v>13716</v>
      </c>
    </row>
    <row r="1071" customFormat="false" ht="15" hidden="false" customHeight="true" outlineLevel="0" collapsed="false">
      <c r="A1071" s="11" t="s">
        <v>13717</v>
      </c>
      <c r="B1071" s="11" t="s">
        <v>13699</v>
      </c>
      <c r="C1071" s="12" t="s">
        <v>13700</v>
      </c>
      <c r="D1071" s="11" t="s">
        <v>129</v>
      </c>
      <c r="E1071" s="11" t="s">
        <v>13718</v>
      </c>
      <c r="F1071" s="11" t="s">
        <v>154</v>
      </c>
      <c r="G1071" s="11" t="s">
        <v>81</v>
      </c>
      <c r="H1071" s="11" t="s">
        <v>13719</v>
      </c>
      <c r="I1071" s="11" t="s">
        <v>13654</v>
      </c>
      <c r="J1071" s="13" t="n">
        <v>360000000</v>
      </c>
      <c r="K1071" s="11" t="s">
        <v>84</v>
      </c>
      <c r="L1071" s="11" t="s">
        <v>13720</v>
      </c>
      <c r="M1071" s="14" t="s">
        <v>13721</v>
      </c>
      <c r="N1071" s="14" t="s">
        <v>13722</v>
      </c>
      <c r="O1071" s="14" t="s">
        <v>13723</v>
      </c>
      <c r="P1071" s="11" t="s">
        <v>2926</v>
      </c>
      <c r="Q1071" s="11" t="s">
        <v>13724</v>
      </c>
      <c r="R1071" s="11" t="s">
        <v>13725</v>
      </c>
      <c r="S1071" s="13" t="n">
        <v>0</v>
      </c>
      <c r="T1071" s="11" t="s">
        <v>92</v>
      </c>
      <c r="U1071" s="11" t="s">
        <v>13726</v>
      </c>
      <c r="V1071" s="14" t="s">
        <v>13727</v>
      </c>
      <c r="W1071" s="11" t="s">
        <v>13728</v>
      </c>
      <c r="X1071" s="14"/>
      <c r="Y1071" s="11"/>
      <c r="Z1071" s="14"/>
      <c r="AA1071" s="11"/>
      <c r="AB1071" s="11" t="s">
        <v>437</v>
      </c>
      <c r="AC1071" s="13" t="n">
        <v>10000000</v>
      </c>
      <c r="AD1071" s="11" t="s">
        <v>121</v>
      </c>
      <c r="AE1071" s="15" t="s">
        <v>21</v>
      </c>
      <c r="AF1071" s="11" t="s">
        <v>101</v>
      </c>
      <c r="AG1071" s="11" t="s">
        <v>102</v>
      </c>
      <c r="AH1071" s="12" t="s">
        <v>13729</v>
      </c>
      <c r="AI1071" s="14" t="s">
        <v>13730</v>
      </c>
      <c r="AJ1071" s="14" t="s">
        <v>13731</v>
      </c>
    </row>
    <row r="1072" customFormat="false" ht="15" hidden="false" customHeight="true" outlineLevel="0" collapsed="false">
      <c r="A1072" s="6" t="s">
        <v>13732</v>
      </c>
      <c r="B1072" s="6" t="s">
        <v>13699</v>
      </c>
      <c r="C1072" s="7" t="s">
        <v>13700</v>
      </c>
      <c r="D1072" s="6" t="s">
        <v>129</v>
      </c>
      <c r="E1072" s="6" t="s">
        <v>13733</v>
      </c>
      <c r="F1072" s="6" t="s">
        <v>13734</v>
      </c>
      <c r="G1072" s="6" t="s">
        <v>81</v>
      </c>
      <c r="H1072" s="6" t="s">
        <v>13735</v>
      </c>
      <c r="I1072" s="6" t="s">
        <v>13654</v>
      </c>
      <c r="J1072" s="8" t="n">
        <v>160300000</v>
      </c>
      <c r="K1072" s="6" t="s">
        <v>84</v>
      </c>
      <c r="L1072" s="6" t="s">
        <v>13736</v>
      </c>
      <c r="M1072" s="9" t="s">
        <v>13737</v>
      </c>
      <c r="N1072" s="9" t="s">
        <v>13738</v>
      </c>
      <c r="O1072" s="9" t="s">
        <v>13739</v>
      </c>
      <c r="P1072" s="6" t="s">
        <v>2926</v>
      </c>
      <c r="Q1072" s="6" t="s">
        <v>13740</v>
      </c>
      <c r="R1072" s="6" t="s">
        <v>13741</v>
      </c>
      <c r="S1072" s="8" t="n">
        <v>750000</v>
      </c>
      <c r="T1072" s="6" t="s">
        <v>92</v>
      </c>
      <c r="U1072" s="6" t="s">
        <v>13742</v>
      </c>
      <c r="V1072" s="9" t="s">
        <v>13743</v>
      </c>
      <c r="W1072" s="6" t="s">
        <v>13744</v>
      </c>
      <c r="X1072" s="9" t="s">
        <v>13745</v>
      </c>
      <c r="Y1072" s="6" t="s">
        <v>142</v>
      </c>
      <c r="Z1072" s="9" t="s">
        <v>13746</v>
      </c>
      <c r="AA1072" s="6"/>
      <c r="AB1072" s="6" t="s">
        <v>437</v>
      </c>
      <c r="AC1072" s="8" t="n">
        <v>10000000</v>
      </c>
      <c r="AD1072" s="6" t="s">
        <v>306</v>
      </c>
      <c r="AE1072" s="10" t="s">
        <v>19</v>
      </c>
      <c r="AF1072" s="6" t="s">
        <v>1429</v>
      </c>
      <c r="AG1072" s="6" t="s">
        <v>102</v>
      </c>
      <c r="AH1072" s="7" t="s">
        <v>13747</v>
      </c>
      <c r="AI1072" s="9" t="s">
        <v>13745</v>
      </c>
      <c r="AJ1072" s="9" t="s">
        <v>13748</v>
      </c>
    </row>
    <row r="1073" customFormat="false" ht="15" hidden="false" customHeight="true" outlineLevel="0" collapsed="false">
      <c r="A1073" s="11" t="s">
        <v>13749</v>
      </c>
      <c r="B1073" s="11" t="s">
        <v>11752</v>
      </c>
      <c r="C1073" s="12" t="s">
        <v>11753</v>
      </c>
      <c r="D1073" s="11" t="s">
        <v>78</v>
      </c>
      <c r="E1073" s="11" t="s">
        <v>13750</v>
      </c>
      <c r="F1073" s="11" t="s">
        <v>234</v>
      </c>
      <c r="G1073" s="11" t="s">
        <v>81</v>
      </c>
      <c r="H1073" s="11" t="s">
        <v>13751</v>
      </c>
      <c r="I1073" s="11" t="s">
        <v>13654</v>
      </c>
      <c r="J1073" s="13" t="n">
        <v>155000000</v>
      </c>
      <c r="K1073" s="11" t="s">
        <v>84</v>
      </c>
      <c r="L1073" s="11" t="s">
        <v>13752</v>
      </c>
      <c r="M1073" s="14" t="s">
        <v>13753</v>
      </c>
      <c r="N1073" s="14" t="s">
        <v>13754</v>
      </c>
      <c r="O1073" s="14" t="s">
        <v>13755</v>
      </c>
      <c r="P1073" s="11" t="s">
        <v>1402</v>
      </c>
      <c r="Q1073" s="11" t="s">
        <v>13756</v>
      </c>
      <c r="R1073" s="11" t="s">
        <v>13757</v>
      </c>
      <c r="S1073" s="13" t="n">
        <v>0</v>
      </c>
      <c r="T1073" s="11" t="s">
        <v>1047</v>
      </c>
      <c r="U1073" s="11" t="s">
        <v>13758</v>
      </c>
      <c r="V1073" s="14" t="s">
        <v>13759</v>
      </c>
      <c r="W1073" s="11" t="s">
        <v>13760</v>
      </c>
      <c r="X1073" s="14" t="s">
        <v>13761</v>
      </c>
      <c r="Y1073" s="11" t="s">
        <v>97</v>
      </c>
      <c r="Z1073" s="14"/>
      <c r="AA1073" s="11"/>
      <c r="AB1073" s="11" t="s">
        <v>437</v>
      </c>
      <c r="AC1073" s="13" t="n">
        <v>1000000</v>
      </c>
      <c r="AD1073" s="11" t="s">
        <v>306</v>
      </c>
      <c r="AE1073" s="15" t="s">
        <v>19</v>
      </c>
      <c r="AF1073" s="11" t="s">
        <v>1429</v>
      </c>
      <c r="AG1073" s="11" t="s">
        <v>208</v>
      </c>
      <c r="AH1073" s="12" t="s">
        <v>11767</v>
      </c>
      <c r="AI1073" s="14" t="s">
        <v>13762</v>
      </c>
      <c r="AJ1073" s="14" t="s">
        <v>13763</v>
      </c>
    </row>
    <row r="1074" customFormat="false" ht="15" hidden="false" customHeight="true" outlineLevel="0" collapsed="false">
      <c r="A1074" s="6" t="s">
        <v>13764</v>
      </c>
      <c r="B1074" s="6" t="s">
        <v>13765</v>
      </c>
      <c r="C1074" s="7" t="s">
        <v>13766</v>
      </c>
      <c r="D1074" s="6" t="s">
        <v>129</v>
      </c>
      <c r="E1074" s="6" t="s">
        <v>13767</v>
      </c>
      <c r="F1074" s="6" t="s">
        <v>80</v>
      </c>
      <c r="G1074" s="6" t="s">
        <v>81</v>
      </c>
      <c r="H1074" s="6" t="s">
        <v>13768</v>
      </c>
      <c r="I1074" s="6" t="s">
        <v>13654</v>
      </c>
      <c r="J1074" s="8" t="n">
        <v>88000000</v>
      </c>
      <c r="K1074" s="6" t="s">
        <v>84</v>
      </c>
      <c r="L1074" s="6" t="s">
        <v>13769</v>
      </c>
      <c r="M1074" s="9" t="s">
        <v>13770</v>
      </c>
      <c r="N1074" s="9" t="s">
        <v>13771</v>
      </c>
      <c r="O1074" s="9" t="s">
        <v>13772</v>
      </c>
      <c r="P1074" s="6" t="s">
        <v>1402</v>
      </c>
      <c r="Q1074" s="6" t="s">
        <v>3065</v>
      </c>
      <c r="R1074" s="6" t="s">
        <v>13773</v>
      </c>
      <c r="S1074" s="8" t="n">
        <v>0</v>
      </c>
      <c r="T1074" s="6" t="s">
        <v>92</v>
      </c>
      <c r="U1074" s="6" t="s">
        <v>2785</v>
      </c>
      <c r="V1074" s="9" t="s">
        <v>13774</v>
      </c>
      <c r="W1074" s="6" t="s">
        <v>13775</v>
      </c>
      <c r="X1074" s="9" t="s">
        <v>13776</v>
      </c>
      <c r="Y1074" s="6" t="s">
        <v>142</v>
      </c>
      <c r="Z1074" s="9"/>
      <c r="AA1074" s="6"/>
      <c r="AB1074" s="6" t="s">
        <v>437</v>
      </c>
      <c r="AC1074" s="8" t="n">
        <v>1000000</v>
      </c>
      <c r="AD1074" s="6" t="s">
        <v>145</v>
      </c>
      <c r="AE1074" s="10" t="s">
        <v>19</v>
      </c>
      <c r="AF1074" s="6" t="s">
        <v>5971</v>
      </c>
      <c r="AG1074" s="6" t="s">
        <v>102</v>
      </c>
      <c r="AH1074" s="7" t="s">
        <v>13777</v>
      </c>
      <c r="AI1074" s="9" t="s">
        <v>13778</v>
      </c>
      <c r="AJ1074" s="9" t="s">
        <v>13779</v>
      </c>
    </row>
    <row r="1075" customFormat="false" ht="15" hidden="false" customHeight="true" outlineLevel="0" collapsed="false">
      <c r="A1075" s="11" t="s">
        <v>13780</v>
      </c>
      <c r="B1075" s="11" t="s">
        <v>13781</v>
      </c>
      <c r="C1075" s="11"/>
      <c r="D1075" s="11" t="s">
        <v>78</v>
      </c>
      <c r="E1075" s="11" t="s">
        <v>13782</v>
      </c>
      <c r="F1075" s="11" t="s">
        <v>13783</v>
      </c>
      <c r="G1075" s="11" t="s">
        <v>256</v>
      </c>
      <c r="H1075" s="11" t="s">
        <v>13784</v>
      </c>
      <c r="I1075" s="11" t="s">
        <v>13654</v>
      </c>
      <c r="J1075" s="13" t="n">
        <v>75000000</v>
      </c>
      <c r="K1075" s="11" t="s">
        <v>84</v>
      </c>
      <c r="L1075" s="11" t="s">
        <v>13785</v>
      </c>
      <c r="M1075" s="14" t="s">
        <v>13786</v>
      </c>
      <c r="N1075" s="14" t="s">
        <v>13787</v>
      </c>
      <c r="O1075" s="14" t="s">
        <v>13788</v>
      </c>
      <c r="P1075" s="11" t="s">
        <v>4269</v>
      </c>
      <c r="Q1075" s="11" t="s">
        <v>13789</v>
      </c>
      <c r="R1075" s="11" t="s">
        <v>13790</v>
      </c>
      <c r="S1075" s="13" t="n">
        <v>3500</v>
      </c>
      <c r="T1075" s="11" t="s">
        <v>394</v>
      </c>
      <c r="U1075" s="11" t="s">
        <v>13791</v>
      </c>
      <c r="V1075" s="14" t="s">
        <v>13792</v>
      </c>
      <c r="W1075" s="11" t="s">
        <v>13793</v>
      </c>
      <c r="X1075" s="14" t="s">
        <v>13794</v>
      </c>
      <c r="Y1075" s="11" t="s">
        <v>3446</v>
      </c>
      <c r="Z1075" s="14" t="s">
        <v>13795</v>
      </c>
      <c r="AA1075" s="11"/>
      <c r="AB1075" s="11" t="s">
        <v>99</v>
      </c>
      <c r="AC1075" s="13" t="n">
        <v>1000000</v>
      </c>
      <c r="AD1075" s="11" t="s">
        <v>145</v>
      </c>
      <c r="AE1075" s="15" t="s">
        <v>19</v>
      </c>
      <c r="AF1075" s="11" t="s">
        <v>3448</v>
      </c>
      <c r="AG1075" s="11" t="s">
        <v>102</v>
      </c>
      <c r="AH1075" s="12" t="s">
        <v>3449</v>
      </c>
      <c r="AI1075" s="14" t="s">
        <v>13796</v>
      </c>
      <c r="AJ1075" s="14" t="s">
        <v>13797</v>
      </c>
    </row>
    <row r="1076" customFormat="false" ht="15" hidden="false" customHeight="true" outlineLevel="0" collapsed="false">
      <c r="A1076" s="6" t="s">
        <v>13798</v>
      </c>
      <c r="B1076" s="6" t="s">
        <v>13781</v>
      </c>
      <c r="C1076" s="6"/>
      <c r="D1076" s="6" t="s">
        <v>78</v>
      </c>
      <c r="E1076" s="6" t="s">
        <v>13782</v>
      </c>
      <c r="F1076" s="6" t="s">
        <v>13783</v>
      </c>
      <c r="G1076" s="6" t="s">
        <v>256</v>
      </c>
      <c r="H1076" s="6" t="s">
        <v>13784</v>
      </c>
      <c r="I1076" s="6" t="s">
        <v>13654</v>
      </c>
      <c r="J1076" s="8" t="n">
        <v>75000000</v>
      </c>
      <c r="K1076" s="6" t="s">
        <v>84</v>
      </c>
      <c r="L1076" s="6" t="s">
        <v>13785</v>
      </c>
      <c r="M1076" s="9" t="s">
        <v>13799</v>
      </c>
      <c r="N1076" s="9" t="s">
        <v>13800</v>
      </c>
      <c r="O1076" s="9" t="s">
        <v>13801</v>
      </c>
      <c r="P1076" s="6" t="s">
        <v>1402</v>
      </c>
      <c r="Q1076" s="6" t="s">
        <v>13802</v>
      </c>
      <c r="R1076" s="6" t="s">
        <v>13803</v>
      </c>
      <c r="S1076" s="8" t="n">
        <v>0</v>
      </c>
      <c r="T1076" s="6" t="s">
        <v>394</v>
      </c>
      <c r="U1076" s="6" t="s">
        <v>13804</v>
      </c>
      <c r="V1076" s="9" t="s">
        <v>13805</v>
      </c>
      <c r="W1076" s="6" t="s">
        <v>13806</v>
      </c>
      <c r="X1076" s="9" t="s">
        <v>13807</v>
      </c>
      <c r="Y1076" s="6" t="s">
        <v>3446</v>
      </c>
      <c r="Z1076" s="9" t="s">
        <v>13808</v>
      </c>
      <c r="AA1076" s="6"/>
      <c r="AB1076" s="6" t="s">
        <v>437</v>
      </c>
      <c r="AC1076" s="8" t="n">
        <v>5000000</v>
      </c>
      <c r="AD1076" s="6" t="s">
        <v>145</v>
      </c>
      <c r="AE1076" s="10" t="s">
        <v>19</v>
      </c>
      <c r="AF1076" s="6" t="s">
        <v>13809</v>
      </c>
      <c r="AG1076" s="6" t="s">
        <v>102</v>
      </c>
      <c r="AH1076" s="7" t="s">
        <v>13810</v>
      </c>
      <c r="AI1076" s="9" t="s">
        <v>13811</v>
      </c>
      <c r="AJ1076" s="9" t="s">
        <v>13812</v>
      </c>
    </row>
    <row r="1077" customFormat="false" ht="15" hidden="false" customHeight="true" outlineLevel="0" collapsed="false">
      <c r="A1077" s="11" t="s">
        <v>13813</v>
      </c>
      <c r="B1077" s="11" t="s">
        <v>13781</v>
      </c>
      <c r="C1077" s="11"/>
      <c r="D1077" s="11" t="s">
        <v>78</v>
      </c>
      <c r="E1077" s="11" t="s">
        <v>13782</v>
      </c>
      <c r="F1077" s="11" t="s">
        <v>13783</v>
      </c>
      <c r="G1077" s="11" t="s">
        <v>256</v>
      </c>
      <c r="H1077" s="11" t="s">
        <v>13814</v>
      </c>
      <c r="I1077" s="11" t="s">
        <v>13654</v>
      </c>
      <c r="J1077" s="13" t="n">
        <v>75000000</v>
      </c>
      <c r="K1077" s="11" t="s">
        <v>84</v>
      </c>
      <c r="L1077" s="11" t="s">
        <v>13785</v>
      </c>
      <c r="M1077" s="14" t="s">
        <v>13815</v>
      </c>
      <c r="N1077" s="14" t="s">
        <v>13816</v>
      </c>
      <c r="O1077" s="14" t="s">
        <v>13817</v>
      </c>
      <c r="P1077" s="11" t="s">
        <v>4269</v>
      </c>
      <c r="Q1077" s="11" t="s">
        <v>13818</v>
      </c>
      <c r="R1077" s="11" t="s">
        <v>13819</v>
      </c>
      <c r="S1077" s="13" t="n">
        <v>0</v>
      </c>
      <c r="T1077" s="11" t="s">
        <v>394</v>
      </c>
      <c r="U1077" s="11"/>
      <c r="V1077" s="14" t="s">
        <v>13820</v>
      </c>
      <c r="W1077" s="11" t="s">
        <v>13821</v>
      </c>
      <c r="X1077" s="14" t="s">
        <v>13822</v>
      </c>
      <c r="Y1077" s="11" t="s">
        <v>3071</v>
      </c>
      <c r="Z1077" s="14" t="s">
        <v>13823</v>
      </c>
      <c r="AA1077" s="11"/>
      <c r="AB1077" s="11" t="s">
        <v>437</v>
      </c>
      <c r="AC1077" s="13" t="n">
        <v>5000000</v>
      </c>
      <c r="AD1077" s="11" t="s">
        <v>169</v>
      </c>
      <c r="AE1077" s="15" t="s">
        <v>19</v>
      </c>
      <c r="AF1077" s="11" t="s">
        <v>1638</v>
      </c>
      <c r="AG1077" s="11" t="s">
        <v>102</v>
      </c>
      <c r="AH1077" s="12" t="s">
        <v>3172</v>
      </c>
      <c r="AI1077" s="14" t="s">
        <v>13822</v>
      </c>
      <c r="AJ1077" s="14" t="s">
        <v>13824</v>
      </c>
    </row>
    <row r="1078" customFormat="false" ht="15" hidden="false" customHeight="true" outlineLevel="0" collapsed="false">
      <c r="A1078" s="6" t="s">
        <v>13825</v>
      </c>
      <c r="B1078" s="6" t="s">
        <v>13826</v>
      </c>
      <c r="C1078" s="7" t="s">
        <v>13827</v>
      </c>
      <c r="D1078" s="6" t="s">
        <v>78</v>
      </c>
      <c r="E1078" s="6" t="s">
        <v>13828</v>
      </c>
      <c r="F1078" s="6" t="s">
        <v>3696</v>
      </c>
      <c r="G1078" s="6" t="s">
        <v>11122</v>
      </c>
      <c r="H1078" s="6" t="s">
        <v>13829</v>
      </c>
      <c r="I1078" s="6" t="s">
        <v>13654</v>
      </c>
      <c r="J1078" s="8" t="n">
        <v>60000000</v>
      </c>
      <c r="K1078" s="6" t="s">
        <v>84</v>
      </c>
      <c r="L1078" s="6" t="s">
        <v>13830</v>
      </c>
      <c r="M1078" s="9" t="s">
        <v>13831</v>
      </c>
      <c r="N1078" s="9" t="s">
        <v>13832</v>
      </c>
      <c r="O1078" s="9" t="s">
        <v>13833</v>
      </c>
      <c r="P1078" s="6" t="s">
        <v>2554</v>
      </c>
      <c r="Q1078" s="6" t="s">
        <v>13834</v>
      </c>
      <c r="R1078" s="6" t="s">
        <v>13835</v>
      </c>
      <c r="S1078" s="8" t="n">
        <v>0</v>
      </c>
      <c r="T1078" s="6" t="s">
        <v>11130</v>
      </c>
      <c r="U1078" s="6" t="s">
        <v>13836</v>
      </c>
      <c r="V1078" s="9" t="s">
        <v>13837</v>
      </c>
      <c r="W1078" s="6" t="s">
        <v>13838</v>
      </c>
      <c r="X1078" s="9" t="s">
        <v>13839</v>
      </c>
      <c r="Y1078" s="6" t="s">
        <v>13840</v>
      </c>
      <c r="Z1078" s="9" t="s">
        <v>13841</v>
      </c>
      <c r="AA1078" s="6"/>
      <c r="AB1078" s="6" t="s">
        <v>99</v>
      </c>
      <c r="AC1078" s="8" t="n">
        <v>1000000</v>
      </c>
      <c r="AD1078" s="6" t="s">
        <v>145</v>
      </c>
      <c r="AE1078" s="10" t="s">
        <v>19</v>
      </c>
      <c r="AF1078" s="6" t="s">
        <v>122</v>
      </c>
      <c r="AG1078" s="6" t="s">
        <v>102</v>
      </c>
      <c r="AH1078" s="7" t="s">
        <v>13842</v>
      </c>
      <c r="AI1078" s="9" t="s">
        <v>13839</v>
      </c>
      <c r="AJ1078" s="9" t="s">
        <v>13843</v>
      </c>
    </row>
    <row r="1079" customFormat="false" ht="15" hidden="false" customHeight="true" outlineLevel="0" collapsed="false">
      <c r="A1079" s="11" t="s">
        <v>13844</v>
      </c>
      <c r="B1079" s="11" t="s">
        <v>13845</v>
      </c>
      <c r="C1079" s="12" t="s">
        <v>13846</v>
      </c>
      <c r="D1079" s="11" t="s">
        <v>78</v>
      </c>
      <c r="E1079" s="11" t="s">
        <v>13847</v>
      </c>
      <c r="F1079" s="11" t="s">
        <v>80</v>
      </c>
      <c r="G1079" s="11" t="s">
        <v>81</v>
      </c>
      <c r="H1079" s="11" t="s">
        <v>13848</v>
      </c>
      <c r="I1079" s="11" t="s">
        <v>13654</v>
      </c>
      <c r="J1079" s="13" t="n">
        <v>60000000</v>
      </c>
      <c r="K1079" s="11" t="s">
        <v>84</v>
      </c>
      <c r="L1079" s="11" t="s">
        <v>13849</v>
      </c>
      <c r="M1079" s="14" t="s">
        <v>13850</v>
      </c>
      <c r="N1079" s="14" t="s">
        <v>13851</v>
      </c>
      <c r="O1079" s="14" t="s">
        <v>13852</v>
      </c>
      <c r="P1079" s="11" t="s">
        <v>2554</v>
      </c>
      <c r="Q1079" s="11" t="s">
        <v>13853</v>
      </c>
      <c r="R1079" s="11" t="s">
        <v>13854</v>
      </c>
      <c r="S1079" s="13" t="n">
        <v>100000000</v>
      </c>
      <c r="T1079" s="11" t="s">
        <v>92</v>
      </c>
      <c r="U1079" s="11" t="s">
        <v>13855</v>
      </c>
      <c r="V1079" s="14" t="s">
        <v>13856</v>
      </c>
      <c r="W1079" s="11" t="s">
        <v>13857</v>
      </c>
      <c r="X1079" s="14" t="s">
        <v>13858</v>
      </c>
      <c r="Y1079" s="11" t="s">
        <v>9191</v>
      </c>
      <c r="Z1079" s="14"/>
      <c r="AA1079" s="11"/>
      <c r="AB1079" s="11" t="s">
        <v>437</v>
      </c>
      <c r="AC1079" s="13" t="n">
        <v>10000000</v>
      </c>
      <c r="AD1079" s="11" t="s">
        <v>169</v>
      </c>
      <c r="AE1079" s="15" t="s">
        <v>19</v>
      </c>
      <c r="AF1079" s="11" t="s">
        <v>1369</v>
      </c>
      <c r="AG1079" s="11" t="s">
        <v>102</v>
      </c>
      <c r="AH1079" s="12" t="s">
        <v>13859</v>
      </c>
      <c r="AI1079" s="14" t="s">
        <v>13860</v>
      </c>
      <c r="AJ1079" s="14" t="s">
        <v>13861</v>
      </c>
    </row>
    <row r="1080" customFormat="false" ht="15" hidden="false" customHeight="true" outlineLevel="0" collapsed="false">
      <c r="A1080" s="6" t="s">
        <v>13862</v>
      </c>
      <c r="B1080" s="6" t="s">
        <v>13863</v>
      </c>
      <c r="C1080" s="7" t="s">
        <v>13864</v>
      </c>
      <c r="D1080" s="6" t="s">
        <v>78</v>
      </c>
      <c r="E1080" s="6" t="s">
        <v>13865</v>
      </c>
      <c r="F1080" s="6" t="s">
        <v>13866</v>
      </c>
      <c r="G1080" s="6" t="s">
        <v>13867</v>
      </c>
      <c r="H1080" s="6" t="s">
        <v>13868</v>
      </c>
      <c r="I1080" s="6" t="s">
        <v>13654</v>
      </c>
      <c r="J1080" s="8" t="n">
        <v>50300000</v>
      </c>
      <c r="K1080" s="6" t="s">
        <v>84</v>
      </c>
      <c r="L1080" s="6" t="s">
        <v>13869</v>
      </c>
      <c r="M1080" s="9" t="s">
        <v>13870</v>
      </c>
      <c r="N1080" s="9" t="s">
        <v>13871</v>
      </c>
      <c r="O1080" s="9" t="s">
        <v>13872</v>
      </c>
      <c r="P1080" s="6" t="s">
        <v>4250</v>
      </c>
      <c r="Q1080" s="6" t="s">
        <v>13873</v>
      </c>
      <c r="R1080" s="6" t="s">
        <v>13874</v>
      </c>
      <c r="S1080" s="8" t="n">
        <v>0</v>
      </c>
      <c r="T1080" s="6" t="s">
        <v>92</v>
      </c>
      <c r="U1080" s="6" t="s">
        <v>13875</v>
      </c>
      <c r="V1080" s="9" t="s">
        <v>13876</v>
      </c>
      <c r="W1080" s="6" t="s">
        <v>13877</v>
      </c>
      <c r="X1080" s="9" t="s">
        <v>13878</v>
      </c>
      <c r="Y1080" s="6" t="s">
        <v>167</v>
      </c>
      <c r="Z1080" s="9" t="s">
        <v>13879</v>
      </c>
      <c r="AA1080" s="6"/>
      <c r="AB1080" s="6" t="s">
        <v>437</v>
      </c>
      <c r="AC1080" s="8" t="n">
        <v>1000000</v>
      </c>
      <c r="AD1080" s="6" t="s">
        <v>306</v>
      </c>
      <c r="AE1080" s="10" t="s">
        <v>19</v>
      </c>
      <c r="AF1080" s="6" t="s">
        <v>1429</v>
      </c>
      <c r="AG1080" s="6" t="s">
        <v>208</v>
      </c>
      <c r="AH1080" s="7" t="s">
        <v>13880</v>
      </c>
      <c r="AI1080" s="9" t="s">
        <v>13881</v>
      </c>
      <c r="AJ1080" s="9" t="s">
        <v>13882</v>
      </c>
    </row>
    <row r="1081" customFormat="false" ht="15" hidden="false" customHeight="true" outlineLevel="0" collapsed="false">
      <c r="A1081" s="11" t="s">
        <v>13883</v>
      </c>
      <c r="B1081" s="11" t="s">
        <v>9966</v>
      </c>
      <c r="C1081" s="12" t="s">
        <v>9967</v>
      </c>
      <c r="D1081" s="11" t="s">
        <v>78</v>
      </c>
      <c r="E1081" s="11" t="s">
        <v>9968</v>
      </c>
      <c r="F1081" s="11" t="s">
        <v>2796</v>
      </c>
      <c r="G1081" s="11" t="s">
        <v>2797</v>
      </c>
      <c r="H1081" s="11" t="s">
        <v>13884</v>
      </c>
      <c r="I1081" s="11" t="s">
        <v>13654</v>
      </c>
      <c r="J1081" s="13" t="n">
        <v>48000000</v>
      </c>
      <c r="K1081" s="11" t="s">
        <v>84</v>
      </c>
      <c r="L1081" s="11" t="s">
        <v>13885</v>
      </c>
      <c r="M1081" s="14" t="s">
        <v>13886</v>
      </c>
      <c r="N1081" s="14" t="s">
        <v>13887</v>
      </c>
      <c r="O1081" s="14" t="s">
        <v>13888</v>
      </c>
      <c r="P1081" s="11" t="s">
        <v>1521</v>
      </c>
      <c r="Q1081" s="11" t="s">
        <v>13889</v>
      </c>
      <c r="R1081" s="11" t="s">
        <v>13890</v>
      </c>
      <c r="S1081" s="13" t="n">
        <v>0</v>
      </c>
      <c r="T1081" s="11" t="s">
        <v>2805</v>
      </c>
      <c r="U1081" s="11" t="s">
        <v>13891</v>
      </c>
      <c r="V1081" s="14" t="s">
        <v>13892</v>
      </c>
      <c r="W1081" s="11" t="s">
        <v>13893</v>
      </c>
      <c r="X1081" s="14"/>
      <c r="Y1081" s="11" t="s">
        <v>142</v>
      </c>
      <c r="Z1081" s="14" t="s">
        <v>13894</v>
      </c>
      <c r="AA1081" s="11"/>
      <c r="AB1081" s="11" t="s">
        <v>437</v>
      </c>
      <c r="AC1081" s="13" t="n">
        <v>1000000</v>
      </c>
      <c r="AD1081" s="11" t="s">
        <v>5970</v>
      </c>
      <c r="AE1081" s="15" t="s">
        <v>21</v>
      </c>
      <c r="AF1081" s="11" t="s">
        <v>7341</v>
      </c>
      <c r="AG1081" s="11" t="s">
        <v>208</v>
      </c>
      <c r="AH1081" s="12" t="s">
        <v>9979</v>
      </c>
      <c r="AI1081" s="14" t="s">
        <v>13895</v>
      </c>
      <c r="AJ1081" s="14" t="s">
        <v>13896</v>
      </c>
    </row>
    <row r="1082" customFormat="false" ht="15" hidden="false" customHeight="true" outlineLevel="0" collapsed="false">
      <c r="A1082" s="6" t="s">
        <v>13897</v>
      </c>
      <c r="B1082" s="6" t="s">
        <v>13898</v>
      </c>
      <c r="C1082" s="7" t="s">
        <v>13899</v>
      </c>
      <c r="D1082" s="6" t="s">
        <v>78</v>
      </c>
      <c r="E1082" s="6" t="s">
        <v>13900</v>
      </c>
      <c r="F1082" s="6" t="s">
        <v>154</v>
      </c>
      <c r="G1082" s="6" t="s">
        <v>81</v>
      </c>
      <c r="H1082" s="6" t="s">
        <v>13901</v>
      </c>
      <c r="I1082" s="6" t="s">
        <v>13654</v>
      </c>
      <c r="J1082" s="8" t="n">
        <v>47000000</v>
      </c>
      <c r="K1082" s="6" t="s">
        <v>84</v>
      </c>
      <c r="L1082" s="6" t="s">
        <v>13902</v>
      </c>
      <c r="M1082" s="9" t="s">
        <v>13903</v>
      </c>
      <c r="N1082" s="9" t="s">
        <v>13904</v>
      </c>
      <c r="O1082" s="9" t="s">
        <v>13905</v>
      </c>
      <c r="P1082" s="6" t="s">
        <v>1199</v>
      </c>
      <c r="Q1082" s="6" t="s">
        <v>13906</v>
      </c>
      <c r="R1082" s="6" t="s">
        <v>13907</v>
      </c>
      <c r="S1082" s="8" t="n">
        <v>25000000</v>
      </c>
      <c r="T1082" s="6" t="s">
        <v>92</v>
      </c>
      <c r="U1082" s="6" t="s">
        <v>13908</v>
      </c>
      <c r="V1082" s="9" t="s">
        <v>13909</v>
      </c>
      <c r="W1082" s="6" t="s">
        <v>13910</v>
      </c>
      <c r="X1082" s="9" t="s">
        <v>13911</v>
      </c>
      <c r="Y1082" s="6" t="s">
        <v>97</v>
      </c>
      <c r="Z1082" s="9" t="s">
        <v>13912</v>
      </c>
      <c r="AA1082" s="6"/>
      <c r="AB1082" s="6" t="s">
        <v>437</v>
      </c>
      <c r="AC1082" s="8" t="n">
        <v>5000000</v>
      </c>
      <c r="AD1082" s="6" t="s">
        <v>121</v>
      </c>
      <c r="AE1082" s="10" t="s">
        <v>19</v>
      </c>
      <c r="AF1082" s="6" t="s">
        <v>101</v>
      </c>
      <c r="AG1082" s="6" t="s">
        <v>102</v>
      </c>
      <c r="AH1082" s="7" t="s">
        <v>13913</v>
      </c>
      <c r="AI1082" s="9" t="s">
        <v>13914</v>
      </c>
      <c r="AJ1082" s="9" t="s">
        <v>13915</v>
      </c>
    </row>
    <row r="1083" customFormat="false" ht="15" hidden="false" customHeight="true" outlineLevel="0" collapsed="false">
      <c r="A1083" s="11" t="s">
        <v>13916</v>
      </c>
      <c r="B1083" s="11" t="s">
        <v>13917</v>
      </c>
      <c r="C1083" s="12" t="s">
        <v>13918</v>
      </c>
      <c r="D1083" s="11" t="s">
        <v>78</v>
      </c>
      <c r="E1083" s="11" t="s">
        <v>13919</v>
      </c>
      <c r="F1083" s="11" t="s">
        <v>2796</v>
      </c>
      <c r="G1083" s="11" t="s">
        <v>2797</v>
      </c>
      <c r="H1083" s="11" t="s">
        <v>13920</v>
      </c>
      <c r="I1083" s="11" t="s">
        <v>13654</v>
      </c>
      <c r="J1083" s="13" t="n">
        <v>44600000</v>
      </c>
      <c r="K1083" s="11" t="s">
        <v>84</v>
      </c>
      <c r="L1083" s="11" t="s">
        <v>13921</v>
      </c>
      <c r="M1083" s="14" t="s">
        <v>13922</v>
      </c>
      <c r="N1083" s="14" t="s">
        <v>13923</v>
      </c>
      <c r="O1083" s="14" t="s">
        <v>13924</v>
      </c>
      <c r="P1083" s="11" t="s">
        <v>4288</v>
      </c>
      <c r="Q1083" s="11" t="s">
        <v>13925</v>
      </c>
      <c r="R1083" s="11" t="s">
        <v>13926</v>
      </c>
      <c r="S1083" s="13" t="n">
        <v>0</v>
      </c>
      <c r="T1083" s="11" t="s">
        <v>2805</v>
      </c>
      <c r="U1083" s="11" t="s">
        <v>13927</v>
      </c>
      <c r="V1083" s="14" t="s">
        <v>13928</v>
      </c>
      <c r="W1083" s="11" t="s">
        <v>13929</v>
      </c>
      <c r="X1083" s="14"/>
      <c r="Y1083" s="11" t="s">
        <v>167</v>
      </c>
      <c r="Z1083" s="14" t="s">
        <v>13930</v>
      </c>
      <c r="AA1083" s="11"/>
      <c r="AB1083" s="11" t="s">
        <v>99</v>
      </c>
      <c r="AC1083" s="13" t="n">
        <v>100000</v>
      </c>
      <c r="AD1083" s="11" t="s">
        <v>6562</v>
      </c>
      <c r="AE1083" s="15" t="s">
        <v>21</v>
      </c>
      <c r="AF1083" s="11" t="s">
        <v>7341</v>
      </c>
      <c r="AG1083" s="11" t="s">
        <v>208</v>
      </c>
      <c r="AH1083" s="12" t="s">
        <v>13931</v>
      </c>
      <c r="AI1083" s="14" t="s">
        <v>13932</v>
      </c>
      <c r="AJ1083" s="14" t="s">
        <v>13933</v>
      </c>
    </row>
    <row r="1084" customFormat="false" ht="15" hidden="false" customHeight="true" outlineLevel="0" collapsed="false">
      <c r="A1084" s="6" t="s">
        <v>13934</v>
      </c>
      <c r="B1084" s="6" t="s">
        <v>4134</v>
      </c>
      <c r="C1084" s="7" t="s">
        <v>4135</v>
      </c>
      <c r="D1084" s="6" t="s">
        <v>78</v>
      </c>
      <c r="E1084" s="6" t="s">
        <v>13935</v>
      </c>
      <c r="F1084" s="6" t="s">
        <v>3663</v>
      </c>
      <c r="G1084" s="6" t="s">
        <v>2519</v>
      </c>
      <c r="H1084" s="6" t="s">
        <v>13936</v>
      </c>
      <c r="I1084" s="6" t="s">
        <v>13654</v>
      </c>
      <c r="J1084" s="8" t="n">
        <v>41000000</v>
      </c>
      <c r="K1084" s="6" t="s">
        <v>84</v>
      </c>
      <c r="L1084" s="6" t="s">
        <v>13937</v>
      </c>
      <c r="M1084" s="9" t="s">
        <v>13938</v>
      </c>
      <c r="N1084" s="9" t="s">
        <v>13939</v>
      </c>
      <c r="O1084" s="9" t="s">
        <v>13940</v>
      </c>
      <c r="P1084" s="6" t="s">
        <v>2840</v>
      </c>
      <c r="Q1084" s="6" t="s">
        <v>13941</v>
      </c>
      <c r="R1084" s="6" t="s">
        <v>13942</v>
      </c>
      <c r="S1084" s="8" t="n">
        <v>0</v>
      </c>
      <c r="T1084" s="6" t="s">
        <v>1033</v>
      </c>
      <c r="U1084" s="6" t="s">
        <v>2843</v>
      </c>
      <c r="V1084" s="9" t="s">
        <v>13943</v>
      </c>
      <c r="W1084" s="6" t="s">
        <v>12478</v>
      </c>
      <c r="X1084" s="9"/>
      <c r="Y1084" s="6" t="s">
        <v>167</v>
      </c>
      <c r="Z1084" s="9" t="s">
        <v>13944</v>
      </c>
      <c r="AA1084" s="6"/>
      <c r="AB1084" s="6" t="s">
        <v>99</v>
      </c>
      <c r="AC1084" s="8" t="n">
        <v>500000</v>
      </c>
      <c r="AD1084" s="6" t="s">
        <v>2847</v>
      </c>
      <c r="AE1084" s="10" t="s">
        <v>21</v>
      </c>
      <c r="AF1084" s="6" t="s">
        <v>2830</v>
      </c>
      <c r="AG1084" s="6" t="s">
        <v>208</v>
      </c>
      <c r="AH1084" s="7" t="s">
        <v>4150</v>
      </c>
      <c r="AI1084" s="9" t="s">
        <v>13945</v>
      </c>
      <c r="AJ1084" s="9" t="s">
        <v>13946</v>
      </c>
    </row>
    <row r="1085" customFormat="false" ht="15" hidden="false" customHeight="true" outlineLevel="0" collapsed="false">
      <c r="A1085" s="11" t="s">
        <v>13947</v>
      </c>
      <c r="B1085" s="11" t="s">
        <v>13948</v>
      </c>
      <c r="C1085" s="12" t="s">
        <v>13949</v>
      </c>
      <c r="D1085" s="11" t="s">
        <v>78</v>
      </c>
      <c r="E1085" s="11" t="s">
        <v>13950</v>
      </c>
      <c r="F1085" s="11" t="s">
        <v>234</v>
      </c>
      <c r="G1085" s="11" t="s">
        <v>81</v>
      </c>
      <c r="H1085" s="11" t="s">
        <v>13951</v>
      </c>
      <c r="I1085" s="11" t="s">
        <v>13654</v>
      </c>
      <c r="J1085" s="13" t="n">
        <v>40000000</v>
      </c>
      <c r="K1085" s="11" t="s">
        <v>84</v>
      </c>
      <c r="L1085" s="11" t="s">
        <v>13952</v>
      </c>
      <c r="M1085" s="14" t="s">
        <v>13953</v>
      </c>
      <c r="N1085" s="14" t="s">
        <v>13954</v>
      </c>
      <c r="O1085" s="14" t="s">
        <v>13955</v>
      </c>
      <c r="P1085" s="11" t="s">
        <v>1402</v>
      </c>
      <c r="Q1085" s="11" t="s">
        <v>13956</v>
      </c>
      <c r="R1085" s="11" t="s">
        <v>13957</v>
      </c>
      <c r="S1085" s="13" t="n">
        <v>0</v>
      </c>
      <c r="T1085" s="11" t="s">
        <v>92</v>
      </c>
      <c r="U1085" s="11" t="s">
        <v>13958</v>
      </c>
      <c r="V1085" s="14" t="s">
        <v>13959</v>
      </c>
      <c r="W1085" s="11" t="s">
        <v>13960</v>
      </c>
      <c r="X1085" s="14" t="s">
        <v>13961</v>
      </c>
      <c r="Y1085" s="11" t="s">
        <v>142</v>
      </c>
      <c r="Z1085" s="14" t="s">
        <v>13962</v>
      </c>
      <c r="AA1085" s="11"/>
      <c r="AB1085" s="11" t="s">
        <v>437</v>
      </c>
      <c r="AC1085" s="13" t="n">
        <v>5000000</v>
      </c>
      <c r="AD1085" s="11" t="s">
        <v>145</v>
      </c>
      <c r="AE1085" s="15" t="s">
        <v>19</v>
      </c>
      <c r="AF1085" s="11" t="s">
        <v>13963</v>
      </c>
      <c r="AG1085" s="11" t="s">
        <v>102</v>
      </c>
      <c r="AH1085" s="12" t="s">
        <v>13964</v>
      </c>
      <c r="AI1085" s="14" t="s">
        <v>13965</v>
      </c>
      <c r="AJ1085" s="14" t="s">
        <v>13966</v>
      </c>
    </row>
    <row r="1086" customFormat="false" ht="15" hidden="false" customHeight="true" outlineLevel="0" collapsed="false">
      <c r="A1086" s="6" t="s">
        <v>13967</v>
      </c>
      <c r="B1086" s="6" t="s">
        <v>13968</v>
      </c>
      <c r="C1086" s="7" t="s">
        <v>13969</v>
      </c>
      <c r="D1086" s="6" t="s">
        <v>78</v>
      </c>
      <c r="E1086" s="6" t="s">
        <v>13970</v>
      </c>
      <c r="F1086" s="6" t="s">
        <v>80</v>
      </c>
      <c r="G1086" s="6" t="s">
        <v>81</v>
      </c>
      <c r="H1086" s="6" t="s">
        <v>13971</v>
      </c>
      <c r="I1086" s="6" t="s">
        <v>13654</v>
      </c>
      <c r="J1086" s="8" t="n">
        <v>34000000</v>
      </c>
      <c r="K1086" s="6" t="s">
        <v>84</v>
      </c>
      <c r="L1086" s="6" t="s">
        <v>13972</v>
      </c>
      <c r="M1086" s="9" t="s">
        <v>13973</v>
      </c>
      <c r="N1086" s="9" t="s">
        <v>13974</v>
      </c>
      <c r="O1086" s="9" t="s">
        <v>13975</v>
      </c>
      <c r="P1086" s="6" t="s">
        <v>1199</v>
      </c>
      <c r="Q1086" s="6" t="s">
        <v>13976</v>
      </c>
      <c r="R1086" s="6" t="s">
        <v>13977</v>
      </c>
      <c r="S1086" s="8" t="n">
        <v>0</v>
      </c>
      <c r="T1086" s="6" t="s">
        <v>92</v>
      </c>
      <c r="U1086" s="6"/>
      <c r="V1086" s="9" t="s">
        <v>13978</v>
      </c>
      <c r="W1086" s="6" t="s">
        <v>13979</v>
      </c>
      <c r="X1086" s="9" t="s">
        <v>13980</v>
      </c>
      <c r="Y1086" s="6" t="s">
        <v>142</v>
      </c>
      <c r="Z1086" s="9"/>
      <c r="AA1086" s="6"/>
      <c r="AB1086" s="6" t="s">
        <v>437</v>
      </c>
      <c r="AC1086" s="8" t="n">
        <v>1000000</v>
      </c>
      <c r="AD1086" s="6" t="s">
        <v>306</v>
      </c>
      <c r="AE1086" s="10" t="s">
        <v>19</v>
      </c>
      <c r="AF1086" s="6" t="s">
        <v>13981</v>
      </c>
      <c r="AG1086" s="6" t="s">
        <v>102</v>
      </c>
      <c r="AH1086" s="7" t="s">
        <v>13982</v>
      </c>
      <c r="AI1086" s="9" t="s">
        <v>13980</v>
      </c>
      <c r="AJ1086" s="9" t="s">
        <v>13983</v>
      </c>
    </row>
    <row r="1087" customFormat="false" ht="15" hidden="false" customHeight="true" outlineLevel="0" collapsed="false">
      <c r="A1087" s="11" t="s">
        <v>13984</v>
      </c>
      <c r="B1087" s="11" t="s">
        <v>13985</v>
      </c>
      <c r="C1087" s="12" t="s">
        <v>8511</v>
      </c>
      <c r="D1087" s="11" t="s">
        <v>78</v>
      </c>
      <c r="E1087" s="11" t="s">
        <v>13986</v>
      </c>
      <c r="F1087" s="11" t="s">
        <v>4112</v>
      </c>
      <c r="G1087" s="11" t="s">
        <v>4113</v>
      </c>
      <c r="H1087" s="11" t="s">
        <v>13987</v>
      </c>
      <c r="I1087" s="11" t="s">
        <v>13654</v>
      </c>
      <c r="J1087" s="13" t="n">
        <v>30000000</v>
      </c>
      <c r="K1087" s="11" t="s">
        <v>84</v>
      </c>
      <c r="L1087" s="11" t="s">
        <v>13988</v>
      </c>
      <c r="M1087" s="14" t="s">
        <v>13989</v>
      </c>
      <c r="N1087" s="14" t="s">
        <v>13990</v>
      </c>
      <c r="O1087" s="14" t="s">
        <v>13991</v>
      </c>
      <c r="P1087" s="11" t="s">
        <v>1402</v>
      </c>
      <c r="Q1087" s="11" t="s">
        <v>13992</v>
      </c>
      <c r="R1087" s="11" t="s">
        <v>13993</v>
      </c>
      <c r="S1087" s="13" t="n">
        <v>0</v>
      </c>
      <c r="T1087" s="11" t="s">
        <v>4123</v>
      </c>
      <c r="U1087" s="11" t="s">
        <v>13994</v>
      </c>
      <c r="V1087" s="14" t="s">
        <v>13995</v>
      </c>
      <c r="W1087" s="11" t="s">
        <v>13996</v>
      </c>
      <c r="X1087" s="14" t="s">
        <v>13997</v>
      </c>
      <c r="Y1087" s="11" t="s">
        <v>13998</v>
      </c>
      <c r="Z1087" s="14" t="s">
        <v>13999</v>
      </c>
      <c r="AA1087" s="11"/>
      <c r="AB1087" s="11" t="s">
        <v>437</v>
      </c>
      <c r="AC1087" s="13" t="n">
        <v>3000000</v>
      </c>
      <c r="AD1087" s="11" t="s">
        <v>121</v>
      </c>
      <c r="AE1087" s="15" t="s">
        <v>19</v>
      </c>
      <c r="AF1087" s="11" t="s">
        <v>122</v>
      </c>
      <c r="AG1087" s="11" t="s">
        <v>102</v>
      </c>
      <c r="AH1087" s="12" t="s">
        <v>8524</v>
      </c>
      <c r="AI1087" s="14" t="s">
        <v>13997</v>
      </c>
      <c r="AJ1087" s="14" t="s">
        <v>14000</v>
      </c>
    </row>
    <row r="1088" customFormat="false" ht="15" hidden="false" customHeight="true" outlineLevel="0" collapsed="false">
      <c r="A1088" s="6" t="s">
        <v>14001</v>
      </c>
      <c r="B1088" s="6" t="s">
        <v>14002</v>
      </c>
      <c r="C1088" s="7" t="s">
        <v>14003</v>
      </c>
      <c r="D1088" s="6" t="s">
        <v>78</v>
      </c>
      <c r="E1088" s="6"/>
      <c r="F1088" s="6" t="s">
        <v>80</v>
      </c>
      <c r="G1088" s="6" t="s">
        <v>81</v>
      </c>
      <c r="H1088" s="6" t="s">
        <v>14004</v>
      </c>
      <c r="I1088" s="6" t="s">
        <v>13654</v>
      </c>
      <c r="J1088" s="8" t="n">
        <v>26500000</v>
      </c>
      <c r="K1088" s="6" t="s">
        <v>84</v>
      </c>
      <c r="L1088" s="6" t="s">
        <v>14005</v>
      </c>
      <c r="M1088" s="9" t="s">
        <v>14006</v>
      </c>
      <c r="N1088" s="9" t="s">
        <v>14007</v>
      </c>
      <c r="O1088" s="9" t="s">
        <v>14008</v>
      </c>
      <c r="P1088" s="6" t="s">
        <v>1199</v>
      </c>
      <c r="Q1088" s="6" t="s">
        <v>14009</v>
      </c>
      <c r="R1088" s="6" t="s">
        <v>14010</v>
      </c>
      <c r="S1088" s="8" t="n">
        <v>0</v>
      </c>
      <c r="T1088" s="6" t="s">
        <v>92</v>
      </c>
      <c r="U1088" s="6"/>
      <c r="V1088" s="9" t="s">
        <v>14011</v>
      </c>
      <c r="W1088" s="6" t="s">
        <v>14012</v>
      </c>
      <c r="X1088" s="9"/>
      <c r="Y1088" s="6"/>
      <c r="Z1088" s="9" t="s">
        <v>14013</v>
      </c>
      <c r="AA1088" s="6"/>
      <c r="AB1088" s="6" t="s">
        <v>437</v>
      </c>
      <c r="AC1088" s="8" t="n">
        <v>1000000</v>
      </c>
      <c r="AD1088" s="6" t="s">
        <v>100</v>
      </c>
      <c r="AE1088" s="10" t="s">
        <v>21</v>
      </c>
      <c r="AF1088" s="6" t="s">
        <v>122</v>
      </c>
      <c r="AG1088" s="6" t="s">
        <v>102</v>
      </c>
      <c r="AH1088" s="7" t="s">
        <v>14014</v>
      </c>
      <c r="AI1088" s="9" t="s">
        <v>14015</v>
      </c>
      <c r="AJ1088" s="9" t="s">
        <v>14016</v>
      </c>
    </row>
    <row r="1089" customFormat="false" ht="15" hidden="false" customHeight="true" outlineLevel="0" collapsed="false">
      <c r="A1089" s="11" t="s">
        <v>14017</v>
      </c>
      <c r="B1089" s="11" t="s">
        <v>14018</v>
      </c>
      <c r="C1089" s="12" t="s">
        <v>14019</v>
      </c>
      <c r="D1089" s="11" t="s">
        <v>78</v>
      </c>
      <c r="E1089" s="11"/>
      <c r="F1089" s="11" t="s">
        <v>80</v>
      </c>
      <c r="G1089" s="11" t="s">
        <v>81</v>
      </c>
      <c r="H1089" s="11" t="s">
        <v>14020</v>
      </c>
      <c r="I1089" s="11" t="s">
        <v>13654</v>
      </c>
      <c r="J1089" s="13" t="n">
        <v>25000000</v>
      </c>
      <c r="K1089" s="11" t="s">
        <v>84</v>
      </c>
      <c r="L1089" s="11" t="s">
        <v>14021</v>
      </c>
      <c r="M1089" s="14" t="s">
        <v>14022</v>
      </c>
      <c r="N1089" s="14" t="s">
        <v>14023</v>
      </c>
      <c r="O1089" s="14" t="s">
        <v>14024</v>
      </c>
      <c r="P1089" s="11" t="s">
        <v>1199</v>
      </c>
      <c r="Q1089" s="11" t="s">
        <v>14025</v>
      </c>
      <c r="R1089" s="11" t="s">
        <v>14026</v>
      </c>
      <c r="S1089" s="13" t="n">
        <v>0</v>
      </c>
      <c r="T1089" s="11" t="s">
        <v>92</v>
      </c>
      <c r="U1089" s="11" t="s">
        <v>14027</v>
      </c>
      <c r="V1089" s="14" t="s">
        <v>14028</v>
      </c>
      <c r="W1089" s="11" t="s">
        <v>14029</v>
      </c>
      <c r="X1089" s="14"/>
      <c r="Y1089" s="11"/>
      <c r="Z1089" s="14"/>
      <c r="AA1089" s="11"/>
      <c r="AB1089" s="11" t="s">
        <v>437</v>
      </c>
      <c r="AC1089" s="13" t="n">
        <v>1000000</v>
      </c>
      <c r="AD1089" s="11" t="s">
        <v>145</v>
      </c>
      <c r="AE1089" s="15" t="s">
        <v>21</v>
      </c>
      <c r="AF1089" s="11" t="s">
        <v>122</v>
      </c>
      <c r="AG1089" s="11" t="s">
        <v>102</v>
      </c>
      <c r="AH1089" s="12" t="s">
        <v>14030</v>
      </c>
      <c r="AI1089" s="14" t="s">
        <v>14031</v>
      </c>
      <c r="AJ1089" s="14" t="s">
        <v>14032</v>
      </c>
    </row>
    <row r="1090" customFormat="false" ht="15" hidden="false" customHeight="true" outlineLevel="0" collapsed="false">
      <c r="A1090" s="6" t="s">
        <v>14033</v>
      </c>
      <c r="B1090" s="6" t="s">
        <v>14034</v>
      </c>
      <c r="C1090" s="7" t="s">
        <v>14035</v>
      </c>
      <c r="D1090" s="6" t="s">
        <v>78</v>
      </c>
      <c r="E1090" s="6" t="s">
        <v>14036</v>
      </c>
      <c r="F1090" s="6" t="s">
        <v>3696</v>
      </c>
      <c r="G1090" s="6" t="s">
        <v>11122</v>
      </c>
      <c r="H1090" s="6" t="s">
        <v>14037</v>
      </c>
      <c r="I1090" s="6" t="s">
        <v>13654</v>
      </c>
      <c r="J1090" s="8" t="n">
        <v>25000000</v>
      </c>
      <c r="K1090" s="6" t="s">
        <v>84</v>
      </c>
      <c r="L1090" s="6" t="s">
        <v>14038</v>
      </c>
      <c r="M1090" s="9" t="s">
        <v>14039</v>
      </c>
      <c r="N1090" s="9" t="s">
        <v>14040</v>
      </c>
      <c r="O1090" s="9" t="s">
        <v>14041</v>
      </c>
      <c r="P1090" s="6" t="s">
        <v>4269</v>
      </c>
      <c r="Q1090" s="6" t="s">
        <v>14042</v>
      </c>
      <c r="R1090" s="6" t="s">
        <v>14043</v>
      </c>
      <c r="S1090" s="8" t="n">
        <v>0</v>
      </c>
      <c r="T1090" s="6" t="s">
        <v>11130</v>
      </c>
      <c r="U1090" s="6" t="s">
        <v>2864</v>
      </c>
      <c r="V1090" s="9" t="s">
        <v>14044</v>
      </c>
      <c r="W1090" s="6" t="s">
        <v>14045</v>
      </c>
      <c r="X1090" s="9"/>
      <c r="Y1090" s="6"/>
      <c r="Z1090" s="9" t="s">
        <v>14046</v>
      </c>
      <c r="AA1090" s="6"/>
      <c r="AB1090" s="6" t="s">
        <v>99</v>
      </c>
      <c r="AC1090" s="8" t="n">
        <v>500000</v>
      </c>
      <c r="AD1090" s="6" t="s">
        <v>145</v>
      </c>
      <c r="AE1090" s="10" t="s">
        <v>21</v>
      </c>
      <c r="AF1090" s="6" t="s">
        <v>122</v>
      </c>
      <c r="AG1090" s="6" t="s">
        <v>102</v>
      </c>
      <c r="AH1090" s="7" t="s">
        <v>14047</v>
      </c>
      <c r="AI1090" s="9" t="s">
        <v>14048</v>
      </c>
      <c r="AJ1090" s="9" t="s">
        <v>14049</v>
      </c>
    </row>
    <row r="1091" customFormat="false" ht="15" hidden="false" customHeight="true" outlineLevel="0" collapsed="false">
      <c r="A1091" s="11" t="s">
        <v>14050</v>
      </c>
      <c r="B1091" s="11" t="s">
        <v>14051</v>
      </c>
      <c r="C1091" s="12" t="s">
        <v>14052</v>
      </c>
      <c r="D1091" s="11" t="s">
        <v>78</v>
      </c>
      <c r="E1091" s="11" t="s">
        <v>14053</v>
      </c>
      <c r="F1091" s="11" t="s">
        <v>7942</v>
      </c>
      <c r="G1091" s="11" t="s">
        <v>81</v>
      </c>
      <c r="H1091" s="11" t="s">
        <v>14054</v>
      </c>
      <c r="I1091" s="11" t="s">
        <v>13654</v>
      </c>
      <c r="J1091" s="13" t="n">
        <v>24000000</v>
      </c>
      <c r="K1091" s="11" t="s">
        <v>84</v>
      </c>
      <c r="L1091" s="11" t="s">
        <v>14055</v>
      </c>
      <c r="M1091" s="14" t="s">
        <v>14056</v>
      </c>
      <c r="N1091" s="14" t="s">
        <v>14057</v>
      </c>
      <c r="O1091" s="14" t="s">
        <v>14058</v>
      </c>
      <c r="P1091" s="11" t="s">
        <v>4269</v>
      </c>
      <c r="Q1091" s="11" t="s">
        <v>14059</v>
      </c>
      <c r="R1091" s="11" t="s">
        <v>14060</v>
      </c>
      <c r="S1091" s="13" t="n">
        <v>0</v>
      </c>
      <c r="T1091" s="11" t="s">
        <v>2349</v>
      </c>
      <c r="U1091" s="11" t="s">
        <v>14061</v>
      </c>
      <c r="V1091" s="14" t="s">
        <v>14062</v>
      </c>
      <c r="W1091" s="11" t="s">
        <v>8928</v>
      </c>
      <c r="X1091" s="14"/>
      <c r="Y1091" s="11" t="s">
        <v>142</v>
      </c>
      <c r="Z1091" s="14"/>
      <c r="AA1091" s="11"/>
      <c r="AB1091" s="11" t="s">
        <v>99</v>
      </c>
      <c r="AC1091" s="13" t="n">
        <v>200000</v>
      </c>
      <c r="AD1091" s="11" t="s">
        <v>145</v>
      </c>
      <c r="AE1091" s="15" t="s">
        <v>21</v>
      </c>
      <c r="AF1091" s="11" t="s">
        <v>1429</v>
      </c>
      <c r="AG1091" s="11" t="s">
        <v>208</v>
      </c>
      <c r="AH1091" s="12" t="s">
        <v>14063</v>
      </c>
      <c r="AI1091" s="14" t="s">
        <v>14064</v>
      </c>
      <c r="AJ1091" s="14" t="s">
        <v>14065</v>
      </c>
    </row>
    <row r="1092" customFormat="false" ht="15" hidden="false" customHeight="true" outlineLevel="0" collapsed="false">
      <c r="A1092" s="6" t="s">
        <v>14066</v>
      </c>
      <c r="B1092" s="6" t="s">
        <v>14051</v>
      </c>
      <c r="C1092" s="7" t="s">
        <v>14052</v>
      </c>
      <c r="D1092" s="6" t="s">
        <v>78</v>
      </c>
      <c r="E1092" s="6" t="s">
        <v>14067</v>
      </c>
      <c r="F1092" s="6" t="s">
        <v>7942</v>
      </c>
      <c r="G1092" s="6" t="s">
        <v>81</v>
      </c>
      <c r="H1092" s="6" t="s">
        <v>14068</v>
      </c>
      <c r="I1092" s="6" t="s">
        <v>13654</v>
      </c>
      <c r="J1092" s="8" t="n">
        <v>24000000</v>
      </c>
      <c r="K1092" s="6" t="s">
        <v>84</v>
      </c>
      <c r="L1092" s="6" t="s">
        <v>14069</v>
      </c>
      <c r="M1092" s="9" t="s">
        <v>14070</v>
      </c>
      <c r="N1092" s="9" t="s">
        <v>14071</v>
      </c>
      <c r="O1092" s="9" t="s">
        <v>14072</v>
      </c>
      <c r="P1092" s="6" t="s">
        <v>1402</v>
      </c>
      <c r="Q1092" s="6" t="s">
        <v>14073</v>
      </c>
      <c r="R1092" s="6" t="s">
        <v>14074</v>
      </c>
      <c r="S1092" s="8" t="n">
        <v>0</v>
      </c>
      <c r="T1092" s="6" t="s">
        <v>2349</v>
      </c>
      <c r="U1092" s="6" t="s">
        <v>14075</v>
      </c>
      <c r="V1092" s="9" t="s">
        <v>14076</v>
      </c>
      <c r="W1092" s="6" t="s">
        <v>14077</v>
      </c>
      <c r="X1092" s="9"/>
      <c r="Y1092" s="6" t="s">
        <v>142</v>
      </c>
      <c r="Z1092" s="9"/>
      <c r="AA1092" s="6"/>
      <c r="AB1092" s="6" t="s">
        <v>99</v>
      </c>
      <c r="AC1092" s="8" t="n">
        <v>500000</v>
      </c>
      <c r="AD1092" s="6" t="s">
        <v>100</v>
      </c>
      <c r="AE1092" s="10" t="s">
        <v>21</v>
      </c>
      <c r="AF1092" s="6" t="s">
        <v>1429</v>
      </c>
      <c r="AG1092" s="6" t="s">
        <v>208</v>
      </c>
      <c r="AH1092" s="7" t="s">
        <v>14063</v>
      </c>
      <c r="AI1092" s="9" t="s">
        <v>14078</v>
      </c>
      <c r="AJ1092" s="9" t="s">
        <v>14079</v>
      </c>
    </row>
    <row r="1093" customFormat="false" ht="15" hidden="false" customHeight="true" outlineLevel="0" collapsed="false">
      <c r="A1093" s="11" t="s">
        <v>14080</v>
      </c>
      <c r="B1093" s="11" t="s">
        <v>14081</v>
      </c>
      <c r="C1093" s="12" t="s">
        <v>14082</v>
      </c>
      <c r="D1093" s="11" t="s">
        <v>78</v>
      </c>
      <c r="E1093" s="11" t="s">
        <v>1375</v>
      </c>
      <c r="F1093" s="11" t="s">
        <v>14083</v>
      </c>
      <c r="G1093" s="11" t="s">
        <v>2519</v>
      </c>
      <c r="H1093" s="11" t="s">
        <v>14084</v>
      </c>
      <c r="I1093" s="11" t="s">
        <v>13654</v>
      </c>
      <c r="J1093" s="13" t="n">
        <v>24000000</v>
      </c>
      <c r="K1093" s="11" t="s">
        <v>84</v>
      </c>
      <c r="L1093" s="11" t="s">
        <v>14085</v>
      </c>
      <c r="M1093" s="14" t="s">
        <v>14086</v>
      </c>
      <c r="N1093" s="14" t="s">
        <v>14087</v>
      </c>
      <c r="O1093" s="14" t="s">
        <v>14088</v>
      </c>
      <c r="P1093" s="11" t="s">
        <v>4120</v>
      </c>
      <c r="Q1093" s="11" t="s">
        <v>14089</v>
      </c>
      <c r="R1093" s="11" t="s">
        <v>14081</v>
      </c>
      <c r="S1093" s="13" t="n">
        <v>0</v>
      </c>
      <c r="T1093" s="11" t="s">
        <v>92</v>
      </c>
      <c r="U1093" s="11"/>
      <c r="V1093" s="14" t="s">
        <v>14090</v>
      </c>
      <c r="W1093" s="11" t="s">
        <v>14091</v>
      </c>
      <c r="X1093" s="14"/>
      <c r="Y1093" s="11"/>
      <c r="Z1093" s="14" t="s">
        <v>14092</v>
      </c>
      <c r="AA1093" s="11"/>
      <c r="AB1093" s="11" t="s">
        <v>99</v>
      </c>
      <c r="AC1093" s="13" t="n">
        <v>1000000</v>
      </c>
      <c r="AD1093" s="11" t="s">
        <v>145</v>
      </c>
      <c r="AE1093" s="15" t="s">
        <v>21</v>
      </c>
      <c r="AF1093" s="11" t="s">
        <v>1369</v>
      </c>
      <c r="AG1093" s="11" t="s">
        <v>102</v>
      </c>
      <c r="AH1093" s="12" t="s">
        <v>14093</v>
      </c>
      <c r="AI1093" s="14" t="s">
        <v>14094</v>
      </c>
      <c r="AJ1093" s="14" t="s">
        <v>14095</v>
      </c>
    </row>
    <row r="1094" customFormat="false" ht="15" hidden="false" customHeight="true" outlineLevel="0" collapsed="false">
      <c r="A1094" s="6" t="s">
        <v>14096</v>
      </c>
      <c r="B1094" s="6" t="s">
        <v>14097</v>
      </c>
      <c r="C1094" s="7" t="s">
        <v>14098</v>
      </c>
      <c r="D1094" s="6" t="s">
        <v>78</v>
      </c>
      <c r="E1094" s="6" t="s">
        <v>14099</v>
      </c>
      <c r="F1094" s="6" t="s">
        <v>80</v>
      </c>
      <c r="G1094" s="6" t="s">
        <v>81</v>
      </c>
      <c r="H1094" s="6" t="s">
        <v>14100</v>
      </c>
      <c r="I1094" s="6" t="s">
        <v>13654</v>
      </c>
      <c r="J1094" s="8" t="n">
        <v>23000000</v>
      </c>
      <c r="K1094" s="6" t="s">
        <v>84</v>
      </c>
      <c r="L1094" s="6" t="s">
        <v>14101</v>
      </c>
      <c r="M1094" s="9" t="s">
        <v>14102</v>
      </c>
      <c r="N1094" s="9" t="s">
        <v>14103</v>
      </c>
      <c r="O1094" s="9" t="s">
        <v>14104</v>
      </c>
      <c r="P1094" s="6" t="s">
        <v>1402</v>
      </c>
      <c r="Q1094" s="6" t="s">
        <v>14105</v>
      </c>
      <c r="R1094" s="6" t="s">
        <v>14106</v>
      </c>
      <c r="S1094" s="8" t="n">
        <v>0</v>
      </c>
      <c r="T1094" s="6" t="s">
        <v>92</v>
      </c>
      <c r="U1094" s="6" t="s">
        <v>14107</v>
      </c>
      <c r="V1094" s="9" t="s">
        <v>14108</v>
      </c>
      <c r="W1094" s="6" t="s">
        <v>14109</v>
      </c>
      <c r="X1094" s="9" t="s">
        <v>14110</v>
      </c>
      <c r="Y1094" s="6" t="s">
        <v>142</v>
      </c>
      <c r="Z1094" s="9"/>
      <c r="AA1094" s="6"/>
      <c r="AB1094" s="6" t="s">
        <v>437</v>
      </c>
      <c r="AC1094" s="8" t="n">
        <v>5000000</v>
      </c>
      <c r="AD1094" s="6" t="s">
        <v>145</v>
      </c>
      <c r="AE1094" s="10" t="s">
        <v>19</v>
      </c>
      <c r="AF1094" s="6" t="s">
        <v>14111</v>
      </c>
      <c r="AG1094" s="6" t="s">
        <v>102</v>
      </c>
      <c r="AH1094" s="7" t="s">
        <v>13964</v>
      </c>
      <c r="AI1094" s="9" t="s">
        <v>14110</v>
      </c>
      <c r="AJ1094" s="9" t="s">
        <v>14112</v>
      </c>
    </row>
    <row r="1095" customFormat="false" ht="15" hidden="false" customHeight="true" outlineLevel="0" collapsed="false">
      <c r="A1095" s="11" t="s">
        <v>14113</v>
      </c>
      <c r="B1095" s="11" t="s">
        <v>11752</v>
      </c>
      <c r="C1095" s="12" t="s">
        <v>11753</v>
      </c>
      <c r="D1095" s="11" t="s">
        <v>78</v>
      </c>
      <c r="E1095" s="11" t="s">
        <v>13750</v>
      </c>
      <c r="F1095" s="11" t="s">
        <v>234</v>
      </c>
      <c r="G1095" s="11" t="s">
        <v>81</v>
      </c>
      <c r="H1095" s="11" t="s">
        <v>14114</v>
      </c>
      <c r="I1095" s="11" t="s">
        <v>13654</v>
      </c>
      <c r="J1095" s="13" t="n">
        <v>21000000</v>
      </c>
      <c r="K1095" s="11" t="s">
        <v>84</v>
      </c>
      <c r="L1095" s="11" t="s">
        <v>14115</v>
      </c>
      <c r="M1095" s="14" t="s">
        <v>14116</v>
      </c>
      <c r="N1095" s="14" t="s">
        <v>14117</v>
      </c>
      <c r="O1095" s="14" t="s">
        <v>14118</v>
      </c>
      <c r="P1095" s="11" t="s">
        <v>1402</v>
      </c>
      <c r="Q1095" s="11" t="s">
        <v>14119</v>
      </c>
      <c r="R1095" s="11" t="s">
        <v>14120</v>
      </c>
      <c r="S1095" s="13" t="n">
        <v>0</v>
      </c>
      <c r="T1095" s="11" t="s">
        <v>1047</v>
      </c>
      <c r="U1095" s="11" t="s">
        <v>2785</v>
      </c>
      <c r="V1095" s="14" t="s">
        <v>14121</v>
      </c>
      <c r="W1095" s="11" t="s">
        <v>14122</v>
      </c>
      <c r="X1095" s="14"/>
      <c r="Y1095" s="11"/>
      <c r="Z1095" s="14"/>
      <c r="AA1095" s="11"/>
      <c r="AB1095" s="11" t="s">
        <v>437</v>
      </c>
      <c r="AC1095" s="13" t="n">
        <v>2000000</v>
      </c>
      <c r="AD1095" s="11" t="s">
        <v>169</v>
      </c>
      <c r="AE1095" s="15" t="s">
        <v>21</v>
      </c>
      <c r="AF1095" s="11" t="s">
        <v>122</v>
      </c>
      <c r="AG1095" s="11" t="s">
        <v>102</v>
      </c>
      <c r="AH1095" s="12" t="s">
        <v>11767</v>
      </c>
      <c r="AI1095" s="14" t="s">
        <v>11768</v>
      </c>
      <c r="AJ1095" s="14" t="s">
        <v>14123</v>
      </c>
    </row>
    <row r="1096" customFormat="false" ht="15" hidden="false" customHeight="true" outlineLevel="0" collapsed="false">
      <c r="A1096" s="6" t="s">
        <v>14124</v>
      </c>
      <c r="B1096" s="6" t="s">
        <v>14125</v>
      </c>
      <c r="C1096" s="7" t="s">
        <v>14126</v>
      </c>
      <c r="D1096" s="6" t="s">
        <v>290</v>
      </c>
      <c r="E1096" s="6" t="s">
        <v>14127</v>
      </c>
      <c r="F1096" s="6" t="s">
        <v>80</v>
      </c>
      <c r="G1096" s="6" t="s">
        <v>81</v>
      </c>
      <c r="H1096" s="6" t="s">
        <v>14128</v>
      </c>
      <c r="I1096" s="6" t="s">
        <v>13654</v>
      </c>
      <c r="J1096" s="8" t="n">
        <v>21000000</v>
      </c>
      <c r="K1096" s="6" t="s">
        <v>84</v>
      </c>
      <c r="L1096" s="6" t="s">
        <v>14129</v>
      </c>
      <c r="M1096" s="9" t="s">
        <v>14130</v>
      </c>
      <c r="N1096" s="9" t="s">
        <v>14131</v>
      </c>
      <c r="O1096" s="9" t="s">
        <v>14132</v>
      </c>
      <c r="P1096" s="6" t="s">
        <v>1199</v>
      </c>
      <c r="Q1096" s="6" t="s">
        <v>14133</v>
      </c>
      <c r="R1096" s="6" t="s">
        <v>14134</v>
      </c>
      <c r="S1096" s="8" t="n">
        <v>0</v>
      </c>
      <c r="T1096" s="6" t="s">
        <v>92</v>
      </c>
      <c r="U1096" s="6" t="s">
        <v>14135</v>
      </c>
      <c r="V1096" s="9" t="s">
        <v>14136</v>
      </c>
      <c r="W1096" s="6" t="s">
        <v>14137</v>
      </c>
      <c r="X1096" s="9" t="s">
        <v>14138</v>
      </c>
      <c r="Y1096" s="6" t="s">
        <v>1388</v>
      </c>
      <c r="Z1096" s="9"/>
      <c r="AA1096" s="6"/>
      <c r="AB1096" s="6" t="s">
        <v>437</v>
      </c>
      <c r="AC1096" s="8" t="n">
        <v>5000000</v>
      </c>
      <c r="AD1096" s="6" t="s">
        <v>169</v>
      </c>
      <c r="AE1096" s="10" t="s">
        <v>19</v>
      </c>
      <c r="AF1096" s="6" t="s">
        <v>2789</v>
      </c>
      <c r="AG1096" s="6" t="s">
        <v>102</v>
      </c>
      <c r="AH1096" s="7" t="s">
        <v>14139</v>
      </c>
      <c r="AI1096" s="9" t="s">
        <v>14138</v>
      </c>
      <c r="AJ1096" s="9" t="s">
        <v>14140</v>
      </c>
    </row>
    <row r="1097" customFormat="false" ht="15" hidden="false" customHeight="true" outlineLevel="0" collapsed="false">
      <c r="A1097" s="11" t="s">
        <v>14141</v>
      </c>
      <c r="B1097" s="11" t="s">
        <v>11839</v>
      </c>
      <c r="C1097" s="12" t="s">
        <v>11840</v>
      </c>
      <c r="D1097" s="11" t="s">
        <v>78</v>
      </c>
      <c r="E1097" s="11" t="s">
        <v>14142</v>
      </c>
      <c r="F1097" s="11" t="s">
        <v>8708</v>
      </c>
      <c r="G1097" s="11" t="s">
        <v>1029</v>
      </c>
      <c r="H1097" s="11" t="s">
        <v>14143</v>
      </c>
      <c r="I1097" s="11" t="s">
        <v>13654</v>
      </c>
      <c r="J1097" s="13" t="n">
        <v>20200000</v>
      </c>
      <c r="K1097" s="11" t="s">
        <v>84</v>
      </c>
      <c r="L1097" s="11" t="s">
        <v>14144</v>
      </c>
      <c r="M1097" s="14" t="s">
        <v>14145</v>
      </c>
      <c r="N1097" s="14" t="s">
        <v>14146</v>
      </c>
      <c r="O1097" s="14" t="s">
        <v>14147</v>
      </c>
      <c r="P1097" s="11" t="s">
        <v>4288</v>
      </c>
      <c r="Q1097" s="11" t="s">
        <v>14148</v>
      </c>
      <c r="R1097" s="11" t="s">
        <v>14149</v>
      </c>
      <c r="S1097" s="13" t="n">
        <v>0</v>
      </c>
      <c r="T1097" s="11" t="s">
        <v>1033</v>
      </c>
      <c r="U1097" s="11" t="s">
        <v>14150</v>
      </c>
      <c r="V1097" s="14" t="s">
        <v>14151</v>
      </c>
      <c r="W1097" s="11" t="s">
        <v>14152</v>
      </c>
      <c r="X1097" s="14"/>
      <c r="Y1097" s="11" t="s">
        <v>167</v>
      </c>
      <c r="Z1097" s="14" t="s">
        <v>14153</v>
      </c>
      <c r="AA1097" s="11"/>
      <c r="AB1097" s="11" t="s">
        <v>437</v>
      </c>
      <c r="AC1097" s="13" t="n">
        <v>1000000</v>
      </c>
      <c r="AD1097" s="11" t="s">
        <v>306</v>
      </c>
      <c r="AE1097" s="15" t="s">
        <v>21</v>
      </c>
      <c r="AF1097" s="11" t="s">
        <v>8719</v>
      </c>
      <c r="AG1097" s="11" t="s">
        <v>208</v>
      </c>
      <c r="AH1097" s="12" t="s">
        <v>11852</v>
      </c>
      <c r="AI1097" s="14" t="s">
        <v>14154</v>
      </c>
      <c r="AJ1097" s="14" t="s">
        <v>14155</v>
      </c>
    </row>
    <row r="1098" customFormat="false" ht="15" hidden="false" customHeight="true" outlineLevel="0" collapsed="false">
      <c r="A1098" s="6" t="s">
        <v>14156</v>
      </c>
      <c r="B1098" s="6" t="s">
        <v>14157</v>
      </c>
      <c r="C1098" s="7" t="s">
        <v>14158</v>
      </c>
      <c r="D1098" s="6" t="s">
        <v>1304</v>
      </c>
      <c r="E1098" s="6" t="s">
        <v>14159</v>
      </c>
      <c r="F1098" s="6" t="s">
        <v>255</v>
      </c>
      <c r="G1098" s="6" t="s">
        <v>256</v>
      </c>
      <c r="H1098" s="6" t="s">
        <v>14160</v>
      </c>
      <c r="I1098" s="6" t="s">
        <v>13654</v>
      </c>
      <c r="J1098" s="8" t="n">
        <v>20000000</v>
      </c>
      <c r="K1098" s="6" t="s">
        <v>84</v>
      </c>
      <c r="L1098" s="6" t="s">
        <v>14161</v>
      </c>
      <c r="M1098" s="9" t="s">
        <v>14162</v>
      </c>
      <c r="N1098" s="9" t="s">
        <v>14163</v>
      </c>
      <c r="O1098" s="9" t="s">
        <v>14164</v>
      </c>
      <c r="P1098" s="6" t="s">
        <v>1402</v>
      </c>
      <c r="Q1098" s="6" t="s">
        <v>14165</v>
      </c>
      <c r="R1098" s="6" t="s">
        <v>14166</v>
      </c>
      <c r="S1098" s="8" t="n">
        <v>0</v>
      </c>
      <c r="T1098" s="6" t="s">
        <v>394</v>
      </c>
      <c r="U1098" s="6" t="s">
        <v>3540</v>
      </c>
      <c r="V1098" s="9" t="s">
        <v>14167</v>
      </c>
      <c r="W1098" s="6" t="s">
        <v>14168</v>
      </c>
      <c r="X1098" s="9" t="s">
        <v>14169</v>
      </c>
      <c r="Y1098" s="6" t="s">
        <v>14170</v>
      </c>
      <c r="Z1098" s="9" t="s">
        <v>14171</v>
      </c>
      <c r="AA1098" s="6"/>
      <c r="AB1098" s="6" t="s">
        <v>437</v>
      </c>
      <c r="AC1098" s="8" t="n">
        <v>3000000</v>
      </c>
      <c r="AD1098" s="6" t="s">
        <v>306</v>
      </c>
      <c r="AE1098" s="10" t="s">
        <v>19</v>
      </c>
      <c r="AF1098" s="6" t="s">
        <v>14172</v>
      </c>
      <c r="AG1098" s="6" t="s">
        <v>102</v>
      </c>
      <c r="AH1098" s="7" t="s">
        <v>14173</v>
      </c>
      <c r="AI1098" s="9" t="s">
        <v>14174</v>
      </c>
      <c r="AJ1098" s="9" t="s">
        <v>14175</v>
      </c>
    </row>
    <row r="1099" customFormat="false" ht="15" hidden="false" customHeight="true" outlineLevel="0" collapsed="false">
      <c r="A1099" s="11" t="s">
        <v>14176</v>
      </c>
      <c r="B1099" s="11" t="s">
        <v>14157</v>
      </c>
      <c r="C1099" s="12" t="s">
        <v>14158</v>
      </c>
      <c r="D1099" s="11" t="s">
        <v>1304</v>
      </c>
      <c r="E1099" s="11" t="s">
        <v>2989</v>
      </c>
      <c r="F1099" s="11" t="s">
        <v>255</v>
      </c>
      <c r="G1099" s="11" t="s">
        <v>256</v>
      </c>
      <c r="H1099" s="11" t="s">
        <v>14160</v>
      </c>
      <c r="I1099" s="11" t="s">
        <v>13654</v>
      </c>
      <c r="J1099" s="13" t="n">
        <v>20000000</v>
      </c>
      <c r="K1099" s="11" t="s">
        <v>84</v>
      </c>
      <c r="L1099" s="11" t="s">
        <v>14161</v>
      </c>
      <c r="M1099" s="14" t="s">
        <v>14177</v>
      </c>
      <c r="N1099" s="14" t="s">
        <v>14178</v>
      </c>
      <c r="O1099" s="14" t="s">
        <v>14179</v>
      </c>
      <c r="P1099" s="11" t="s">
        <v>1402</v>
      </c>
      <c r="Q1099" s="11" t="s">
        <v>14180</v>
      </c>
      <c r="R1099" s="11" t="s">
        <v>14181</v>
      </c>
      <c r="S1099" s="13" t="n">
        <v>0</v>
      </c>
      <c r="T1099" s="11" t="s">
        <v>394</v>
      </c>
      <c r="U1099" s="11"/>
      <c r="V1099" s="14" t="s">
        <v>14182</v>
      </c>
      <c r="W1099" s="11" t="s">
        <v>14168</v>
      </c>
      <c r="X1099" s="14"/>
      <c r="Y1099" s="11"/>
      <c r="Z1099" s="14"/>
      <c r="AA1099" s="11"/>
      <c r="AB1099" s="11" t="s">
        <v>437</v>
      </c>
      <c r="AC1099" s="13" t="n">
        <v>3000000</v>
      </c>
      <c r="AD1099" s="11" t="s">
        <v>1428</v>
      </c>
      <c r="AE1099" s="15" t="s">
        <v>21</v>
      </c>
      <c r="AF1099" s="11" t="s">
        <v>14183</v>
      </c>
      <c r="AG1099" s="11" t="s">
        <v>102</v>
      </c>
      <c r="AH1099" s="12" t="s">
        <v>14184</v>
      </c>
      <c r="AI1099" s="14" t="s">
        <v>14185</v>
      </c>
      <c r="AJ1099" s="14" t="s">
        <v>14186</v>
      </c>
    </row>
    <row r="1100" customFormat="false" ht="15" hidden="false" customHeight="true" outlineLevel="0" collapsed="false">
      <c r="A1100" s="6" t="s">
        <v>14187</v>
      </c>
      <c r="B1100" s="6" t="s">
        <v>14188</v>
      </c>
      <c r="C1100" s="7" t="s">
        <v>14189</v>
      </c>
      <c r="D1100" s="6" t="s">
        <v>78</v>
      </c>
      <c r="E1100" s="6" t="s">
        <v>14190</v>
      </c>
      <c r="F1100" s="6" t="s">
        <v>9146</v>
      </c>
      <c r="G1100" s="6" t="s">
        <v>2527</v>
      </c>
      <c r="H1100" s="6" t="s">
        <v>14191</v>
      </c>
      <c r="I1100" s="6" t="s">
        <v>13654</v>
      </c>
      <c r="J1100" s="8" t="n">
        <v>17600000</v>
      </c>
      <c r="K1100" s="6" t="s">
        <v>84</v>
      </c>
      <c r="L1100" s="6" t="s">
        <v>14192</v>
      </c>
      <c r="M1100" s="9" t="s">
        <v>14193</v>
      </c>
      <c r="N1100" s="9" t="s">
        <v>14194</v>
      </c>
      <c r="O1100" s="9" t="s">
        <v>14195</v>
      </c>
      <c r="P1100" s="6" t="s">
        <v>1199</v>
      </c>
      <c r="Q1100" s="6" t="s">
        <v>14196</v>
      </c>
      <c r="R1100" s="6" t="s">
        <v>14197</v>
      </c>
      <c r="S1100" s="8" t="n">
        <v>0</v>
      </c>
      <c r="T1100" s="6" t="s">
        <v>10939</v>
      </c>
      <c r="U1100" s="6" t="s">
        <v>5312</v>
      </c>
      <c r="V1100" s="9" t="s">
        <v>14198</v>
      </c>
      <c r="W1100" s="6" t="s">
        <v>14199</v>
      </c>
      <c r="X1100" s="9"/>
      <c r="Y1100" s="6" t="s">
        <v>167</v>
      </c>
      <c r="Z1100" s="9" t="s">
        <v>14200</v>
      </c>
      <c r="AA1100" s="6"/>
      <c r="AB1100" s="6" t="s">
        <v>437</v>
      </c>
      <c r="AC1100" s="8" t="n">
        <v>3000000</v>
      </c>
      <c r="AD1100" s="6" t="s">
        <v>3397</v>
      </c>
      <c r="AE1100" s="10" t="s">
        <v>21</v>
      </c>
      <c r="AF1100" s="6" t="s">
        <v>14201</v>
      </c>
      <c r="AG1100" s="6" t="s">
        <v>208</v>
      </c>
      <c r="AH1100" s="7" t="s">
        <v>14202</v>
      </c>
      <c r="AI1100" s="9" t="s">
        <v>14203</v>
      </c>
      <c r="AJ1100" s="9" t="s">
        <v>14204</v>
      </c>
    </row>
    <row r="1101" customFormat="false" ht="15" hidden="false" customHeight="true" outlineLevel="0" collapsed="false">
      <c r="A1101" s="11" t="s">
        <v>14205</v>
      </c>
      <c r="B1101" s="11" t="s">
        <v>14206</v>
      </c>
      <c r="C1101" s="12" t="s">
        <v>14207</v>
      </c>
      <c r="D1101" s="11" t="s">
        <v>4190</v>
      </c>
      <c r="E1101" s="11" t="s">
        <v>14208</v>
      </c>
      <c r="F1101" s="11" t="s">
        <v>3663</v>
      </c>
      <c r="G1101" s="11" t="s">
        <v>2519</v>
      </c>
      <c r="H1101" s="11" t="s">
        <v>14209</v>
      </c>
      <c r="I1101" s="11" t="s">
        <v>13654</v>
      </c>
      <c r="J1101" s="13" t="n">
        <v>17000000</v>
      </c>
      <c r="K1101" s="11" t="s">
        <v>84</v>
      </c>
      <c r="L1101" s="11" t="s">
        <v>14210</v>
      </c>
      <c r="M1101" s="14" t="s">
        <v>14211</v>
      </c>
      <c r="N1101" s="14" t="s">
        <v>14212</v>
      </c>
      <c r="O1101" s="14" t="s">
        <v>14213</v>
      </c>
      <c r="P1101" s="11" t="s">
        <v>4250</v>
      </c>
      <c r="Q1101" s="11" t="s">
        <v>14214</v>
      </c>
      <c r="R1101" s="11" t="s">
        <v>14215</v>
      </c>
      <c r="S1101" s="13" t="n">
        <v>0</v>
      </c>
      <c r="T1101" s="11" t="s">
        <v>1033</v>
      </c>
      <c r="U1101" s="11" t="s">
        <v>14216</v>
      </c>
      <c r="V1101" s="14" t="s">
        <v>14217</v>
      </c>
      <c r="W1101" s="11" t="s">
        <v>14218</v>
      </c>
      <c r="X1101" s="14" t="s">
        <v>14219</v>
      </c>
      <c r="Y1101" s="11" t="s">
        <v>167</v>
      </c>
      <c r="Z1101" s="14" t="s">
        <v>14220</v>
      </c>
      <c r="AA1101" s="11"/>
      <c r="AB1101" s="11" t="s">
        <v>120</v>
      </c>
      <c r="AC1101" s="13" t="n">
        <v>20000</v>
      </c>
      <c r="AD1101" s="11" t="s">
        <v>2932</v>
      </c>
      <c r="AE1101" s="15" t="s">
        <v>19</v>
      </c>
      <c r="AF1101" s="11" t="s">
        <v>2830</v>
      </c>
      <c r="AG1101" s="11" t="s">
        <v>208</v>
      </c>
      <c r="AH1101" s="12" t="s">
        <v>14221</v>
      </c>
      <c r="AI1101" s="14" t="s">
        <v>14219</v>
      </c>
      <c r="AJ1101" s="14" t="s">
        <v>14222</v>
      </c>
    </row>
    <row r="1102" customFormat="false" ht="15" hidden="false" customHeight="true" outlineLevel="0" collapsed="false">
      <c r="A1102" s="6" t="s">
        <v>14223</v>
      </c>
      <c r="B1102" s="6" t="s">
        <v>14206</v>
      </c>
      <c r="C1102" s="7" t="s">
        <v>14207</v>
      </c>
      <c r="D1102" s="6" t="s">
        <v>4190</v>
      </c>
      <c r="E1102" s="6" t="s">
        <v>14208</v>
      </c>
      <c r="F1102" s="6" t="s">
        <v>3663</v>
      </c>
      <c r="G1102" s="6" t="s">
        <v>2519</v>
      </c>
      <c r="H1102" s="6" t="s">
        <v>14224</v>
      </c>
      <c r="I1102" s="6" t="s">
        <v>13654</v>
      </c>
      <c r="J1102" s="8" t="n">
        <v>17000000</v>
      </c>
      <c r="K1102" s="6" t="s">
        <v>84</v>
      </c>
      <c r="L1102" s="6" t="s">
        <v>14225</v>
      </c>
      <c r="M1102" s="9" t="s">
        <v>14226</v>
      </c>
      <c r="N1102" s="9" t="s">
        <v>14227</v>
      </c>
      <c r="O1102" s="9" t="s">
        <v>14228</v>
      </c>
      <c r="P1102" s="6" t="s">
        <v>4269</v>
      </c>
      <c r="Q1102" s="6" t="s">
        <v>14229</v>
      </c>
      <c r="R1102" s="6" t="s">
        <v>14230</v>
      </c>
      <c r="S1102" s="8" t="n">
        <v>0</v>
      </c>
      <c r="T1102" s="6" t="s">
        <v>1033</v>
      </c>
      <c r="U1102" s="6" t="s">
        <v>14231</v>
      </c>
      <c r="V1102" s="9" t="s">
        <v>14232</v>
      </c>
      <c r="W1102" s="6" t="s">
        <v>14233</v>
      </c>
      <c r="X1102" s="9"/>
      <c r="Y1102" s="6" t="s">
        <v>167</v>
      </c>
      <c r="Z1102" s="9"/>
      <c r="AA1102" s="6"/>
      <c r="AB1102" s="6" t="s">
        <v>120</v>
      </c>
      <c r="AC1102" s="8" t="n">
        <v>30000</v>
      </c>
      <c r="AD1102" s="6" t="s">
        <v>2932</v>
      </c>
      <c r="AE1102" s="10" t="s">
        <v>21</v>
      </c>
      <c r="AF1102" s="6" t="s">
        <v>2830</v>
      </c>
      <c r="AG1102" s="6" t="s">
        <v>208</v>
      </c>
      <c r="AH1102" s="7" t="s">
        <v>14221</v>
      </c>
      <c r="AI1102" s="9" t="s">
        <v>14234</v>
      </c>
      <c r="AJ1102" s="9" t="s">
        <v>14235</v>
      </c>
    </row>
    <row r="1103" customFormat="false" ht="15" hidden="false" customHeight="true" outlineLevel="0" collapsed="false">
      <c r="A1103" s="11" t="s">
        <v>14236</v>
      </c>
      <c r="B1103" s="11" t="s">
        <v>14237</v>
      </c>
      <c r="C1103" s="12" t="s">
        <v>14238</v>
      </c>
      <c r="D1103" s="11" t="s">
        <v>78</v>
      </c>
      <c r="E1103" s="11" t="s">
        <v>14239</v>
      </c>
      <c r="F1103" s="11" t="s">
        <v>234</v>
      </c>
      <c r="G1103" s="11" t="s">
        <v>81</v>
      </c>
      <c r="H1103" s="11" t="s">
        <v>14240</v>
      </c>
      <c r="I1103" s="11" t="s">
        <v>13654</v>
      </c>
      <c r="J1103" s="13" t="n">
        <v>16000000</v>
      </c>
      <c r="K1103" s="11" t="s">
        <v>84</v>
      </c>
      <c r="L1103" s="11" t="s">
        <v>14241</v>
      </c>
      <c r="M1103" s="14" t="s">
        <v>14242</v>
      </c>
      <c r="N1103" s="14" t="s">
        <v>14243</v>
      </c>
      <c r="O1103" s="14" t="s">
        <v>14244</v>
      </c>
      <c r="P1103" s="11" t="s">
        <v>1199</v>
      </c>
      <c r="Q1103" s="11" t="s">
        <v>14245</v>
      </c>
      <c r="R1103" s="11" t="s">
        <v>14246</v>
      </c>
      <c r="S1103" s="13" t="n">
        <v>0</v>
      </c>
      <c r="T1103" s="11" t="s">
        <v>92</v>
      </c>
      <c r="U1103" s="11" t="s">
        <v>4217</v>
      </c>
      <c r="V1103" s="14" t="s">
        <v>14247</v>
      </c>
      <c r="W1103" s="11" t="s">
        <v>14248</v>
      </c>
      <c r="X1103" s="14"/>
      <c r="Y1103" s="11"/>
      <c r="Z1103" s="14" t="s">
        <v>14249</v>
      </c>
      <c r="AA1103" s="11"/>
      <c r="AB1103" s="11" t="s">
        <v>99</v>
      </c>
      <c r="AC1103" s="13" t="n">
        <v>1000000</v>
      </c>
      <c r="AD1103" s="11" t="s">
        <v>121</v>
      </c>
      <c r="AE1103" s="15" t="s">
        <v>21</v>
      </c>
      <c r="AF1103" s="11" t="s">
        <v>101</v>
      </c>
      <c r="AG1103" s="11" t="s">
        <v>102</v>
      </c>
      <c r="AH1103" s="12" t="s">
        <v>14250</v>
      </c>
      <c r="AI1103" s="14" t="s">
        <v>14251</v>
      </c>
      <c r="AJ1103" s="14" t="s">
        <v>14252</v>
      </c>
    </row>
    <row r="1104" customFormat="false" ht="15" hidden="false" customHeight="true" outlineLevel="0" collapsed="false">
      <c r="A1104" s="6" t="s">
        <v>14253</v>
      </c>
      <c r="B1104" s="6" t="s">
        <v>14254</v>
      </c>
      <c r="C1104" s="7" t="s">
        <v>14255</v>
      </c>
      <c r="D1104" s="6" t="s">
        <v>78</v>
      </c>
      <c r="E1104" s="6" t="s">
        <v>14256</v>
      </c>
      <c r="F1104" s="6" t="s">
        <v>80</v>
      </c>
      <c r="G1104" s="6" t="s">
        <v>81</v>
      </c>
      <c r="H1104" s="6" t="s">
        <v>14257</v>
      </c>
      <c r="I1104" s="6" t="s">
        <v>13654</v>
      </c>
      <c r="J1104" s="8" t="n">
        <v>14600000</v>
      </c>
      <c r="K1104" s="6" t="s">
        <v>84</v>
      </c>
      <c r="L1104" s="6" t="s">
        <v>14258</v>
      </c>
      <c r="M1104" s="9" t="s">
        <v>14259</v>
      </c>
      <c r="N1104" s="9" t="s">
        <v>14260</v>
      </c>
      <c r="O1104" s="9" t="s">
        <v>14261</v>
      </c>
      <c r="P1104" s="6" t="s">
        <v>1402</v>
      </c>
      <c r="Q1104" s="6" t="s">
        <v>14262</v>
      </c>
      <c r="R1104" s="6" t="s">
        <v>14263</v>
      </c>
      <c r="S1104" s="8" t="n">
        <v>25</v>
      </c>
      <c r="T1104" s="6" t="s">
        <v>92</v>
      </c>
      <c r="U1104" s="6" t="s">
        <v>14264</v>
      </c>
      <c r="V1104" s="9" t="s">
        <v>14265</v>
      </c>
      <c r="W1104" s="6" t="s">
        <v>14266</v>
      </c>
      <c r="X1104" s="9"/>
      <c r="Y1104" s="6"/>
      <c r="Z1104" s="9" t="s">
        <v>14267</v>
      </c>
      <c r="AA1104" s="6"/>
      <c r="AB1104" s="6" t="s">
        <v>99</v>
      </c>
      <c r="AC1104" s="8" t="n">
        <v>500000</v>
      </c>
      <c r="AD1104" s="6" t="s">
        <v>169</v>
      </c>
      <c r="AE1104" s="10" t="s">
        <v>19</v>
      </c>
      <c r="AF1104" s="6" t="s">
        <v>14268</v>
      </c>
      <c r="AG1104" s="6" t="s">
        <v>171</v>
      </c>
      <c r="AH1104" s="7" t="s">
        <v>14269</v>
      </c>
      <c r="AI1104" s="9" t="s">
        <v>14270</v>
      </c>
      <c r="AJ1104" s="9" t="s">
        <v>14271</v>
      </c>
    </row>
    <row r="1105" customFormat="false" ht="15" hidden="false" customHeight="true" outlineLevel="0" collapsed="false">
      <c r="A1105" s="11" t="s">
        <v>14272</v>
      </c>
      <c r="B1105" s="11" t="s">
        <v>14273</v>
      </c>
      <c r="C1105" s="12" t="s">
        <v>14274</v>
      </c>
      <c r="D1105" s="11" t="s">
        <v>78</v>
      </c>
      <c r="E1105" s="11" t="s">
        <v>14275</v>
      </c>
      <c r="F1105" s="11" t="s">
        <v>154</v>
      </c>
      <c r="G1105" s="11" t="s">
        <v>81</v>
      </c>
      <c r="H1105" s="11" t="s">
        <v>14276</v>
      </c>
      <c r="I1105" s="11" t="s">
        <v>13654</v>
      </c>
      <c r="J1105" s="13" t="n">
        <v>11300000</v>
      </c>
      <c r="K1105" s="11" t="s">
        <v>84</v>
      </c>
      <c r="L1105" s="11" t="s">
        <v>14277</v>
      </c>
      <c r="M1105" s="14" t="s">
        <v>14278</v>
      </c>
      <c r="N1105" s="14" t="s">
        <v>14279</v>
      </c>
      <c r="O1105" s="14" t="s">
        <v>14280</v>
      </c>
      <c r="P1105" s="11" t="s">
        <v>4120</v>
      </c>
      <c r="Q1105" s="11" t="s">
        <v>14281</v>
      </c>
      <c r="R1105" s="11" t="s">
        <v>14282</v>
      </c>
      <c r="S1105" s="13" t="n">
        <v>0</v>
      </c>
      <c r="T1105" s="11" t="s">
        <v>92</v>
      </c>
      <c r="U1105" s="11" t="s">
        <v>5190</v>
      </c>
      <c r="V1105" s="14" t="s">
        <v>14283</v>
      </c>
      <c r="W1105" s="11" t="s">
        <v>14284</v>
      </c>
      <c r="X1105" s="14"/>
      <c r="Y1105" s="11"/>
      <c r="Z1105" s="14" t="s">
        <v>14285</v>
      </c>
      <c r="AA1105" s="11"/>
      <c r="AB1105" s="11" t="s">
        <v>120</v>
      </c>
      <c r="AC1105" s="13" t="n">
        <v>500000</v>
      </c>
      <c r="AD1105" s="11" t="s">
        <v>145</v>
      </c>
      <c r="AE1105" s="15" t="s">
        <v>21</v>
      </c>
      <c r="AF1105" s="11" t="s">
        <v>1369</v>
      </c>
      <c r="AG1105" s="11" t="s">
        <v>102</v>
      </c>
      <c r="AH1105" s="12" t="s">
        <v>14093</v>
      </c>
      <c r="AI1105" s="14" t="s">
        <v>14286</v>
      </c>
      <c r="AJ1105" s="14" t="s">
        <v>14287</v>
      </c>
    </row>
    <row r="1106" customFormat="false" ht="15" hidden="false" customHeight="true" outlineLevel="0" collapsed="false">
      <c r="A1106" s="6" t="s">
        <v>14288</v>
      </c>
      <c r="B1106" s="6" t="s">
        <v>14289</v>
      </c>
      <c r="C1106" s="6"/>
      <c r="D1106" s="6" t="s">
        <v>78</v>
      </c>
      <c r="E1106" s="6"/>
      <c r="F1106" s="6" t="s">
        <v>3696</v>
      </c>
      <c r="G1106" s="6" t="s">
        <v>11122</v>
      </c>
      <c r="H1106" s="6" t="s">
        <v>14290</v>
      </c>
      <c r="I1106" s="6" t="s">
        <v>13654</v>
      </c>
      <c r="J1106" s="8" t="n">
        <v>11000000</v>
      </c>
      <c r="K1106" s="6" t="s">
        <v>84</v>
      </c>
      <c r="L1106" s="6" t="s">
        <v>14291</v>
      </c>
      <c r="M1106" s="9" t="s">
        <v>14292</v>
      </c>
      <c r="N1106" s="9" t="s">
        <v>14293</v>
      </c>
      <c r="O1106" s="9" t="s">
        <v>14294</v>
      </c>
      <c r="P1106" s="6" t="s">
        <v>1444</v>
      </c>
      <c r="Q1106" s="6" t="s">
        <v>14295</v>
      </c>
      <c r="R1106" s="6" t="s">
        <v>14296</v>
      </c>
      <c r="S1106" s="8" t="n">
        <v>600</v>
      </c>
      <c r="T1106" s="6" t="s">
        <v>92</v>
      </c>
      <c r="U1106" s="6" t="s">
        <v>14297</v>
      </c>
      <c r="V1106" s="9" t="s">
        <v>14298</v>
      </c>
      <c r="W1106" s="6" t="s">
        <v>14299</v>
      </c>
      <c r="X1106" s="9" t="s">
        <v>14300</v>
      </c>
      <c r="Y1106" s="6" t="s">
        <v>247</v>
      </c>
      <c r="Z1106" s="9" t="s">
        <v>14301</v>
      </c>
      <c r="AA1106" s="6"/>
      <c r="AB1106" s="6" t="s">
        <v>120</v>
      </c>
      <c r="AC1106" s="8" t="n">
        <v>0</v>
      </c>
      <c r="AD1106" s="6" t="s">
        <v>145</v>
      </c>
      <c r="AE1106" s="10" t="s">
        <v>19</v>
      </c>
      <c r="AF1106" s="6" t="s">
        <v>5160</v>
      </c>
      <c r="AG1106" s="6" t="s">
        <v>102</v>
      </c>
      <c r="AH1106" s="7" t="s">
        <v>14302</v>
      </c>
      <c r="AI1106" s="9" t="s">
        <v>14303</v>
      </c>
      <c r="AJ1106" s="9" t="s">
        <v>14304</v>
      </c>
    </row>
    <row r="1107" customFormat="false" ht="15" hidden="false" customHeight="true" outlineLevel="0" collapsed="false">
      <c r="A1107" s="11" t="s">
        <v>14305</v>
      </c>
      <c r="B1107" s="11" t="s">
        <v>14306</v>
      </c>
      <c r="C1107" s="12" t="s">
        <v>14307</v>
      </c>
      <c r="D1107" s="11" t="s">
        <v>1304</v>
      </c>
      <c r="E1107" s="11" t="s">
        <v>14308</v>
      </c>
      <c r="F1107" s="11" t="s">
        <v>255</v>
      </c>
      <c r="G1107" s="11" t="s">
        <v>256</v>
      </c>
      <c r="H1107" s="11" t="s">
        <v>14309</v>
      </c>
      <c r="I1107" s="11" t="s">
        <v>13654</v>
      </c>
      <c r="J1107" s="13" t="n">
        <v>10000000</v>
      </c>
      <c r="K1107" s="11" t="s">
        <v>84</v>
      </c>
      <c r="L1107" s="11" t="s">
        <v>14310</v>
      </c>
      <c r="M1107" s="14" t="s">
        <v>14311</v>
      </c>
      <c r="N1107" s="14" t="s">
        <v>14312</v>
      </c>
      <c r="O1107" s="14" t="s">
        <v>14313</v>
      </c>
      <c r="P1107" s="11" t="s">
        <v>1402</v>
      </c>
      <c r="Q1107" s="11" t="s">
        <v>2896</v>
      </c>
      <c r="R1107" s="11" t="s">
        <v>14314</v>
      </c>
      <c r="S1107" s="13" t="n">
        <v>0</v>
      </c>
      <c r="T1107" s="11" t="s">
        <v>394</v>
      </c>
      <c r="U1107" s="11"/>
      <c r="V1107" s="14" t="s">
        <v>14315</v>
      </c>
      <c r="W1107" s="11" t="s">
        <v>14316</v>
      </c>
      <c r="X1107" s="14"/>
      <c r="Y1107" s="11"/>
      <c r="Z1107" s="14"/>
      <c r="AA1107" s="11"/>
      <c r="AB1107" s="11" t="s">
        <v>437</v>
      </c>
      <c r="AC1107" s="13" t="n">
        <v>500000</v>
      </c>
      <c r="AD1107" s="11" t="s">
        <v>121</v>
      </c>
      <c r="AE1107" s="15" t="s">
        <v>21</v>
      </c>
      <c r="AF1107" s="11" t="s">
        <v>14317</v>
      </c>
      <c r="AG1107" s="11" t="s">
        <v>102</v>
      </c>
      <c r="AH1107" s="12" t="s">
        <v>14318</v>
      </c>
      <c r="AI1107" s="14" t="s">
        <v>14319</v>
      </c>
      <c r="AJ1107" s="14" t="s">
        <v>14320</v>
      </c>
    </row>
    <row r="1108" customFormat="false" ht="15" hidden="false" customHeight="true" outlineLevel="0" collapsed="false">
      <c r="A1108" s="6" t="s">
        <v>14321</v>
      </c>
      <c r="B1108" s="6" t="s">
        <v>14322</v>
      </c>
      <c r="C1108" s="7" t="s">
        <v>14323</v>
      </c>
      <c r="D1108" s="6" t="s">
        <v>78</v>
      </c>
      <c r="E1108" s="6" t="s">
        <v>14324</v>
      </c>
      <c r="F1108" s="6" t="s">
        <v>8708</v>
      </c>
      <c r="G1108" s="6" t="s">
        <v>1029</v>
      </c>
      <c r="H1108" s="6" t="s">
        <v>14325</v>
      </c>
      <c r="I1108" s="6" t="s">
        <v>13654</v>
      </c>
      <c r="J1108" s="8" t="n">
        <v>9400000</v>
      </c>
      <c r="K1108" s="6" t="s">
        <v>84</v>
      </c>
      <c r="L1108" s="6" t="s">
        <v>14326</v>
      </c>
      <c r="M1108" s="9" t="s">
        <v>14327</v>
      </c>
      <c r="N1108" s="9" t="s">
        <v>14328</v>
      </c>
      <c r="O1108" s="9" t="s">
        <v>14329</v>
      </c>
      <c r="P1108" s="6" t="s">
        <v>1199</v>
      </c>
      <c r="Q1108" s="6" t="s">
        <v>14330</v>
      </c>
      <c r="R1108" s="6" t="s">
        <v>14331</v>
      </c>
      <c r="S1108" s="8" t="n">
        <v>0</v>
      </c>
      <c r="T1108" s="6" t="s">
        <v>1033</v>
      </c>
      <c r="U1108" s="6" t="s">
        <v>14332</v>
      </c>
      <c r="V1108" s="9" t="s">
        <v>14333</v>
      </c>
      <c r="W1108" s="6" t="s">
        <v>14334</v>
      </c>
      <c r="X1108" s="9"/>
      <c r="Y1108" s="6" t="s">
        <v>167</v>
      </c>
      <c r="Z1108" s="9" t="s">
        <v>14335</v>
      </c>
      <c r="AA1108" s="6"/>
      <c r="AB1108" s="6" t="s">
        <v>437</v>
      </c>
      <c r="AC1108" s="8" t="n">
        <v>1000000</v>
      </c>
      <c r="AD1108" s="6" t="s">
        <v>169</v>
      </c>
      <c r="AE1108" s="10" t="s">
        <v>21</v>
      </c>
      <c r="AF1108" s="6" t="s">
        <v>14336</v>
      </c>
      <c r="AG1108" s="6" t="s">
        <v>102</v>
      </c>
      <c r="AH1108" s="7" t="s">
        <v>14337</v>
      </c>
      <c r="AI1108" s="9" t="s">
        <v>14338</v>
      </c>
      <c r="AJ1108" s="9" t="s">
        <v>14339</v>
      </c>
    </row>
    <row r="1109" customFormat="false" ht="15" hidden="false" customHeight="true" outlineLevel="0" collapsed="false">
      <c r="A1109" s="11" t="s">
        <v>14340</v>
      </c>
      <c r="B1109" s="11" t="s">
        <v>14341</v>
      </c>
      <c r="C1109" s="11"/>
      <c r="D1109" s="11" t="s">
        <v>290</v>
      </c>
      <c r="E1109" s="11" t="s">
        <v>14342</v>
      </c>
      <c r="F1109" s="11" t="s">
        <v>2549</v>
      </c>
      <c r="G1109" s="11" t="s">
        <v>2473</v>
      </c>
      <c r="H1109" s="11" t="s">
        <v>14343</v>
      </c>
      <c r="I1109" s="11" t="s">
        <v>13654</v>
      </c>
      <c r="J1109" s="13" t="n">
        <v>8595668</v>
      </c>
      <c r="K1109" s="11" t="s">
        <v>84</v>
      </c>
      <c r="L1109" s="11" t="s">
        <v>14344</v>
      </c>
      <c r="M1109" s="14" t="s">
        <v>14345</v>
      </c>
      <c r="N1109" s="14" t="s">
        <v>14346</v>
      </c>
      <c r="O1109" s="14" t="s">
        <v>14347</v>
      </c>
      <c r="P1109" s="11" t="s">
        <v>1521</v>
      </c>
      <c r="Q1109" s="11" t="s">
        <v>14348</v>
      </c>
      <c r="R1109" s="11" t="s">
        <v>14349</v>
      </c>
      <c r="S1109" s="13" t="n">
        <v>12000000</v>
      </c>
      <c r="T1109" s="11" t="s">
        <v>1188</v>
      </c>
      <c r="U1109" s="11" t="s">
        <v>14350</v>
      </c>
      <c r="V1109" s="14" t="s">
        <v>14351</v>
      </c>
      <c r="W1109" s="11" t="s">
        <v>14352</v>
      </c>
      <c r="X1109" s="14" t="s">
        <v>14353</v>
      </c>
      <c r="Y1109" s="11" t="s">
        <v>14354</v>
      </c>
      <c r="Z1109" s="14" t="s">
        <v>14355</v>
      </c>
      <c r="AA1109" s="11"/>
      <c r="AB1109" s="11" t="s">
        <v>99</v>
      </c>
      <c r="AC1109" s="13" t="n">
        <v>500000</v>
      </c>
      <c r="AD1109" s="11" t="s">
        <v>6562</v>
      </c>
      <c r="AE1109" s="15" t="s">
        <v>19</v>
      </c>
      <c r="AF1109" s="11" t="s">
        <v>122</v>
      </c>
      <c r="AG1109" s="11" t="s">
        <v>102</v>
      </c>
      <c r="AH1109" s="12" t="s">
        <v>14356</v>
      </c>
      <c r="AI1109" s="14" t="s">
        <v>14353</v>
      </c>
      <c r="AJ1109" s="14" t="s">
        <v>14357</v>
      </c>
    </row>
    <row r="1110" customFormat="false" ht="15" hidden="false" customHeight="true" outlineLevel="0" collapsed="false">
      <c r="A1110" s="6" t="s">
        <v>14358</v>
      </c>
      <c r="B1110" s="6" t="s">
        <v>14359</v>
      </c>
      <c r="C1110" s="7" t="s">
        <v>14360</v>
      </c>
      <c r="D1110" s="6" t="s">
        <v>78</v>
      </c>
      <c r="E1110" s="6" t="s">
        <v>14361</v>
      </c>
      <c r="F1110" s="6" t="s">
        <v>14362</v>
      </c>
      <c r="G1110" s="6" t="s">
        <v>81</v>
      </c>
      <c r="H1110" s="6" t="s">
        <v>14363</v>
      </c>
      <c r="I1110" s="6" t="s">
        <v>13654</v>
      </c>
      <c r="J1110" s="8" t="n">
        <v>8430000</v>
      </c>
      <c r="K1110" s="6" t="s">
        <v>84</v>
      </c>
      <c r="L1110" s="6" t="s">
        <v>14364</v>
      </c>
      <c r="M1110" s="9" t="s">
        <v>14365</v>
      </c>
      <c r="N1110" s="9" t="s">
        <v>14366</v>
      </c>
      <c r="O1110" s="9" t="s">
        <v>14367</v>
      </c>
      <c r="P1110" s="6" t="s">
        <v>4269</v>
      </c>
      <c r="Q1110" s="6" t="s">
        <v>14368</v>
      </c>
      <c r="R1110" s="6" t="s">
        <v>14369</v>
      </c>
      <c r="S1110" s="8" t="n">
        <v>0</v>
      </c>
      <c r="T1110" s="6" t="s">
        <v>92</v>
      </c>
      <c r="U1110" s="6" t="s">
        <v>2785</v>
      </c>
      <c r="V1110" s="9" t="s">
        <v>14370</v>
      </c>
      <c r="W1110" s="6" t="s">
        <v>14371</v>
      </c>
      <c r="X1110" s="9" t="s">
        <v>14372</v>
      </c>
      <c r="Y1110" s="6" t="s">
        <v>142</v>
      </c>
      <c r="Z1110" s="9"/>
      <c r="AA1110" s="6"/>
      <c r="AB1110" s="6" t="s">
        <v>437</v>
      </c>
      <c r="AC1110" s="8" t="n">
        <v>1000000</v>
      </c>
      <c r="AD1110" s="6" t="s">
        <v>100</v>
      </c>
      <c r="AE1110" s="10" t="s">
        <v>19</v>
      </c>
      <c r="AF1110" s="6" t="s">
        <v>2789</v>
      </c>
      <c r="AG1110" s="6" t="s">
        <v>102</v>
      </c>
      <c r="AH1110" s="7" t="s">
        <v>14373</v>
      </c>
      <c r="AI1110" s="9" t="s">
        <v>14372</v>
      </c>
      <c r="AJ1110" s="9" t="s">
        <v>14374</v>
      </c>
    </row>
    <row r="1111" customFormat="false" ht="15" hidden="false" customHeight="true" outlineLevel="0" collapsed="false">
      <c r="A1111" s="11" t="s">
        <v>14375</v>
      </c>
      <c r="B1111" s="11" t="s">
        <v>14376</v>
      </c>
      <c r="C1111" s="12" t="s">
        <v>14377</v>
      </c>
      <c r="D1111" s="11" t="s">
        <v>78</v>
      </c>
      <c r="E1111" s="11" t="s">
        <v>14378</v>
      </c>
      <c r="F1111" s="11" t="s">
        <v>80</v>
      </c>
      <c r="G1111" s="11" t="s">
        <v>81</v>
      </c>
      <c r="H1111" s="11" t="s">
        <v>14379</v>
      </c>
      <c r="I1111" s="11" t="s">
        <v>13654</v>
      </c>
      <c r="J1111" s="13" t="n">
        <v>7900000</v>
      </c>
      <c r="K1111" s="11" t="s">
        <v>84</v>
      </c>
      <c r="L1111" s="11" t="s">
        <v>85</v>
      </c>
      <c r="M1111" s="14" t="s">
        <v>14380</v>
      </c>
      <c r="N1111" s="14" t="s">
        <v>14381</v>
      </c>
      <c r="O1111" s="14" t="s">
        <v>14382</v>
      </c>
      <c r="P1111" s="11" t="s">
        <v>114</v>
      </c>
      <c r="Q1111" s="11" t="s">
        <v>14383</v>
      </c>
      <c r="R1111" s="11" t="s">
        <v>14384</v>
      </c>
      <c r="S1111" s="13" t="n">
        <v>5</v>
      </c>
      <c r="T1111" s="11" t="s">
        <v>92</v>
      </c>
      <c r="U1111" s="11" t="s">
        <v>14385</v>
      </c>
      <c r="V1111" s="14" t="s">
        <v>14386</v>
      </c>
      <c r="W1111" s="11" t="s">
        <v>11203</v>
      </c>
      <c r="X1111" s="14" t="s">
        <v>14387</v>
      </c>
      <c r="Y1111" s="11" t="s">
        <v>247</v>
      </c>
      <c r="Z1111" s="14" t="s">
        <v>14388</v>
      </c>
      <c r="AA1111" s="11"/>
      <c r="AB1111" s="11" t="s">
        <v>99</v>
      </c>
      <c r="AC1111" s="13" t="n">
        <v>500000</v>
      </c>
      <c r="AD1111" s="11" t="s">
        <v>169</v>
      </c>
      <c r="AE1111" s="15" t="s">
        <v>19</v>
      </c>
      <c r="AF1111" s="11" t="s">
        <v>14389</v>
      </c>
      <c r="AG1111" s="11" t="s">
        <v>102</v>
      </c>
      <c r="AH1111" s="12" t="s">
        <v>14390</v>
      </c>
      <c r="AI1111" s="14" t="s">
        <v>14387</v>
      </c>
      <c r="AJ1111" s="14" t="s">
        <v>14391</v>
      </c>
    </row>
    <row r="1112" customFormat="false" ht="15" hidden="false" customHeight="true" outlineLevel="0" collapsed="false">
      <c r="A1112" s="6" t="s">
        <v>14392</v>
      </c>
      <c r="B1112" s="6" t="s">
        <v>14393</v>
      </c>
      <c r="C1112" s="6"/>
      <c r="D1112" s="6" t="s">
        <v>78</v>
      </c>
      <c r="E1112" s="6"/>
      <c r="F1112" s="6" t="s">
        <v>3696</v>
      </c>
      <c r="G1112" s="6" t="s">
        <v>11122</v>
      </c>
      <c r="H1112" s="6" t="s">
        <v>14394</v>
      </c>
      <c r="I1112" s="6" t="s">
        <v>13654</v>
      </c>
      <c r="J1112" s="8" t="n">
        <v>7000000</v>
      </c>
      <c r="K1112" s="6" t="s">
        <v>84</v>
      </c>
      <c r="L1112" s="6" t="s">
        <v>14395</v>
      </c>
      <c r="M1112" s="9" t="s">
        <v>14396</v>
      </c>
      <c r="N1112" s="9" t="s">
        <v>14397</v>
      </c>
      <c r="O1112" s="9" t="s">
        <v>14398</v>
      </c>
      <c r="P1112" s="6" t="s">
        <v>1444</v>
      </c>
      <c r="Q1112" s="6" t="s">
        <v>14399</v>
      </c>
      <c r="R1112" s="6" t="s">
        <v>14296</v>
      </c>
      <c r="S1112" s="8" t="n">
        <v>600</v>
      </c>
      <c r="T1112" s="6" t="s">
        <v>92</v>
      </c>
      <c r="U1112" s="6" t="s">
        <v>14400</v>
      </c>
      <c r="V1112" s="9" t="s">
        <v>14401</v>
      </c>
      <c r="W1112" s="6" t="s">
        <v>14299</v>
      </c>
      <c r="X1112" s="9" t="s">
        <v>14300</v>
      </c>
      <c r="Y1112" s="6" t="s">
        <v>247</v>
      </c>
      <c r="Z1112" s="9" t="s">
        <v>14402</v>
      </c>
      <c r="AA1112" s="6"/>
      <c r="AB1112" s="6" t="s">
        <v>120</v>
      </c>
      <c r="AC1112" s="8" t="n">
        <v>0</v>
      </c>
      <c r="AD1112" s="6" t="s">
        <v>145</v>
      </c>
      <c r="AE1112" s="10" t="s">
        <v>19</v>
      </c>
      <c r="AF1112" s="6" t="s">
        <v>5160</v>
      </c>
      <c r="AG1112" s="6" t="s">
        <v>102</v>
      </c>
      <c r="AH1112" s="7" t="s">
        <v>14302</v>
      </c>
      <c r="AI1112" s="9" t="s">
        <v>14403</v>
      </c>
      <c r="AJ1112" s="9" t="s">
        <v>14404</v>
      </c>
    </row>
    <row r="1113" customFormat="false" ht="15" hidden="false" customHeight="true" outlineLevel="0" collapsed="false">
      <c r="A1113" s="11" t="s">
        <v>14405</v>
      </c>
      <c r="B1113" s="11" t="s">
        <v>14406</v>
      </c>
      <c r="C1113" s="11"/>
      <c r="D1113" s="11" t="s">
        <v>129</v>
      </c>
      <c r="E1113" s="11" t="s">
        <v>14407</v>
      </c>
      <c r="F1113" s="11" t="s">
        <v>2854</v>
      </c>
      <c r="G1113" s="11" t="s">
        <v>2855</v>
      </c>
      <c r="H1113" s="11" t="s">
        <v>14408</v>
      </c>
      <c r="I1113" s="11" t="s">
        <v>13654</v>
      </c>
      <c r="J1113" s="13" t="n">
        <v>7000000</v>
      </c>
      <c r="K1113" s="11" t="s">
        <v>84</v>
      </c>
      <c r="L1113" s="11" t="s">
        <v>14409</v>
      </c>
      <c r="M1113" s="14" t="s">
        <v>14410</v>
      </c>
      <c r="N1113" s="14" t="s">
        <v>14411</v>
      </c>
      <c r="O1113" s="14" t="s">
        <v>14412</v>
      </c>
      <c r="P1113" s="11" t="s">
        <v>4250</v>
      </c>
      <c r="Q1113" s="11" t="s">
        <v>14413</v>
      </c>
      <c r="R1113" s="11" t="s">
        <v>14414</v>
      </c>
      <c r="S1113" s="13" t="n">
        <v>0</v>
      </c>
      <c r="T1113" s="11" t="s">
        <v>2863</v>
      </c>
      <c r="U1113" s="11" t="s">
        <v>14415</v>
      </c>
      <c r="V1113" s="14" t="s">
        <v>14416</v>
      </c>
      <c r="W1113" s="11" t="s">
        <v>14417</v>
      </c>
      <c r="X1113" s="14" t="s">
        <v>14418</v>
      </c>
      <c r="Y1113" s="11" t="s">
        <v>14419</v>
      </c>
      <c r="Z1113" s="14" t="s">
        <v>14420</v>
      </c>
      <c r="AA1113" s="11"/>
      <c r="AB1113" s="11" t="s">
        <v>99</v>
      </c>
      <c r="AC1113" s="13" t="n">
        <v>100000</v>
      </c>
      <c r="AD1113" s="11" t="s">
        <v>1428</v>
      </c>
      <c r="AE1113" s="15" t="s">
        <v>19</v>
      </c>
      <c r="AF1113" s="11" t="s">
        <v>5160</v>
      </c>
      <c r="AG1113" s="11" t="s">
        <v>102</v>
      </c>
      <c r="AH1113" s="12" t="s">
        <v>14421</v>
      </c>
      <c r="AI1113" s="14" t="s">
        <v>14422</v>
      </c>
      <c r="AJ1113" s="14" t="s">
        <v>14423</v>
      </c>
    </row>
    <row r="1114" customFormat="false" ht="15" hidden="false" customHeight="true" outlineLevel="0" collapsed="false">
      <c r="A1114" s="6" t="s">
        <v>14424</v>
      </c>
      <c r="B1114" s="6" t="s">
        <v>14425</v>
      </c>
      <c r="C1114" s="6"/>
      <c r="D1114" s="6" t="s">
        <v>78</v>
      </c>
      <c r="E1114" s="6"/>
      <c r="F1114" s="6" t="s">
        <v>3696</v>
      </c>
      <c r="G1114" s="6" t="s">
        <v>11122</v>
      </c>
      <c r="H1114" s="6" t="s">
        <v>14426</v>
      </c>
      <c r="I1114" s="6" t="s">
        <v>13654</v>
      </c>
      <c r="J1114" s="8" t="n">
        <v>6000000</v>
      </c>
      <c r="K1114" s="6" t="s">
        <v>84</v>
      </c>
      <c r="L1114" s="6" t="s">
        <v>14427</v>
      </c>
      <c r="M1114" s="9" t="s">
        <v>14428</v>
      </c>
      <c r="N1114" s="9" t="s">
        <v>14429</v>
      </c>
      <c r="O1114" s="9" t="s">
        <v>14430</v>
      </c>
      <c r="P1114" s="6" t="s">
        <v>1444</v>
      </c>
      <c r="Q1114" s="6" t="s">
        <v>14431</v>
      </c>
      <c r="R1114" s="6" t="s">
        <v>14296</v>
      </c>
      <c r="S1114" s="8" t="n">
        <v>600</v>
      </c>
      <c r="T1114" s="6" t="s">
        <v>92</v>
      </c>
      <c r="U1114" s="6" t="s">
        <v>14432</v>
      </c>
      <c r="V1114" s="9" t="s">
        <v>14433</v>
      </c>
      <c r="W1114" s="6" t="s">
        <v>14299</v>
      </c>
      <c r="X1114" s="9" t="s">
        <v>14300</v>
      </c>
      <c r="Y1114" s="6" t="s">
        <v>247</v>
      </c>
      <c r="Z1114" s="9" t="s">
        <v>14434</v>
      </c>
      <c r="AA1114" s="6"/>
      <c r="AB1114" s="6" t="s">
        <v>120</v>
      </c>
      <c r="AC1114" s="8" t="n">
        <v>0</v>
      </c>
      <c r="AD1114" s="6" t="s">
        <v>145</v>
      </c>
      <c r="AE1114" s="10" t="s">
        <v>19</v>
      </c>
      <c r="AF1114" s="6" t="s">
        <v>5160</v>
      </c>
      <c r="AG1114" s="6" t="s">
        <v>102</v>
      </c>
      <c r="AH1114" s="7" t="s">
        <v>14302</v>
      </c>
      <c r="AI1114" s="9" t="s">
        <v>14435</v>
      </c>
      <c r="AJ1114" s="9" t="s">
        <v>14436</v>
      </c>
    </row>
    <row r="1115" customFormat="false" ht="15" hidden="false" customHeight="true" outlineLevel="0" collapsed="false">
      <c r="A1115" s="11" t="s">
        <v>14437</v>
      </c>
      <c r="B1115" s="11" t="s">
        <v>14438</v>
      </c>
      <c r="C1115" s="12" t="s">
        <v>1435</v>
      </c>
      <c r="D1115" s="11" t="s">
        <v>78</v>
      </c>
      <c r="E1115" s="11" t="s">
        <v>14439</v>
      </c>
      <c r="F1115" s="11" t="s">
        <v>1437</v>
      </c>
      <c r="G1115" s="11" t="s">
        <v>1438</v>
      </c>
      <c r="H1115" s="11" t="s">
        <v>14440</v>
      </c>
      <c r="I1115" s="11" t="s">
        <v>13654</v>
      </c>
      <c r="J1115" s="13" t="n">
        <v>5340000</v>
      </c>
      <c r="K1115" s="11" t="s">
        <v>84</v>
      </c>
      <c r="L1115" s="11" t="s">
        <v>1440</v>
      </c>
      <c r="M1115" s="14" t="s">
        <v>14441</v>
      </c>
      <c r="N1115" s="14" t="s">
        <v>14442</v>
      </c>
      <c r="O1115" s="14" t="s">
        <v>14443</v>
      </c>
      <c r="P1115" s="11" t="s">
        <v>1402</v>
      </c>
      <c r="Q1115" s="11" t="s">
        <v>14444</v>
      </c>
      <c r="R1115" s="11" t="s">
        <v>14445</v>
      </c>
      <c r="S1115" s="13" t="n">
        <v>0</v>
      </c>
      <c r="T1115" s="11" t="s">
        <v>1033</v>
      </c>
      <c r="U1115" s="11" t="s">
        <v>14446</v>
      </c>
      <c r="V1115" s="14" t="s">
        <v>14447</v>
      </c>
      <c r="W1115" s="11" t="s">
        <v>14448</v>
      </c>
      <c r="X1115" s="14"/>
      <c r="Y1115" s="11" t="s">
        <v>142</v>
      </c>
      <c r="Z1115" s="14" t="s">
        <v>14449</v>
      </c>
      <c r="AA1115" s="11"/>
      <c r="AB1115" s="11" t="s">
        <v>437</v>
      </c>
      <c r="AC1115" s="13" t="n">
        <v>1000000</v>
      </c>
      <c r="AD1115" s="11" t="s">
        <v>1428</v>
      </c>
      <c r="AE1115" s="15" t="s">
        <v>21</v>
      </c>
      <c r="AF1115" s="11" t="s">
        <v>1450</v>
      </c>
      <c r="AG1115" s="11" t="s">
        <v>102</v>
      </c>
      <c r="AH1115" s="12" t="s">
        <v>14450</v>
      </c>
      <c r="AI1115" s="14" t="s">
        <v>14451</v>
      </c>
      <c r="AJ1115" s="14" t="s">
        <v>14452</v>
      </c>
    </row>
    <row r="1116" customFormat="false" ht="15" hidden="false" customHeight="true" outlineLevel="0" collapsed="false">
      <c r="A1116" s="6" t="s">
        <v>14453</v>
      </c>
      <c r="B1116" s="6" t="s">
        <v>14454</v>
      </c>
      <c r="C1116" s="7" t="s">
        <v>14455</v>
      </c>
      <c r="D1116" s="6" t="s">
        <v>1304</v>
      </c>
      <c r="E1116" s="6" t="s">
        <v>14456</v>
      </c>
      <c r="F1116" s="6" t="s">
        <v>7942</v>
      </c>
      <c r="G1116" s="6" t="s">
        <v>81</v>
      </c>
      <c r="H1116" s="6" t="s">
        <v>14457</v>
      </c>
      <c r="I1116" s="6" t="s">
        <v>13654</v>
      </c>
      <c r="J1116" s="8" t="n">
        <v>4000000</v>
      </c>
      <c r="K1116" s="6" t="s">
        <v>84</v>
      </c>
      <c r="L1116" s="6" t="s">
        <v>14458</v>
      </c>
      <c r="M1116" s="9" t="s">
        <v>14459</v>
      </c>
      <c r="N1116" s="9" t="s">
        <v>14460</v>
      </c>
      <c r="O1116" s="9" t="s">
        <v>14461</v>
      </c>
      <c r="P1116" s="6" t="s">
        <v>2554</v>
      </c>
      <c r="Q1116" s="6" t="s">
        <v>14462</v>
      </c>
      <c r="R1116" s="6" t="s">
        <v>14463</v>
      </c>
      <c r="S1116" s="8" t="n">
        <v>0</v>
      </c>
      <c r="T1116" s="6" t="s">
        <v>2349</v>
      </c>
      <c r="U1116" s="6" t="s">
        <v>14464</v>
      </c>
      <c r="V1116" s="9" t="s">
        <v>14465</v>
      </c>
      <c r="W1116" s="6" t="s">
        <v>14466</v>
      </c>
      <c r="X1116" s="9" t="s">
        <v>14467</v>
      </c>
      <c r="Y1116" s="6" t="s">
        <v>142</v>
      </c>
      <c r="Z1116" s="9" t="s">
        <v>14468</v>
      </c>
      <c r="AA1116" s="6"/>
      <c r="AB1116" s="6" t="s">
        <v>99</v>
      </c>
      <c r="AC1116" s="8" t="n">
        <v>300000</v>
      </c>
      <c r="AD1116" s="6" t="s">
        <v>145</v>
      </c>
      <c r="AE1116" s="10" t="s">
        <v>19</v>
      </c>
      <c r="AF1116" s="6" t="s">
        <v>1429</v>
      </c>
      <c r="AG1116" s="6" t="s">
        <v>102</v>
      </c>
      <c r="AH1116" s="7" t="s">
        <v>14469</v>
      </c>
      <c r="AI1116" s="9" t="s">
        <v>14470</v>
      </c>
      <c r="AJ1116" s="9" t="s">
        <v>14471</v>
      </c>
    </row>
    <row r="1117" customFormat="false" ht="15" hidden="false" customHeight="true" outlineLevel="0" collapsed="false">
      <c r="A1117" s="11" t="s">
        <v>14472</v>
      </c>
      <c r="B1117" s="11" t="s">
        <v>4317</v>
      </c>
      <c r="C1117" s="12" t="s">
        <v>4318</v>
      </c>
      <c r="D1117" s="11" t="s">
        <v>4190</v>
      </c>
      <c r="E1117" s="11" t="s">
        <v>14473</v>
      </c>
      <c r="F1117" s="11" t="s">
        <v>3663</v>
      </c>
      <c r="G1117" s="11" t="s">
        <v>2519</v>
      </c>
      <c r="H1117" s="11" t="s">
        <v>14474</v>
      </c>
      <c r="I1117" s="11" t="s">
        <v>13654</v>
      </c>
      <c r="J1117" s="13" t="n">
        <v>3846256</v>
      </c>
      <c r="K1117" s="11" t="s">
        <v>84</v>
      </c>
      <c r="L1117" s="11" t="s">
        <v>14475</v>
      </c>
      <c r="M1117" s="14" t="s">
        <v>14476</v>
      </c>
      <c r="N1117" s="14" t="s">
        <v>14477</v>
      </c>
      <c r="O1117" s="14" t="s">
        <v>14478</v>
      </c>
      <c r="P1117" s="11" t="s">
        <v>4288</v>
      </c>
      <c r="Q1117" s="11" t="s">
        <v>14479</v>
      </c>
      <c r="R1117" s="11" t="s">
        <v>14480</v>
      </c>
      <c r="S1117" s="13" t="n">
        <v>0</v>
      </c>
      <c r="T1117" s="11" t="s">
        <v>1033</v>
      </c>
      <c r="U1117" s="11" t="s">
        <v>14481</v>
      </c>
      <c r="V1117" s="14" t="s">
        <v>14482</v>
      </c>
      <c r="W1117" s="11" t="s">
        <v>14483</v>
      </c>
      <c r="X1117" s="14"/>
      <c r="Y1117" s="11" t="s">
        <v>167</v>
      </c>
      <c r="Z1117" s="14" t="s">
        <v>14484</v>
      </c>
      <c r="AA1117" s="11"/>
      <c r="AB1117" s="11" t="s">
        <v>437</v>
      </c>
      <c r="AC1117" s="13" t="n">
        <v>1000000</v>
      </c>
      <c r="AD1117" s="11" t="s">
        <v>169</v>
      </c>
      <c r="AE1117" s="15" t="s">
        <v>21</v>
      </c>
      <c r="AF1117" s="11" t="s">
        <v>2830</v>
      </c>
      <c r="AG1117" s="11" t="s">
        <v>208</v>
      </c>
      <c r="AH1117" s="12" t="s">
        <v>14485</v>
      </c>
      <c r="AI1117" s="14" t="s">
        <v>14486</v>
      </c>
      <c r="AJ1117" s="14" t="s">
        <v>14487</v>
      </c>
    </row>
    <row r="1118" customFormat="false" ht="15" hidden="false" customHeight="true" outlineLevel="0" collapsed="false">
      <c r="A1118" s="6" t="s">
        <v>14488</v>
      </c>
      <c r="B1118" s="6" t="s">
        <v>14489</v>
      </c>
      <c r="C1118" s="7" t="s">
        <v>14490</v>
      </c>
      <c r="D1118" s="6" t="s">
        <v>78</v>
      </c>
      <c r="E1118" s="6" t="s">
        <v>14491</v>
      </c>
      <c r="F1118" s="6" t="s">
        <v>154</v>
      </c>
      <c r="G1118" s="6" t="s">
        <v>81</v>
      </c>
      <c r="H1118" s="6" t="s">
        <v>14492</v>
      </c>
      <c r="I1118" s="6" t="s">
        <v>13654</v>
      </c>
      <c r="J1118" s="8" t="n">
        <v>3600000</v>
      </c>
      <c r="K1118" s="6" t="s">
        <v>84</v>
      </c>
      <c r="L1118" s="6" t="s">
        <v>14493</v>
      </c>
      <c r="M1118" s="9" t="s">
        <v>14494</v>
      </c>
      <c r="N1118" s="9" t="s">
        <v>14495</v>
      </c>
      <c r="O1118" s="9" t="s">
        <v>14496</v>
      </c>
      <c r="P1118" s="6" t="s">
        <v>4120</v>
      </c>
      <c r="Q1118" s="6" t="s">
        <v>14497</v>
      </c>
      <c r="R1118" s="6" t="s">
        <v>14498</v>
      </c>
      <c r="S1118" s="8" t="n">
        <v>0</v>
      </c>
      <c r="T1118" s="6" t="s">
        <v>92</v>
      </c>
      <c r="U1118" s="6" t="s">
        <v>14499</v>
      </c>
      <c r="V1118" s="9" t="s">
        <v>14500</v>
      </c>
      <c r="W1118" s="6" t="s">
        <v>14501</v>
      </c>
      <c r="X1118" s="9" t="s">
        <v>14502</v>
      </c>
      <c r="Y1118" s="6" t="s">
        <v>97</v>
      </c>
      <c r="Z1118" s="9" t="s">
        <v>14503</v>
      </c>
      <c r="AA1118" s="6"/>
      <c r="AB1118" s="6" t="s">
        <v>120</v>
      </c>
      <c r="AC1118" s="8" t="n">
        <v>100000</v>
      </c>
      <c r="AD1118" s="6" t="s">
        <v>100</v>
      </c>
      <c r="AE1118" s="10" t="s">
        <v>19</v>
      </c>
      <c r="AF1118" s="6" t="s">
        <v>1369</v>
      </c>
      <c r="AG1118" s="6" t="s">
        <v>102</v>
      </c>
      <c r="AH1118" s="7" t="s">
        <v>14504</v>
      </c>
      <c r="AI1118" s="9" t="s">
        <v>14505</v>
      </c>
      <c r="AJ1118" s="9" t="s">
        <v>14506</v>
      </c>
    </row>
    <row r="1119" customFormat="false" ht="15" hidden="false" customHeight="true" outlineLevel="0" collapsed="false">
      <c r="A1119" s="11" t="s">
        <v>14507</v>
      </c>
      <c r="B1119" s="11" t="s">
        <v>14508</v>
      </c>
      <c r="C1119" s="12" t="s">
        <v>14509</v>
      </c>
      <c r="D1119" s="11" t="s">
        <v>78</v>
      </c>
      <c r="E1119" s="11" t="s">
        <v>14127</v>
      </c>
      <c r="F1119" s="11" t="s">
        <v>80</v>
      </c>
      <c r="G1119" s="11" t="s">
        <v>81</v>
      </c>
      <c r="H1119" s="11" t="s">
        <v>14510</v>
      </c>
      <c r="I1119" s="11" t="s">
        <v>13654</v>
      </c>
      <c r="J1119" s="13" t="n">
        <v>3000000</v>
      </c>
      <c r="K1119" s="11" t="s">
        <v>84</v>
      </c>
      <c r="L1119" s="11" t="s">
        <v>14511</v>
      </c>
      <c r="M1119" s="14" t="s">
        <v>14512</v>
      </c>
      <c r="N1119" s="14" t="s">
        <v>14513</v>
      </c>
      <c r="O1119" s="14" t="s">
        <v>14514</v>
      </c>
      <c r="P1119" s="11" t="s">
        <v>4120</v>
      </c>
      <c r="Q1119" s="11" t="s">
        <v>14515</v>
      </c>
      <c r="R1119" s="11" t="s">
        <v>14516</v>
      </c>
      <c r="S1119" s="13" t="n">
        <v>0</v>
      </c>
      <c r="T1119" s="11" t="s">
        <v>92</v>
      </c>
      <c r="U1119" s="11" t="s">
        <v>14517</v>
      </c>
      <c r="V1119" s="14" t="s">
        <v>14518</v>
      </c>
      <c r="W1119" s="11" t="s">
        <v>14519</v>
      </c>
      <c r="X1119" s="14"/>
      <c r="Y1119" s="11"/>
      <c r="Z1119" s="14" t="s">
        <v>14520</v>
      </c>
      <c r="AA1119" s="11"/>
      <c r="AB1119" s="11" t="s">
        <v>99</v>
      </c>
      <c r="AC1119" s="13" t="n">
        <v>200000</v>
      </c>
      <c r="AD1119" s="11" t="s">
        <v>121</v>
      </c>
      <c r="AE1119" s="15" t="s">
        <v>21</v>
      </c>
      <c r="AF1119" s="11" t="s">
        <v>101</v>
      </c>
      <c r="AG1119" s="11" t="s">
        <v>102</v>
      </c>
      <c r="AH1119" s="12" t="s">
        <v>14521</v>
      </c>
      <c r="AI1119" s="14" t="s">
        <v>14522</v>
      </c>
      <c r="AJ1119" s="14" t="s">
        <v>14523</v>
      </c>
    </row>
    <row r="1120" customFormat="false" ht="15" hidden="false" customHeight="true" outlineLevel="0" collapsed="false">
      <c r="A1120" s="6" t="s">
        <v>14524</v>
      </c>
      <c r="B1120" s="6" t="s">
        <v>14525</v>
      </c>
      <c r="C1120" s="7" t="s">
        <v>14526</v>
      </c>
      <c r="D1120" s="6" t="s">
        <v>4190</v>
      </c>
      <c r="E1120" s="6" t="s">
        <v>14527</v>
      </c>
      <c r="F1120" s="6" t="s">
        <v>2970</v>
      </c>
      <c r="G1120" s="6" t="s">
        <v>2354</v>
      </c>
      <c r="H1120" s="6" t="s">
        <v>14528</v>
      </c>
      <c r="I1120" s="6" t="s">
        <v>13654</v>
      </c>
      <c r="J1120" s="8" t="n">
        <v>2400000</v>
      </c>
      <c r="K1120" s="6" t="s">
        <v>84</v>
      </c>
      <c r="L1120" s="6" t="s">
        <v>14529</v>
      </c>
      <c r="M1120" s="9" t="s">
        <v>14530</v>
      </c>
      <c r="N1120" s="9" t="s">
        <v>14531</v>
      </c>
      <c r="O1120" s="9" t="s">
        <v>14532</v>
      </c>
      <c r="P1120" s="6" t="s">
        <v>1402</v>
      </c>
      <c r="Q1120" s="6" t="s">
        <v>14533</v>
      </c>
      <c r="R1120" s="6" t="s">
        <v>14534</v>
      </c>
      <c r="S1120" s="8" t="n">
        <v>0</v>
      </c>
      <c r="T1120" s="6" t="s">
        <v>1033</v>
      </c>
      <c r="U1120" s="6" t="s">
        <v>14535</v>
      </c>
      <c r="V1120" s="9" t="s">
        <v>14536</v>
      </c>
      <c r="W1120" s="6" t="s">
        <v>14537</v>
      </c>
      <c r="X1120" s="9"/>
      <c r="Y1120" s="6" t="s">
        <v>142</v>
      </c>
      <c r="Z1120" s="9" t="s">
        <v>14538</v>
      </c>
      <c r="AA1120" s="6"/>
      <c r="AB1120" s="6" t="s">
        <v>99</v>
      </c>
      <c r="AC1120" s="8" t="n">
        <v>500000</v>
      </c>
      <c r="AD1120" s="6" t="s">
        <v>145</v>
      </c>
      <c r="AE1120" s="10" t="s">
        <v>21</v>
      </c>
      <c r="AF1120" s="6" t="s">
        <v>2982</v>
      </c>
      <c r="AG1120" s="6" t="s">
        <v>208</v>
      </c>
      <c r="AH1120" s="7" t="s">
        <v>14539</v>
      </c>
      <c r="AI1120" s="9" t="s">
        <v>14540</v>
      </c>
      <c r="AJ1120" s="9" t="s">
        <v>14541</v>
      </c>
    </row>
    <row r="1121" customFormat="false" ht="15" hidden="false" customHeight="true" outlineLevel="0" collapsed="false">
      <c r="A1121" s="11" t="s">
        <v>14542</v>
      </c>
      <c r="B1121" s="11" t="s">
        <v>14525</v>
      </c>
      <c r="C1121" s="12" t="s">
        <v>14526</v>
      </c>
      <c r="D1121" s="11" t="s">
        <v>4190</v>
      </c>
      <c r="E1121" s="11" t="s">
        <v>14543</v>
      </c>
      <c r="F1121" s="11" t="s">
        <v>2970</v>
      </c>
      <c r="G1121" s="11" t="s">
        <v>2354</v>
      </c>
      <c r="H1121" s="11" t="s">
        <v>14544</v>
      </c>
      <c r="I1121" s="11" t="s">
        <v>13654</v>
      </c>
      <c r="J1121" s="13" t="n">
        <v>2400000</v>
      </c>
      <c r="K1121" s="11" t="s">
        <v>84</v>
      </c>
      <c r="L1121" s="11" t="s">
        <v>14545</v>
      </c>
      <c r="M1121" s="14" t="s">
        <v>14546</v>
      </c>
      <c r="N1121" s="14" t="s">
        <v>14547</v>
      </c>
      <c r="O1121" s="14" t="s">
        <v>14548</v>
      </c>
      <c r="P1121" s="11" t="s">
        <v>1402</v>
      </c>
      <c r="Q1121" s="11" t="s">
        <v>14549</v>
      </c>
      <c r="R1121" s="11" t="s">
        <v>14550</v>
      </c>
      <c r="S1121" s="13" t="n">
        <v>0</v>
      </c>
      <c r="T1121" s="11" t="s">
        <v>1033</v>
      </c>
      <c r="U1121" s="11" t="s">
        <v>14551</v>
      </c>
      <c r="V1121" s="14" t="s">
        <v>14552</v>
      </c>
      <c r="W1121" s="11" t="s">
        <v>14553</v>
      </c>
      <c r="X1121" s="14"/>
      <c r="Y1121" s="11" t="s">
        <v>142</v>
      </c>
      <c r="Z1121" s="14"/>
      <c r="AA1121" s="11"/>
      <c r="AB1121" s="11" t="s">
        <v>99</v>
      </c>
      <c r="AC1121" s="13" t="n">
        <v>300000</v>
      </c>
      <c r="AD1121" s="11" t="s">
        <v>1428</v>
      </c>
      <c r="AE1121" s="15" t="s">
        <v>21</v>
      </c>
      <c r="AF1121" s="11" t="s">
        <v>2982</v>
      </c>
      <c r="AG1121" s="11" t="s">
        <v>208</v>
      </c>
      <c r="AH1121" s="12" t="s">
        <v>14539</v>
      </c>
      <c r="AI1121" s="14" t="s">
        <v>14554</v>
      </c>
      <c r="AJ1121" s="14" t="s">
        <v>14555</v>
      </c>
    </row>
    <row r="1122" customFormat="false" ht="15" hidden="false" customHeight="true" outlineLevel="0" collapsed="false">
      <c r="A1122" s="6" t="s">
        <v>14556</v>
      </c>
      <c r="B1122" s="6" t="s">
        <v>5302</v>
      </c>
      <c r="C1122" s="7" t="s">
        <v>5303</v>
      </c>
      <c r="D1122" s="6" t="s">
        <v>78</v>
      </c>
      <c r="E1122" s="6" t="s">
        <v>5304</v>
      </c>
      <c r="F1122" s="6" t="s">
        <v>2908</v>
      </c>
      <c r="G1122" s="6" t="s">
        <v>1133</v>
      </c>
      <c r="H1122" s="6" t="s">
        <v>14557</v>
      </c>
      <c r="I1122" s="6" t="s">
        <v>13654</v>
      </c>
      <c r="J1122" s="8" t="n">
        <v>2070000</v>
      </c>
      <c r="K1122" s="6" t="s">
        <v>84</v>
      </c>
      <c r="L1122" s="6" t="s">
        <v>14558</v>
      </c>
      <c r="M1122" s="9" t="s">
        <v>14559</v>
      </c>
      <c r="N1122" s="9" t="s">
        <v>14560</v>
      </c>
      <c r="O1122" s="9" t="s">
        <v>14561</v>
      </c>
      <c r="P1122" s="6" t="s">
        <v>1521</v>
      </c>
      <c r="Q1122" s="6" t="s">
        <v>14562</v>
      </c>
      <c r="R1122" s="6" t="s">
        <v>14563</v>
      </c>
      <c r="S1122" s="8" t="n">
        <v>0</v>
      </c>
      <c r="T1122" s="6" t="s">
        <v>1033</v>
      </c>
      <c r="U1122" s="6" t="s">
        <v>14564</v>
      </c>
      <c r="V1122" s="9" t="s">
        <v>14565</v>
      </c>
      <c r="W1122" s="6" t="s">
        <v>14566</v>
      </c>
      <c r="X1122" s="9"/>
      <c r="Y1122" s="6" t="s">
        <v>142</v>
      </c>
      <c r="Z1122" s="9"/>
      <c r="AA1122" s="6"/>
      <c r="AB1122" s="6" t="s">
        <v>99</v>
      </c>
      <c r="AC1122" s="8" t="n">
        <v>100000</v>
      </c>
      <c r="AD1122" s="6" t="s">
        <v>8974</v>
      </c>
      <c r="AE1122" s="10" t="s">
        <v>21</v>
      </c>
      <c r="AF1122" s="6" t="s">
        <v>5315</v>
      </c>
      <c r="AG1122" s="6" t="s">
        <v>208</v>
      </c>
      <c r="AH1122" s="7" t="s">
        <v>5316</v>
      </c>
      <c r="AI1122" s="9" t="s">
        <v>14567</v>
      </c>
      <c r="AJ1122" s="9" t="s">
        <v>14568</v>
      </c>
    </row>
    <row r="1123" customFormat="false" ht="15" hidden="false" customHeight="true" outlineLevel="0" collapsed="false">
      <c r="A1123" s="11" t="s">
        <v>14569</v>
      </c>
      <c r="B1123" s="11" t="s">
        <v>14570</v>
      </c>
      <c r="C1123" s="11"/>
      <c r="D1123" s="11" t="s">
        <v>290</v>
      </c>
      <c r="E1123" s="11" t="s">
        <v>14571</v>
      </c>
      <c r="F1123" s="11" t="s">
        <v>255</v>
      </c>
      <c r="G1123" s="11" t="s">
        <v>256</v>
      </c>
      <c r="H1123" s="11" t="s">
        <v>14572</v>
      </c>
      <c r="I1123" s="11" t="s">
        <v>13654</v>
      </c>
      <c r="J1123" s="13" t="n">
        <v>1600000</v>
      </c>
      <c r="K1123" s="11" t="s">
        <v>84</v>
      </c>
      <c r="L1123" s="11" t="s">
        <v>14573</v>
      </c>
      <c r="M1123" s="14" t="s">
        <v>14574</v>
      </c>
      <c r="N1123" s="14" t="s">
        <v>14575</v>
      </c>
      <c r="O1123" s="14" t="s">
        <v>14576</v>
      </c>
      <c r="P1123" s="11" t="s">
        <v>1402</v>
      </c>
      <c r="Q1123" s="11" t="s">
        <v>14577</v>
      </c>
      <c r="R1123" s="11" t="s">
        <v>14578</v>
      </c>
      <c r="S1123" s="13" t="n">
        <v>0</v>
      </c>
      <c r="T1123" s="11" t="s">
        <v>394</v>
      </c>
      <c r="U1123" s="11"/>
      <c r="V1123" s="14" t="s">
        <v>14579</v>
      </c>
      <c r="W1123" s="11" t="s">
        <v>8928</v>
      </c>
      <c r="X1123" s="14"/>
      <c r="Y1123" s="11"/>
      <c r="Z1123" s="14"/>
      <c r="AA1123" s="11"/>
      <c r="AB1123" s="11" t="s">
        <v>120</v>
      </c>
      <c r="AC1123" s="13" t="n">
        <v>50000</v>
      </c>
      <c r="AD1123" s="11" t="s">
        <v>121</v>
      </c>
      <c r="AE1123" s="15" t="s">
        <v>21</v>
      </c>
      <c r="AF1123" s="11" t="s">
        <v>1638</v>
      </c>
      <c r="AG1123" s="11" t="s">
        <v>102</v>
      </c>
      <c r="AH1123" s="12" t="s">
        <v>14580</v>
      </c>
      <c r="AI1123" s="14" t="s">
        <v>14581</v>
      </c>
      <c r="AJ1123" s="14" t="s">
        <v>14582</v>
      </c>
    </row>
    <row r="1124" customFormat="false" ht="15" hidden="false" customHeight="true" outlineLevel="0" collapsed="false">
      <c r="A1124" s="6" t="s">
        <v>14583</v>
      </c>
      <c r="B1124" s="6" t="s">
        <v>14584</v>
      </c>
      <c r="C1124" s="7" t="s">
        <v>14585</v>
      </c>
      <c r="D1124" s="6" t="s">
        <v>78</v>
      </c>
      <c r="E1124" s="6" t="s">
        <v>14586</v>
      </c>
      <c r="F1124" s="6" t="s">
        <v>3761</v>
      </c>
      <c r="G1124" s="6" t="s">
        <v>81</v>
      </c>
      <c r="H1124" s="6" t="s">
        <v>14587</v>
      </c>
      <c r="I1124" s="6" t="s">
        <v>13654</v>
      </c>
      <c r="J1124" s="8" t="n">
        <v>1000000</v>
      </c>
      <c r="K1124" s="6" t="s">
        <v>84</v>
      </c>
      <c r="L1124" s="6" t="s">
        <v>14588</v>
      </c>
      <c r="M1124" s="9" t="s">
        <v>14589</v>
      </c>
      <c r="N1124" s="9" t="s">
        <v>14590</v>
      </c>
      <c r="O1124" s="9" t="s">
        <v>14591</v>
      </c>
      <c r="P1124" s="6" t="s">
        <v>1402</v>
      </c>
      <c r="Q1124" s="6" t="s">
        <v>14592</v>
      </c>
      <c r="R1124" s="6" t="s">
        <v>14593</v>
      </c>
      <c r="S1124" s="8" t="n">
        <v>0</v>
      </c>
      <c r="T1124" s="6" t="s">
        <v>3769</v>
      </c>
      <c r="U1124" s="6" t="s">
        <v>13758</v>
      </c>
      <c r="V1124" s="9" t="s">
        <v>14594</v>
      </c>
      <c r="W1124" s="6" t="s">
        <v>14595</v>
      </c>
      <c r="X1124" s="9"/>
      <c r="Y1124" s="6" t="s">
        <v>142</v>
      </c>
      <c r="Z1124" s="9"/>
      <c r="AA1124" s="6"/>
      <c r="AB1124" s="6" t="s">
        <v>99</v>
      </c>
      <c r="AC1124" s="8" t="n">
        <v>100000</v>
      </c>
      <c r="AD1124" s="6" t="s">
        <v>145</v>
      </c>
      <c r="AE1124" s="10" t="s">
        <v>21</v>
      </c>
      <c r="AF1124" s="6" t="s">
        <v>1429</v>
      </c>
      <c r="AG1124" s="6" t="s">
        <v>208</v>
      </c>
      <c r="AH1124" s="7" t="s">
        <v>14596</v>
      </c>
      <c r="AI1124" s="9" t="s">
        <v>14597</v>
      </c>
      <c r="AJ1124" s="9" t="s">
        <v>14598</v>
      </c>
    </row>
    <row r="1125" customFormat="false" ht="15" hidden="false" customHeight="true" outlineLevel="0" collapsed="false">
      <c r="A1125" s="11" t="s">
        <v>14599</v>
      </c>
      <c r="B1125" s="11" t="s">
        <v>14600</v>
      </c>
      <c r="C1125" s="12" t="s">
        <v>14601</v>
      </c>
      <c r="D1125" s="11" t="s">
        <v>1304</v>
      </c>
      <c r="E1125" s="11" t="s">
        <v>14602</v>
      </c>
      <c r="F1125" s="11" t="s">
        <v>8545</v>
      </c>
      <c r="G1125" s="11" t="s">
        <v>81</v>
      </c>
      <c r="H1125" s="11" t="s">
        <v>14603</v>
      </c>
      <c r="I1125" s="11" t="s">
        <v>13654</v>
      </c>
      <c r="J1125" s="13" t="n">
        <v>1000000</v>
      </c>
      <c r="K1125" s="11" t="s">
        <v>84</v>
      </c>
      <c r="L1125" s="11" t="s">
        <v>14604</v>
      </c>
      <c r="M1125" s="14" t="s">
        <v>14605</v>
      </c>
      <c r="N1125" s="14" t="s">
        <v>14606</v>
      </c>
      <c r="O1125" s="14" t="s">
        <v>14607</v>
      </c>
      <c r="P1125" s="11" t="s">
        <v>2926</v>
      </c>
      <c r="Q1125" s="11" t="s">
        <v>14608</v>
      </c>
      <c r="R1125" s="11" t="s">
        <v>14609</v>
      </c>
      <c r="S1125" s="13" t="n">
        <v>0</v>
      </c>
      <c r="T1125" s="11" t="s">
        <v>8553</v>
      </c>
      <c r="U1125" s="11" t="s">
        <v>14610</v>
      </c>
      <c r="V1125" s="14" t="s">
        <v>14611</v>
      </c>
      <c r="W1125" s="11" t="s">
        <v>14612</v>
      </c>
      <c r="X1125" s="14"/>
      <c r="Y1125" s="11" t="s">
        <v>142</v>
      </c>
      <c r="Z1125" s="14" t="s">
        <v>14613</v>
      </c>
      <c r="AA1125" s="11"/>
      <c r="AB1125" s="11" t="s">
        <v>120</v>
      </c>
      <c r="AC1125" s="13" t="n">
        <v>100000</v>
      </c>
      <c r="AD1125" s="11" t="s">
        <v>145</v>
      </c>
      <c r="AE1125" s="15" t="s">
        <v>21</v>
      </c>
      <c r="AF1125" s="11" t="s">
        <v>1429</v>
      </c>
      <c r="AG1125" s="11" t="s">
        <v>208</v>
      </c>
      <c r="AH1125" s="12" t="s">
        <v>14614</v>
      </c>
      <c r="AI1125" s="14" t="s">
        <v>14615</v>
      </c>
      <c r="AJ1125" s="14" t="s">
        <v>14616</v>
      </c>
    </row>
    <row r="1126" customFormat="false" ht="15" hidden="false" customHeight="true" outlineLevel="0" collapsed="false">
      <c r="A1126" s="6" t="s">
        <v>14617</v>
      </c>
      <c r="B1126" s="6" t="s">
        <v>14618</v>
      </c>
      <c r="C1126" s="6"/>
      <c r="D1126" s="6" t="s">
        <v>1304</v>
      </c>
      <c r="E1126" s="6" t="s">
        <v>2989</v>
      </c>
      <c r="F1126" s="6" t="s">
        <v>3696</v>
      </c>
      <c r="G1126" s="6" t="s">
        <v>11122</v>
      </c>
      <c r="H1126" s="6" t="s">
        <v>14619</v>
      </c>
      <c r="I1126" s="6" t="s">
        <v>13654</v>
      </c>
      <c r="J1126" s="8" t="n">
        <v>870000</v>
      </c>
      <c r="K1126" s="6" t="s">
        <v>217</v>
      </c>
      <c r="L1126" s="6" t="s">
        <v>14620</v>
      </c>
      <c r="M1126" s="9" t="s">
        <v>14621</v>
      </c>
      <c r="N1126" s="9" t="s">
        <v>14622</v>
      </c>
      <c r="O1126" s="9" t="s">
        <v>14623</v>
      </c>
      <c r="P1126" s="6" t="s">
        <v>160</v>
      </c>
      <c r="Q1126" s="6" t="s">
        <v>14624</v>
      </c>
      <c r="R1126" s="6" t="s">
        <v>14625</v>
      </c>
      <c r="S1126" s="8" t="n">
        <v>0</v>
      </c>
      <c r="T1126" s="6" t="s">
        <v>11130</v>
      </c>
      <c r="U1126" s="6" t="s">
        <v>14626</v>
      </c>
      <c r="V1126" s="9" t="s">
        <v>14627</v>
      </c>
      <c r="W1126" s="6" t="s">
        <v>11874</v>
      </c>
      <c r="X1126" s="9"/>
      <c r="Y1126" s="6"/>
      <c r="Z1126" s="9" t="s">
        <v>14628</v>
      </c>
      <c r="AA1126" s="6"/>
      <c r="AB1126" s="6" t="s">
        <v>120</v>
      </c>
      <c r="AC1126" s="8" t="n">
        <v>50000</v>
      </c>
      <c r="AD1126" s="6" t="s">
        <v>145</v>
      </c>
      <c r="AE1126" s="10" t="s">
        <v>21</v>
      </c>
      <c r="AF1126" s="6" t="s">
        <v>5160</v>
      </c>
      <c r="AG1126" s="6" t="s">
        <v>102</v>
      </c>
      <c r="AH1126" s="7" t="s">
        <v>14302</v>
      </c>
      <c r="AI1126" s="9" t="s">
        <v>14629</v>
      </c>
      <c r="AJ1126" s="9" t="s">
        <v>14630</v>
      </c>
    </row>
    <row r="1127" customFormat="false" ht="15" hidden="false" customHeight="true" outlineLevel="0" collapsed="false">
      <c r="A1127" s="11" t="s">
        <v>14631</v>
      </c>
      <c r="B1127" s="11" t="s">
        <v>14632</v>
      </c>
      <c r="C1127" s="12" t="s">
        <v>14633</v>
      </c>
      <c r="D1127" s="11" t="s">
        <v>290</v>
      </c>
      <c r="E1127" s="11" t="s">
        <v>14634</v>
      </c>
      <c r="F1127" s="11" t="s">
        <v>4174</v>
      </c>
      <c r="G1127" s="11" t="s">
        <v>81</v>
      </c>
      <c r="H1127" s="11" t="s">
        <v>14635</v>
      </c>
      <c r="I1127" s="11" t="s">
        <v>13654</v>
      </c>
      <c r="J1127" s="13" t="n">
        <v>500000</v>
      </c>
      <c r="K1127" s="11" t="s">
        <v>217</v>
      </c>
      <c r="L1127" s="11" t="s">
        <v>14636</v>
      </c>
      <c r="M1127" s="14" t="s">
        <v>14637</v>
      </c>
      <c r="N1127" s="14" t="s">
        <v>14638</v>
      </c>
      <c r="O1127" s="14" t="s">
        <v>14639</v>
      </c>
      <c r="P1127" s="11" t="s">
        <v>160</v>
      </c>
      <c r="Q1127" s="11" t="s">
        <v>14640</v>
      </c>
      <c r="R1127" s="11" t="s">
        <v>14641</v>
      </c>
      <c r="S1127" s="13" t="n">
        <v>0</v>
      </c>
      <c r="T1127" s="11" t="s">
        <v>1033</v>
      </c>
      <c r="U1127" s="11" t="s">
        <v>14642</v>
      </c>
      <c r="V1127" s="14" t="s">
        <v>14643</v>
      </c>
      <c r="W1127" s="11" t="s">
        <v>14644</v>
      </c>
      <c r="X1127" s="14" t="s">
        <v>14645</v>
      </c>
      <c r="Y1127" s="11" t="s">
        <v>142</v>
      </c>
      <c r="Z1127" s="14" t="s">
        <v>14646</v>
      </c>
      <c r="AA1127" s="11"/>
      <c r="AB1127" s="11" t="s">
        <v>99</v>
      </c>
      <c r="AC1127" s="13" t="n">
        <v>30000</v>
      </c>
      <c r="AD1127" s="11" t="s">
        <v>169</v>
      </c>
      <c r="AE1127" s="15" t="s">
        <v>19</v>
      </c>
      <c r="AF1127" s="11" t="s">
        <v>14647</v>
      </c>
      <c r="AG1127" s="11" t="s">
        <v>102</v>
      </c>
      <c r="AH1127" s="12" t="s">
        <v>14648</v>
      </c>
      <c r="AI1127" s="14" t="s">
        <v>14649</v>
      </c>
      <c r="AJ1127" s="14" t="s">
        <v>14650</v>
      </c>
    </row>
    <row r="1128" customFormat="false" ht="15" hidden="false" customHeight="true" outlineLevel="0" collapsed="false">
      <c r="A1128" s="6" t="s">
        <v>14651</v>
      </c>
      <c r="B1128" s="6" t="s">
        <v>14632</v>
      </c>
      <c r="C1128" s="7" t="s">
        <v>14633</v>
      </c>
      <c r="D1128" s="6" t="s">
        <v>290</v>
      </c>
      <c r="E1128" s="6" t="s">
        <v>14652</v>
      </c>
      <c r="F1128" s="6" t="s">
        <v>4174</v>
      </c>
      <c r="G1128" s="6" t="s">
        <v>81</v>
      </c>
      <c r="H1128" s="6" t="s">
        <v>14653</v>
      </c>
      <c r="I1128" s="6" t="s">
        <v>13654</v>
      </c>
      <c r="J1128" s="8" t="n">
        <v>500000</v>
      </c>
      <c r="K1128" s="6" t="s">
        <v>217</v>
      </c>
      <c r="L1128" s="6" t="s">
        <v>14654</v>
      </c>
      <c r="M1128" s="9" t="s">
        <v>14655</v>
      </c>
      <c r="N1128" s="9" t="s">
        <v>14656</v>
      </c>
      <c r="O1128" s="9" t="s">
        <v>14657</v>
      </c>
      <c r="P1128" s="6" t="s">
        <v>4288</v>
      </c>
      <c r="Q1128" s="6" t="s">
        <v>14658</v>
      </c>
      <c r="R1128" s="6" t="s">
        <v>14659</v>
      </c>
      <c r="S1128" s="8" t="n">
        <v>0</v>
      </c>
      <c r="T1128" s="6" t="s">
        <v>1033</v>
      </c>
      <c r="U1128" s="6" t="s">
        <v>14660</v>
      </c>
      <c r="V1128" s="9" t="s">
        <v>14661</v>
      </c>
      <c r="W1128" s="6" t="s">
        <v>14662</v>
      </c>
      <c r="X1128" s="9"/>
      <c r="Y1128" s="6" t="s">
        <v>167</v>
      </c>
      <c r="Z1128" s="9" t="s">
        <v>14663</v>
      </c>
      <c r="AA1128" s="6"/>
      <c r="AB1128" s="6" t="s">
        <v>99</v>
      </c>
      <c r="AC1128" s="8" t="n">
        <v>100000</v>
      </c>
      <c r="AD1128" s="6" t="s">
        <v>169</v>
      </c>
      <c r="AE1128" s="10" t="s">
        <v>21</v>
      </c>
      <c r="AF1128" s="6" t="s">
        <v>1429</v>
      </c>
      <c r="AG1128" s="6" t="s">
        <v>102</v>
      </c>
      <c r="AH1128" s="7" t="s">
        <v>14648</v>
      </c>
      <c r="AI1128" s="9" t="s">
        <v>14664</v>
      </c>
      <c r="AJ1128" s="9" t="s">
        <v>14665</v>
      </c>
    </row>
    <row r="1129" customFormat="false" ht="15" hidden="false" customHeight="true" outlineLevel="0" collapsed="false">
      <c r="A1129" s="11" t="s">
        <v>14666</v>
      </c>
      <c r="B1129" s="11" t="s">
        <v>14667</v>
      </c>
      <c r="C1129" s="11"/>
      <c r="D1129" s="11" t="s">
        <v>1304</v>
      </c>
      <c r="E1129" s="11" t="s">
        <v>14668</v>
      </c>
      <c r="F1129" s="11" t="s">
        <v>3696</v>
      </c>
      <c r="G1129" s="11" t="s">
        <v>11122</v>
      </c>
      <c r="H1129" s="11" t="s">
        <v>14669</v>
      </c>
      <c r="I1129" s="11" t="s">
        <v>13654</v>
      </c>
      <c r="J1129" s="13" t="n">
        <v>482000</v>
      </c>
      <c r="K1129" s="11" t="s">
        <v>217</v>
      </c>
      <c r="L1129" s="11" t="s">
        <v>14670</v>
      </c>
      <c r="M1129" s="14" t="s">
        <v>14671</v>
      </c>
      <c r="N1129" s="14" t="s">
        <v>14672</v>
      </c>
      <c r="O1129" s="14" t="s">
        <v>14673</v>
      </c>
      <c r="P1129" s="11" t="s">
        <v>160</v>
      </c>
      <c r="Q1129" s="11" t="s">
        <v>14674</v>
      </c>
      <c r="R1129" s="11" t="s">
        <v>14675</v>
      </c>
      <c r="S1129" s="13" t="n">
        <v>0</v>
      </c>
      <c r="T1129" s="11" t="s">
        <v>92</v>
      </c>
      <c r="U1129" s="11" t="s">
        <v>14676</v>
      </c>
      <c r="V1129" s="14" t="s">
        <v>14677</v>
      </c>
      <c r="W1129" s="11" t="s">
        <v>14678</v>
      </c>
      <c r="X1129" s="14" t="s">
        <v>14679</v>
      </c>
      <c r="Y1129" s="11" t="s">
        <v>247</v>
      </c>
      <c r="Z1129" s="14" t="s">
        <v>14680</v>
      </c>
      <c r="AA1129" s="11"/>
      <c r="AB1129" s="11" t="s">
        <v>99</v>
      </c>
      <c r="AC1129" s="13" t="n">
        <v>100000</v>
      </c>
      <c r="AD1129" s="11" t="s">
        <v>1428</v>
      </c>
      <c r="AE1129" s="15" t="s">
        <v>19</v>
      </c>
      <c r="AF1129" s="11" t="s">
        <v>5160</v>
      </c>
      <c r="AG1129" s="11" t="s">
        <v>102</v>
      </c>
      <c r="AH1129" s="12" t="s">
        <v>14681</v>
      </c>
      <c r="AI1129" s="14" t="s">
        <v>14682</v>
      </c>
      <c r="AJ1129" s="14" t="s">
        <v>14683</v>
      </c>
    </row>
    <row r="1130" customFormat="false" ht="15" hidden="false" customHeight="true" outlineLevel="0" collapsed="false">
      <c r="A1130" s="6" t="s">
        <v>14684</v>
      </c>
      <c r="B1130" s="6" t="s">
        <v>14685</v>
      </c>
      <c r="C1130" s="7" t="s">
        <v>14686</v>
      </c>
      <c r="D1130" s="6" t="s">
        <v>290</v>
      </c>
      <c r="E1130" s="6"/>
      <c r="F1130" s="6" t="s">
        <v>154</v>
      </c>
      <c r="G1130" s="6" t="s">
        <v>81</v>
      </c>
      <c r="H1130" s="6" t="s">
        <v>14687</v>
      </c>
      <c r="I1130" s="6" t="s">
        <v>13654</v>
      </c>
      <c r="J1130" s="8" t="n">
        <v>137912</v>
      </c>
      <c r="K1130" s="6" t="s">
        <v>236</v>
      </c>
      <c r="L1130" s="6" t="s">
        <v>517</v>
      </c>
      <c r="M1130" s="9" t="s">
        <v>518</v>
      </c>
      <c r="N1130" s="9" t="s">
        <v>14688</v>
      </c>
      <c r="O1130" s="9" t="s">
        <v>14689</v>
      </c>
      <c r="P1130" s="6" t="s">
        <v>114</v>
      </c>
      <c r="Q1130" s="6" t="s">
        <v>14690</v>
      </c>
      <c r="R1130" s="6" t="s">
        <v>14691</v>
      </c>
      <c r="S1130" s="8" t="n">
        <v>0</v>
      </c>
      <c r="T1130" s="6" t="s">
        <v>92</v>
      </c>
      <c r="U1130" s="6" t="s">
        <v>523</v>
      </c>
      <c r="V1130" s="9" t="s">
        <v>14692</v>
      </c>
      <c r="W1130" s="6" t="s">
        <v>525</v>
      </c>
      <c r="X1130" s="9" t="s">
        <v>14693</v>
      </c>
      <c r="Y1130" s="6" t="s">
        <v>247</v>
      </c>
      <c r="Z1130" s="9" t="s">
        <v>14694</v>
      </c>
      <c r="AA1130" s="6"/>
      <c r="AB1130" s="6" t="s">
        <v>437</v>
      </c>
      <c r="AC1130" s="8" t="n">
        <v>300000</v>
      </c>
      <c r="AD1130" s="6" t="s">
        <v>121</v>
      </c>
      <c r="AE1130" s="10" t="s">
        <v>19</v>
      </c>
      <c r="AF1130" s="6" t="s">
        <v>528</v>
      </c>
      <c r="AG1130" s="6" t="s">
        <v>208</v>
      </c>
      <c r="AH1130" s="7" t="s">
        <v>529</v>
      </c>
      <c r="AI1130" s="9" t="s">
        <v>14695</v>
      </c>
      <c r="AJ1130" s="9" t="s">
        <v>531</v>
      </c>
    </row>
    <row r="1131" customFormat="false" ht="15" hidden="false" customHeight="true" outlineLevel="0" collapsed="false">
      <c r="A1131" s="11" t="s">
        <v>14696</v>
      </c>
      <c r="B1131" s="11" t="s">
        <v>14685</v>
      </c>
      <c r="C1131" s="12" t="s">
        <v>14697</v>
      </c>
      <c r="D1131" s="11" t="s">
        <v>290</v>
      </c>
      <c r="E1131" s="11"/>
      <c r="F1131" s="11" t="s">
        <v>80</v>
      </c>
      <c r="G1131" s="11" t="s">
        <v>81</v>
      </c>
      <c r="H1131" s="11" t="s">
        <v>14698</v>
      </c>
      <c r="I1131" s="11" t="s">
        <v>13654</v>
      </c>
      <c r="J1131" s="13" t="n">
        <v>137912</v>
      </c>
      <c r="K1131" s="11" t="s">
        <v>236</v>
      </c>
      <c r="L1131" s="11" t="s">
        <v>14699</v>
      </c>
      <c r="M1131" s="14" t="s">
        <v>14700</v>
      </c>
      <c r="N1131" s="14" t="s">
        <v>14701</v>
      </c>
      <c r="O1131" s="14" t="s">
        <v>14702</v>
      </c>
      <c r="P1131" s="11" t="s">
        <v>114</v>
      </c>
      <c r="Q1131" s="11" t="s">
        <v>14703</v>
      </c>
      <c r="R1131" s="11" t="s">
        <v>14704</v>
      </c>
      <c r="S1131" s="13" t="n">
        <v>0</v>
      </c>
      <c r="T1131" s="11" t="s">
        <v>92</v>
      </c>
      <c r="U1131" s="11" t="s">
        <v>10107</v>
      </c>
      <c r="V1131" s="14" t="s">
        <v>14705</v>
      </c>
      <c r="W1131" s="11" t="s">
        <v>525</v>
      </c>
      <c r="X1131" s="14" t="s">
        <v>14706</v>
      </c>
      <c r="Y1131" s="11" t="s">
        <v>247</v>
      </c>
      <c r="Z1131" s="14" t="s">
        <v>14707</v>
      </c>
      <c r="AA1131" s="11"/>
      <c r="AB1131" s="11" t="s">
        <v>99</v>
      </c>
      <c r="AC1131" s="13" t="n">
        <v>50000</v>
      </c>
      <c r="AD1131" s="11" t="s">
        <v>121</v>
      </c>
      <c r="AE1131" s="15" t="s">
        <v>19</v>
      </c>
      <c r="AF1131" s="11" t="s">
        <v>528</v>
      </c>
      <c r="AG1131" s="11" t="s">
        <v>188</v>
      </c>
      <c r="AH1131" s="12" t="s">
        <v>529</v>
      </c>
      <c r="AI1131" s="14" t="s">
        <v>14708</v>
      </c>
      <c r="AJ1131" s="14" t="s">
        <v>14709</v>
      </c>
    </row>
    <row r="1132" customFormat="false" ht="15" hidden="false" customHeight="true" outlineLevel="0" collapsed="false">
      <c r="A1132" s="6" t="s">
        <v>14710</v>
      </c>
      <c r="B1132" s="6" t="s">
        <v>14711</v>
      </c>
      <c r="C1132" s="7" t="s">
        <v>14712</v>
      </c>
      <c r="D1132" s="6" t="s">
        <v>4190</v>
      </c>
      <c r="E1132" s="6" t="s">
        <v>4371</v>
      </c>
      <c r="F1132" s="6" t="s">
        <v>80</v>
      </c>
      <c r="G1132" s="6" t="s">
        <v>81</v>
      </c>
      <c r="H1132" s="6" t="s">
        <v>14713</v>
      </c>
      <c r="I1132" s="6" t="s">
        <v>13654</v>
      </c>
      <c r="J1132" s="8" t="n">
        <v>121482</v>
      </c>
      <c r="K1132" s="6" t="s">
        <v>236</v>
      </c>
      <c r="L1132" s="6" t="s">
        <v>14714</v>
      </c>
      <c r="M1132" s="9" t="s">
        <v>4374</v>
      </c>
      <c r="N1132" s="9" t="s">
        <v>4375</v>
      </c>
      <c r="O1132" s="9" t="s">
        <v>4376</v>
      </c>
      <c r="P1132" s="6" t="s">
        <v>114</v>
      </c>
      <c r="Q1132" s="6" t="s">
        <v>4377</v>
      </c>
      <c r="R1132" s="6" t="s">
        <v>14715</v>
      </c>
      <c r="S1132" s="8" t="n">
        <v>0</v>
      </c>
      <c r="T1132" s="6" t="s">
        <v>92</v>
      </c>
      <c r="U1132" s="6" t="s">
        <v>4379</v>
      </c>
      <c r="V1132" s="9" t="s">
        <v>4380</v>
      </c>
      <c r="W1132" s="6" t="s">
        <v>4381</v>
      </c>
      <c r="X1132" s="9"/>
      <c r="Y1132" s="6"/>
      <c r="Z1132" s="9" t="s">
        <v>14716</v>
      </c>
      <c r="AA1132" s="6"/>
      <c r="AB1132" s="6" t="s">
        <v>437</v>
      </c>
      <c r="AC1132" s="8" t="n">
        <v>200000</v>
      </c>
      <c r="AD1132" s="6" t="s">
        <v>121</v>
      </c>
      <c r="AE1132" s="10" t="s">
        <v>21</v>
      </c>
      <c r="AF1132" s="6" t="s">
        <v>4383</v>
      </c>
      <c r="AG1132" s="6" t="s">
        <v>208</v>
      </c>
      <c r="AH1132" s="7" t="s">
        <v>4384</v>
      </c>
      <c r="AI1132" s="9" t="s">
        <v>14717</v>
      </c>
      <c r="AJ1132" s="9" t="s">
        <v>4386</v>
      </c>
    </row>
    <row r="1133" customFormat="false" ht="15" hidden="false" customHeight="true" outlineLevel="0" collapsed="false">
      <c r="A1133" s="11" t="s">
        <v>14718</v>
      </c>
      <c r="B1133" s="11" t="s">
        <v>14719</v>
      </c>
      <c r="C1133" s="12" t="s">
        <v>14720</v>
      </c>
      <c r="D1133" s="11" t="s">
        <v>4190</v>
      </c>
      <c r="E1133" s="11" t="s">
        <v>4371</v>
      </c>
      <c r="F1133" s="11" t="s">
        <v>80</v>
      </c>
      <c r="G1133" s="11" t="s">
        <v>81</v>
      </c>
      <c r="H1133" s="11" t="s">
        <v>14721</v>
      </c>
      <c r="I1133" s="11" t="s">
        <v>13654</v>
      </c>
      <c r="J1133" s="13" t="n">
        <v>66771</v>
      </c>
      <c r="K1133" s="11" t="s">
        <v>236</v>
      </c>
      <c r="L1133" s="11" t="s">
        <v>14722</v>
      </c>
      <c r="M1133" s="14" t="s">
        <v>4374</v>
      </c>
      <c r="N1133" s="14" t="s">
        <v>4375</v>
      </c>
      <c r="O1133" s="14" t="s">
        <v>4376</v>
      </c>
      <c r="P1133" s="11" t="s">
        <v>114</v>
      </c>
      <c r="Q1133" s="11" t="s">
        <v>4377</v>
      </c>
      <c r="R1133" s="11" t="s">
        <v>14723</v>
      </c>
      <c r="S1133" s="13" t="n">
        <v>0</v>
      </c>
      <c r="T1133" s="11" t="s">
        <v>92</v>
      </c>
      <c r="U1133" s="11" t="s">
        <v>4379</v>
      </c>
      <c r="V1133" s="14" t="s">
        <v>4380</v>
      </c>
      <c r="W1133" s="11" t="s">
        <v>4381</v>
      </c>
      <c r="X1133" s="14"/>
      <c r="Y1133" s="11"/>
      <c r="Z1133" s="14" t="s">
        <v>14724</v>
      </c>
      <c r="AA1133" s="11"/>
      <c r="AB1133" s="11" t="s">
        <v>437</v>
      </c>
      <c r="AC1133" s="13" t="n">
        <v>200000</v>
      </c>
      <c r="AD1133" s="11" t="s">
        <v>121</v>
      </c>
      <c r="AE1133" s="15" t="s">
        <v>21</v>
      </c>
      <c r="AF1133" s="11" t="s">
        <v>4383</v>
      </c>
      <c r="AG1133" s="11" t="s">
        <v>208</v>
      </c>
      <c r="AH1133" s="12" t="s">
        <v>4384</v>
      </c>
      <c r="AI1133" s="14" t="s">
        <v>14725</v>
      </c>
      <c r="AJ1133" s="14" t="s">
        <v>4386</v>
      </c>
    </row>
    <row r="1134" customFormat="false" ht="15" hidden="false" customHeight="true" outlineLevel="0" collapsed="false">
      <c r="A1134" s="6" t="s">
        <v>14726</v>
      </c>
      <c r="B1134" s="6" t="s">
        <v>14727</v>
      </c>
      <c r="C1134" s="7" t="s">
        <v>14728</v>
      </c>
      <c r="D1134" s="6" t="s">
        <v>4190</v>
      </c>
      <c r="E1134" s="6" t="s">
        <v>4371</v>
      </c>
      <c r="F1134" s="6" t="s">
        <v>80</v>
      </c>
      <c r="G1134" s="6" t="s">
        <v>81</v>
      </c>
      <c r="H1134" s="6" t="s">
        <v>14729</v>
      </c>
      <c r="I1134" s="6" t="s">
        <v>13654</v>
      </c>
      <c r="J1134" s="8" t="n">
        <v>63069</v>
      </c>
      <c r="K1134" s="6" t="s">
        <v>236</v>
      </c>
      <c r="L1134" s="6" t="s">
        <v>14730</v>
      </c>
      <c r="M1134" s="9" t="s">
        <v>4374</v>
      </c>
      <c r="N1134" s="9" t="s">
        <v>4375</v>
      </c>
      <c r="O1134" s="9" t="s">
        <v>4376</v>
      </c>
      <c r="P1134" s="6" t="s">
        <v>114</v>
      </c>
      <c r="Q1134" s="6" t="s">
        <v>4377</v>
      </c>
      <c r="R1134" s="6" t="s">
        <v>14731</v>
      </c>
      <c r="S1134" s="8" t="n">
        <v>0</v>
      </c>
      <c r="T1134" s="6" t="s">
        <v>92</v>
      </c>
      <c r="U1134" s="6" t="s">
        <v>4379</v>
      </c>
      <c r="V1134" s="9" t="s">
        <v>4380</v>
      </c>
      <c r="W1134" s="6" t="s">
        <v>4381</v>
      </c>
      <c r="X1134" s="9"/>
      <c r="Y1134" s="6"/>
      <c r="Z1134" s="9" t="s">
        <v>14732</v>
      </c>
      <c r="AA1134" s="6"/>
      <c r="AB1134" s="6" t="s">
        <v>437</v>
      </c>
      <c r="AC1134" s="8" t="n">
        <v>200000</v>
      </c>
      <c r="AD1134" s="6" t="s">
        <v>121</v>
      </c>
      <c r="AE1134" s="10" t="s">
        <v>21</v>
      </c>
      <c r="AF1134" s="6" t="s">
        <v>4383</v>
      </c>
      <c r="AG1134" s="6" t="s">
        <v>208</v>
      </c>
      <c r="AH1134" s="7" t="s">
        <v>4384</v>
      </c>
      <c r="AI1134" s="9" t="s">
        <v>14733</v>
      </c>
      <c r="AJ1134" s="9" t="s">
        <v>4386</v>
      </c>
    </row>
    <row r="1135" customFormat="false" ht="15" hidden="false" customHeight="true" outlineLevel="0" collapsed="false">
      <c r="A1135" s="11" t="s">
        <v>14734</v>
      </c>
      <c r="B1135" s="11" t="s">
        <v>14735</v>
      </c>
      <c r="C1135" s="12" t="s">
        <v>14736</v>
      </c>
      <c r="D1135" s="11" t="s">
        <v>290</v>
      </c>
      <c r="E1135" s="11" t="s">
        <v>4429</v>
      </c>
      <c r="F1135" s="11" t="s">
        <v>80</v>
      </c>
      <c r="G1135" s="11" t="s">
        <v>81</v>
      </c>
      <c r="H1135" s="11" t="s">
        <v>14737</v>
      </c>
      <c r="I1135" s="11" t="s">
        <v>13654</v>
      </c>
      <c r="J1135" s="13" t="n">
        <v>53068</v>
      </c>
      <c r="K1135" s="11" t="s">
        <v>236</v>
      </c>
      <c r="L1135" s="11" t="s">
        <v>14738</v>
      </c>
      <c r="M1135" s="14" t="s">
        <v>14739</v>
      </c>
      <c r="N1135" s="14" t="s">
        <v>14740</v>
      </c>
      <c r="O1135" s="14" t="s">
        <v>14741</v>
      </c>
      <c r="P1135" s="11" t="s">
        <v>114</v>
      </c>
      <c r="Q1135" s="11" t="s">
        <v>9384</v>
      </c>
      <c r="R1135" s="11" t="s">
        <v>14742</v>
      </c>
      <c r="S1135" s="13" t="n">
        <v>0</v>
      </c>
      <c r="T1135" s="11" t="s">
        <v>92</v>
      </c>
      <c r="U1135" s="11" t="s">
        <v>14743</v>
      </c>
      <c r="V1135" s="14" t="s">
        <v>9386</v>
      </c>
      <c r="W1135" s="11" t="s">
        <v>525</v>
      </c>
      <c r="X1135" s="14" t="s">
        <v>14744</v>
      </c>
      <c r="Y1135" s="11" t="s">
        <v>247</v>
      </c>
      <c r="Z1135" s="14" t="s">
        <v>14745</v>
      </c>
      <c r="AA1135" s="11"/>
      <c r="AB1135" s="11" t="s">
        <v>437</v>
      </c>
      <c r="AC1135" s="13" t="n">
        <v>500000</v>
      </c>
      <c r="AD1135" s="11" t="s">
        <v>121</v>
      </c>
      <c r="AE1135" s="15" t="s">
        <v>19</v>
      </c>
      <c r="AF1135" s="11" t="s">
        <v>528</v>
      </c>
      <c r="AG1135" s="11" t="s">
        <v>208</v>
      </c>
      <c r="AH1135" s="12" t="s">
        <v>14746</v>
      </c>
      <c r="AI1135" s="14" t="s">
        <v>14744</v>
      </c>
      <c r="AJ1135" s="14" t="s">
        <v>14747</v>
      </c>
    </row>
    <row r="1136" customFormat="false" ht="15" hidden="false" customHeight="true" outlineLevel="0" collapsed="false">
      <c r="A1136" s="6" t="s">
        <v>14748</v>
      </c>
      <c r="B1136" s="6" t="s">
        <v>14749</v>
      </c>
      <c r="C1136" s="7" t="s">
        <v>14750</v>
      </c>
      <c r="D1136" s="6" t="s">
        <v>290</v>
      </c>
      <c r="E1136" s="6" t="s">
        <v>4429</v>
      </c>
      <c r="F1136" s="6" t="s">
        <v>80</v>
      </c>
      <c r="G1136" s="6" t="s">
        <v>81</v>
      </c>
      <c r="H1136" s="6" t="s">
        <v>14751</v>
      </c>
      <c r="I1136" s="6" t="s">
        <v>13654</v>
      </c>
      <c r="J1136" s="8" t="n">
        <v>46467</v>
      </c>
      <c r="K1136" s="6" t="s">
        <v>482</v>
      </c>
      <c r="L1136" s="6" t="s">
        <v>14752</v>
      </c>
      <c r="M1136" s="9" t="s">
        <v>14753</v>
      </c>
      <c r="N1136" s="9" t="s">
        <v>14754</v>
      </c>
      <c r="O1136" s="9" t="s">
        <v>14755</v>
      </c>
      <c r="P1136" s="6" t="s">
        <v>114</v>
      </c>
      <c r="Q1136" s="6" t="s">
        <v>5488</v>
      </c>
      <c r="R1136" s="6" t="s">
        <v>14756</v>
      </c>
      <c r="S1136" s="8" t="n">
        <v>0</v>
      </c>
      <c r="T1136" s="6" t="s">
        <v>92</v>
      </c>
      <c r="U1136" s="6" t="s">
        <v>14757</v>
      </c>
      <c r="V1136" s="9" t="s">
        <v>14758</v>
      </c>
      <c r="W1136" s="6" t="s">
        <v>525</v>
      </c>
      <c r="X1136" s="9" t="s">
        <v>14759</v>
      </c>
      <c r="Y1136" s="6" t="s">
        <v>247</v>
      </c>
      <c r="Z1136" s="9" t="s">
        <v>14760</v>
      </c>
      <c r="AA1136" s="6"/>
      <c r="AB1136" s="6" t="s">
        <v>99</v>
      </c>
      <c r="AC1136" s="8" t="n">
        <v>300000</v>
      </c>
      <c r="AD1136" s="6" t="s">
        <v>121</v>
      </c>
      <c r="AE1136" s="10" t="s">
        <v>19</v>
      </c>
      <c r="AF1136" s="6" t="s">
        <v>528</v>
      </c>
      <c r="AG1136" s="6" t="s">
        <v>208</v>
      </c>
      <c r="AH1136" s="7" t="s">
        <v>14761</v>
      </c>
      <c r="AI1136" s="9" t="s">
        <v>14759</v>
      </c>
      <c r="AJ1136" s="9" t="s">
        <v>14762</v>
      </c>
    </row>
    <row r="1137" customFormat="false" ht="15" hidden="false" customHeight="true" outlineLevel="0" collapsed="false">
      <c r="A1137" s="11" t="s">
        <v>14763</v>
      </c>
      <c r="B1137" s="11" t="s">
        <v>14764</v>
      </c>
      <c r="C1137" s="12" t="s">
        <v>14765</v>
      </c>
      <c r="D1137" s="11" t="s">
        <v>290</v>
      </c>
      <c r="E1137" s="11" t="s">
        <v>14766</v>
      </c>
      <c r="F1137" s="11" t="s">
        <v>80</v>
      </c>
      <c r="G1137" s="11" t="s">
        <v>81</v>
      </c>
      <c r="H1137" s="11" t="s">
        <v>14767</v>
      </c>
      <c r="I1137" s="11" t="s">
        <v>13654</v>
      </c>
      <c r="J1137" s="13" t="n">
        <v>44512</v>
      </c>
      <c r="K1137" s="11" t="s">
        <v>482</v>
      </c>
      <c r="L1137" s="11" t="s">
        <v>14768</v>
      </c>
      <c r="M1137" s="14" t="s">
        <v>14769</v>
      </c>
      <c r="N1137" s="14" t="s">
        <v>14770</v>
      </c>
      <c r="O1137" s="14" t="s">
        <v>14771</v>
      </c>
      <c r="P1137" s="11" t="s">
        <v>114</v>
      </c>
      <c r="Q1137" s="11" t="s">
        <v>14772</v>
      </c>
      <c r="R1137" s="11" t="s">
        <v>14773</v>
      </c>
      <c r="S1137" s="13" t="n">
        <v>6</v>
      </c>
      <c r="T1137" s="11" t="s">
        <v>92</v>
      </c>
      <c r="U1137" s="11" t="s">
        <v>14774</v>
      </c>
      <c r="V1137" s="14" t="s">
        <v>14775</v>
      </c>
      <c r="W1137" s="11" t="s">
        <v>525</v>
      </c>
      <c r="X1137" s="14" t="s">
        <v>14776</v>
      </c>
      <c r="Y1137" s="11" t="s">
        <v>247</v>
      </c>
      <c r="Z1137" s="14" t="s">
        <v>14777</v>
      </c>
      <c r="AA1137" s="11"/>
      <c r="AB1137" s="11" t="s">
        <v>437</v>
      </c>
      <c r="AC1137" s="13" t="n">
        <v>500000</v>
      </c>
      <c r="AD1137" s="11" t="s">
        <v>121</v>
      </c>
      <c r="AE1137" s="15" t="s">
        <v>19</v>
      </c>
      <c r="AF1137" s="11" t="s">
        <v>528</v>
      </c>
      <c r="AG1137" s="11" t="s">
        <v>208</v>
      </c>
      <c r="AH1137" s="12" t="s">
        <v>14778</v>
      </c>
      <c r="AI1137" s="14" t="s">
        <v>14779</v>
      </c>
      <c r="AJ1137" s="14" t="s">
        <v>14780</v>
      </c>
    </row>
    <row r="1138" customFormat="false" ht="15" hidden="false" customHeight="true" outlineLevel="0" collapsed="false">
      <c r="A1138" s="6" t="s">
        <v>14781</v>
      </c>
      <c r="B1138" s="6" t="s">
        <v>14764</v>
      </c>
      <c r="C1138" s="7" t="s">
        <v>14765</v>
      </c>
      <c r="D1138" s="6" t="s">
        <v>290</v>
      </c>
      <c r="E1138" s="6" t="s">
        <v>14782</v>
      </c>
      <c r="F1138" s="6" t="s">
        <v>80</v>
      </c>
      <c r="G1138" s="6" t="s">
        <v>81</v>
      </c>
      <c r="H1138" s="6" t="s">
        <v>14783</v>
      </c>
      <c r="I1138" s="6" t="s">
        <v>13654</v>
      </c>
      <c r="J1138" s="8" t="n">
        <v>44512</v>
      </c>
      <c r="K1138" s="6" t="s">
        <v>482</v>
      </c>
      <c r="L1138" s="6" t="s">
        <v>14784</v>
      </c>
      <c r="M1138" s="9" t="s">
        <v>14785</v>
      </c>
      <c r="N1138" s="9" t="s">
        <v>14786</v>
      </c>
      <c r="O1138" s="9" t="s">
        <v>14787</v>
      </c>
      <c r="P1138" s="6" t="s">
        <v>114</v>
      </c>
      <c r="Q1138" s="6" t="s">
        <v>14788</v>
      </c>
      <c r="R1138" s="6" t="s">
        <v>14789</v>
      </c>
      <c r="S1138" s="8" t="n">
        <v>0</v>
      </c>
      <c r="T1138" s="6" t="s">
        <v>92</v>
      </c>
      <c r="U1138" s="6" t="s">
        <v>10107</v>
      </c>
      <c r="V1138" s="9" t="s">
        <v>14790</v>
      </c>
      <c r="W1138" s="6" t="s">
        <v>525</v>
      </c>
      <c r="X1138" s="9" t="s">
        <v>14791</v>
      </c>
      <c r="Y1138" s="6" t="s">
        <v>247</v>
      </c>
      <c r="Z1138" s="9" t="s">
        <v>14792</v>
      </c>
      <c r="AA1138" s="6"/>
      <c r="AB1138" s="6" t="s">
        <v>99</v>
      </c>
      <c r="AC1138" s="8" t="n">
        <v>50000</v>
      </c>
      <c r="AD1138" s="6" t="s">
        <v>121</v>
      </c>
      <c r="AE1138" s="10" t="s">
        <v>19</v>
      </c>
      <c r="AF1138" s="6" t="s">
        <v>528</v>
      </c>
      <c r="AG1138" s="6" t="s">
        <v>188</v>
      </c>
      <c r="AH1138" s="7" t="s">
        <v>529</v>
      </c>
      <c r="AI1138" s="9" t="s">
        <v>14791</v>
      </c>
      <c r="AJ1138" s="9" t="s">
        <v>14793</v>
      </c>
    </row>
    <row r="1139" customFormat="false" ht="15" hidden="false" customHeight="true" outlineLevel="0" collapsed="false">
      <c r="A1139" s="11" t="s">
        <v>14794</v>
      </c>
      <c r="B1139" s="11" t="s">
        <v>14795</v>
      </c>
      <c r="C1139" s="12" t="s">
        <v>14796</v>
      </c>
      <c r="D1139" s="11" t="s">
        <v>290</v>
      </c>
      <c r="E1139" s="11"/>
      <c r="F1139" s="11" t="s">
        <v>154</v>
      </c>
      <c r="G1139" s="11" t="s">
        <v>81</v>
      </c>
      <c r="H1139" s="11" t="s">
        <v>14797</v>
      </c>
      <c r="I1139" s="11" t="s">
        <v>13654</v>
      </c>
      <c r="J1139" s="13" t="n">
        <v>35790</v>
      </c>
      <c r="K1139" s="11" t="s">
        <v>482</v>
      </c>
      <c r="L1139" s="11" t="s">
        <v>517</v>
      </c>
      <c r="M1139" s="14" t="s">
        <v>518</v>
      </c>
      <c r="N1139" s="14" t="s">
        <v>14798</v>
      </c>
      <c r="O1139" s="14" t="s">
        <v>14799</v>
      </c>
      <c r="P1139" s="11" t="s">
        <v>114</v>
      </c>
      <c r="Q1139" s="11" t="s">
        <v>14800</v>
      </c>
      <c r="R1139" s="11" t="s">
        <v>14801</v>
      </c>
      <c r="S1139" s="13" t="n">
        <v>0</v>
      </c>
      <c r="T1139" s="11" t="s">
        <v>92</v>
      </c>
      <c r="U1139" s="11" t="s">
        <v>523</v>
      </c>
      <c r="V1139" s="14" t="s">
        <v>14802</v>
      </c>
      <c r="W1139" s="11" t="s">
        <v>525</v>
      </c>
      <c r="X1139" s="14"/>
      <c r="Y1139" s="11"/>
      <c r="Z1139" s="14" t="s">
        <v>14803</v>
      </c>
      <c r="AA1139" s="11"/>
      <c r="AB1139" s="11" t="s">
        <v>437</v>
      </c>
      <c r="AC1139" s="13" t="n">
        <v>1000000</v>
      </c>
      <c r="AD1139" s="11" t="s">
        <v>121</v>
      </c>
      <c r="AE1139" s="15" t="s">
        <v>21</v>
      </c>
      <c r="AF1139" s="11" t="s">
        <v>528</v>
      </c>
      <c r="AG1139" s="11" t="s">
        <v>208</v>
      </c>
      <c r="AH1139" s="12" t="s">
        <v>529</v>
      </c>
      <c r="AI1139" s="14" t="s">
        <v>14804</v>
      </c>
      <c r="AJ1139" s="14" t="s">
        <v>531</v>
      </c>
    </row>
    <row r="1140" customFormat="false" ht="15" hidden="false" customHeight="true" outlineLevel="0" collapsed="false">
      <c r="A1140" s="6" t="s">
        <v>14805</v>
      </c>
      <c r="B1140" s="6" t="s">
        <v>14806</v>
      </c>
      <c r="C1140" s="7" t="s">
        <v>14807</v>
      </c>
      <c r="D1140" s="6" t="s">
        <v>290</v>
      </c>
      <c r="E1140" s="6"/>
      <c r="F1140" s="6" t="s">
        <v>154</v>
      </c>
      <c r="G1140" s="6" t="s">
        <v>81</v>
      </c>
      <c r="H1140" s="6" t="s">
        <v>14808</v>
      </c>
      <c r="I1140" s="6" t="s">
        <v>13654</v>
      </c>
      <c r="J1140" s="8" t="n">
        <v>32936</v>
      </c>
      <c r="K1140" s="6" t="s">
        <v>482</v>
      </c>
      <c r="L1140" s="6" t="s">
        <v>517</v>
      </c>
      <c r="M1140" s="9" t="s">
        <v>518</v>
      </c>
      <c r="N1140" s="9" t="s">
        <v>14809</v>
      </c>
      <c r="O1140" s="9" t="s">
        <v>14810</v>
      </c>
      <c r="P1140" s="6" t="s">
        <v>114</v>
      </c>
      <c r="Q1140" s="6" t="s">
        <v>12659</v>
      </c>
      <c r="R1140" s="6" t="s">
        <v>14811</v>
      </c>
      <c r="S1140" s="8" t="n">
        <v>0</v>
      </c>
      <c r="T1140" s="6" t="s">
        <v>92</v>
      </c>
      <c r="U1140" s="6" t="s">
        <v>523</v>
      </c>
      <c r="V1140" s="9" t="s">
        <v>9386</v>
      </c>
      <c r="W1140" s="6" t="s">
        <v>525</v>
      </c>
      <c r="X1140" s="9"/>
      <c r="Y1140" s="6"/>
      <c r="Z1140" s="9" t="s">
        <v>14812</v>
      </c>
      <c r="AA1140" s="6"/>
      <c r="AB1140" s="6" t="s">
        <v>99</v>
      </c>
      <c r="AC1140" s="8" t="n">
        <v>200000</v>
      </c>
      <c r="AD1140" s="6" t="s">
        <v>121</v>
      </c>
      <c r="AE1140" s="10" t="s">
        <v>21</v>
      </c>
      <c r="AF1140" s="6" t="s">
        <v>528</v>
      </c>
      <c r="AG1140" s="6" t="s">
        <v>208</v>
      </c>
      <c r="AH1140" s="7" t="s">
        <v>529</v>
      </c>
      <c r="AI1140" s="9" t="s">
        <v>14813</v>
      </c>
      <c r="AJ1140" s="9" t="s">
        <v>531</v>
      </c>
    </row>
    <row r="1141" customFormat="false" ht="15" hidden="false" customHeight="true" outlineLevel="0" collapsed="false">
      <c r="A1141" s="11" t="s">
        <v>14814</v>
      </c>
      <c r="B1141" s="11" t="s">
        <v>14815</v>
      </c>
      <c r="C1141" s="12" t="s">
        <v>14816</v>
      </c>
      <c r="D1141" s="11" t="s">
        <v>290</v>
      </c>
      <c r="E1141" s="11"/>
      <c r="F1141" s="11" t="s">
        <v>154</v>
      </c>
      <c r="G1141" s="11" t="s">
        <v>81</v>
      </c>
      <c r="H1141" s="11" t="s">
        <v>14817</v>
      </c>
      <c r="I1141" s="11" t="s">
        <v>13654</v>
      </c>
      <c r="J1141" s="13" t="n">
        <v>26759</v>
      </c>
      <c r="K1141" s="11" t="s">
        <v>482</v>
      </c>
      <c r="L1141" s="11" t="s">
        <v>517</v>
      </c>
      <c r="M1141" s="14" t="s">
        <v>518</v>
      </c>
      <c r="N1141" s="14" t="s">
        <v>14818</v>
      </c>
      <c r="O1141" s="14" t="s">
        <v>14819</v>
      </c>
      <c r="P1141" s="11" t="s">
        <v>114</v>
      </c>
      <c r="Q1141" s="11" t="s">
        <v>14820</v>
      </c>
      <c r="R1141" s="11" t="s">
        <v>14821</v>
      </c>
      <c r="S1141" s="13" t="n">
        <v>0</v>
      </c>
      <c r="T1141" s="11" t="s">
        <v>92</v>
      </c>
      <c r="U1141" s="11" t="s">
        <v>523</v>
      </c>
      <c r="V1141" s="14" t="s">
        <v>14822</v>
      </c>
      <c r="W1141" s="11" t="s">
        <v>525</v>
      </c>
      <c r="X1141" s="14" t="s">
        <v>14823</v>
      </c>
      <c r="Y1141" s="11" t="s">
        <v>247</v>
      </c>
      <c r="Z1141" s="14" t="s">
        <v>14824</v>
      </c>
      <c r="AA1141" s="11"/>
      <c r="AB1141" s="11" t="s">
        <v>437</v>
      </c>
      <c r="AC1141" s="13" t="n">
        <v>1000000</v>
      </c>
      <c r="AD1141" s="11" t="s">
        <v>121</v>
      </c>
      <c r="AE1141" s="15" t="s">
        <v>19</v>
      </c>
      <c r="AF1141" s="11" t="s">
        <v>528</v>
      </c>
      <c r="AG1141" s="11" t="s">
        <v>208</v>
      </c>
      <c r="AH1141" s="12" t="s">
        <v>529</v>
      </c>
      <c r="AI1141" s="14" t="s">
        <v>14825</v>
      </c>
      <c r="AJ1141" s="14" t="s">
        <v>531</v>
      </c>
    </row>
    <row r="1142" customFormat="false" ht="15" hidden="false" customHeight="true" outlineLevel="0" collapsed="false">
      <c r="A1142" s="6" t="s">
        <v>14826</v>
      </c>
      <c r="B1142" s="6" t="s">
        <v>14827</v>
      </c>
      <c r="C1142" s="7" t="s">
        <v>14828</v>
      </c>
      <c r="D1142" s="6" t="s">
        <v>290</v>
      </c>
      <c r="E1142" s="6"/>
      <c r="F1142" s="6" t="s">
        <v>154</v>
      </c>
      <c r="G1142" s="6" t="s">
        <v>81</v>
      </c>
      <c r="H1142" s="6" t="s">
        <v>14829</v>
      </c>
      <c r="I1142" s="6" t="s">
        <v>13654</v>
      </c>
      <c r="J1142" s="8" t="n">
        <v>26545</v>
      </c>
      <c r="K1142" s="6" t="s">
        <v>482</v>
      </c>
      <c r="L1142" s="6" t="s">
        <v>517</v>
      </c>
      <c r="M1142" s="9" t="s">
        <v>518</v>
      </c>
      <c r="N1142" s="9" t="s">
        <v>14830</v>
      </c>
      <c r="O1142" s="9" t="s">
        <v>14831</v>
      </c>
      <c r="P1142" s="6" t="s">
        <v>114</v>
      </c>
      <c r="Q1142" s="6" t="s">
        <v>14832</v>
      </c>
      <c r="R1142" s="6" t="s">
        <v>14833</v>
      </c>
      <c r="S1142" s="8" t="n">
        <v>0</v>
      </c>
      <c r="T1142" s="6" t="s">
        <v>92</v>
      </c>
      <c r="U1142" s="6" t="s">
        <v>523</v>
      </c>
      <c r="V1142" s="9" t="s">
        <v>14834</v>
      </c>
      <c r="W1142" s="6" t="s">
        <v>525</v>
      </c>
      <c r="X1142" s="9"/>
      <c r="Y1142" s="6"/>
      <c r="Z1142" s="9" t="s">
        <v>14835</v>
      </c>
      <c r="AA1142" s="6"/>
      <c r="AB1142" s="6" t="s">
        <v>99</v>
      </c>
      <c r="AC1142" s="8" t="n">
        <v>300000</v>
      </c>
      <c r="AD1142" s="6" t="s">
        <v>121</v>
      </c>
      <c r="AE1142" s="10" t="s">
        <v>21</v>
      </c>
      <c r="AF1142" s="6" t="s">
        <v>528</v>
      </c>
      <c r="AG1142" s="6" t="s">
        <v>208</v>
      </c>
      <c r="AH1142" s="7" t="s">
        <v>529</v>
      </c>
      <c r="AI1142" s="9" t="s">
        <v>14836</v>
      </c>
      <c r="AJ1142" s="9" t="s">
        <v>531</v>
      </c>
    </row>
    <row r="1143" customFormat="false" ht="15" hidden="false" customHeight="true" outlineLevel="0" collapsed="false">
      <c r="A1143" s="11" t="s">
        <v>14837</v>
      </c>
      <c r="B1143" s="11" t="s">
        <v>14838</v>
      </c>
      <c r="C1143" s="12" t="s">
        <v>14839</v>
      </c>
      <c r="D1143" s="11" t="s">
        <v>290</v>
      </c>
      <c r="E1143" s="11"/>
      <c r="F1143" s="11" t="s">
        <v>154</v>
      </c>
      <c r="G1143" s="11" t="s">
        <v>81</v>
      </c>
      <c r="H1143" s="11" t="s">
        <v>14840</v>
      </c>
      <c r="I1143" s="11" t="s">
        <v>13654</v>
      </c>
      <c r="J1143" s="13" t="n">
        <v>24308</v>
      </c>
      <c r="K1143" s="11" t="s">
        <v>482</v>
      </c>
      <c r="L1143" s="11" t="s">
        <v>517</v>
      </c>
      <c r="M1143" s="14" t="s">
        <v>518</v>
      </c>
      <c r="N1143" s="14" t="s">
        <v>14841</v>
      </c>
      <c r="O1143" s="14" t="s">
        <v>14842</v>
      </c>
      <c r="P1143" s="11" t="s">
        <v>114</v>
      </c>
      <c r="Q1143" s="11" t="s">
        <v>14843</v>
      </c>
      <c r="R1143" s="11" t="s">
        <v>14844</v>
      </c>
      <c r="S1143" s="13" t="n">
        <v>0</v>
      </c>
      <c r="T1143" s="11" t="s">
        <v>92</v>
      </c>
      <c r="U1143" s="11" t="s">
        <v>523</v>
      </c>
      <c r="V1143" s="14" t="s">
        <v>14845</v>
      </c>
      <c r="W1143" s="11" t="s">
        <v>525</v>
      </c>
      <c r="X1143" s="14"/>
      <c r="Y1143" s="11"/>
      <c r="Z1143" s="14" t="s">
        <v>14846</v>
      </c>
      <c r="AA1143" s="11"/>
      <c r="AB1143" s="11" t="s">
        <v>99</v>
      </c>
      <c r="AC1143" s="13" t="n">
        <v>500000</v>
      </c>
      <c r="AD1143" s="11" t="s">
        <v>121</v>
      </c>
      <c r="AE1143" s="15" t="s">
        <v>21</v>
      </c>
      <c r="AF1143" s="11" t="s">
        <v>528</v>
      </c>
      <c r="AG1143" s="11" t="s">
        <v>208</v>
      </c>
      <c r="AH1143" s="12" t="s">
        <v>529</v>
      </c>
      <c r="AI1143" s="14" t="s">
        <v>14847</v>
      </c>
      <c r="AJ1143" s="14" t="s">
        <v>531</v>
      </c>
    </row>
    <row r="1144" customFormat="false" ht="15" hidden="false" customHeight="true" outlineLevel="0" collapsed="false">
      <c r="A1144" s="6" t="s">
        <v>14848</v>
      </c>
      <c r="B1144" s="6" t="s">
        <v>14849</v>
      </c>
      <c r="C1144" s="7" t="s">
        <v>14850</v>
      </c>
      <c r="D1144" s="6" t="s">
        <v>290</v>
      </c>
      <c r="E1144" s="6"/>
      <c r="F1144" s="6" t="s">
        <v>154</v>
      </c>
      <c r="G1144" s="6" t="s">
        <v>81</v>
      </c>
      <c r="H1144" s="6" t="s">
        <v>14851</v>
      </c>
      <c r="I1144" s="6" t="s">
        <v>13654</v>
      </c>
      <c r="J1144" s="8" t="n">
        <v>22593</v>
      </c>
      <c r="K1144" s="6" t="s">
        <v>482</v>
      </c>
      <c r="L1144" s="6" t="s">
        <v>517</v>
      </c>
      <c r="M1144" s="9" t="s">
        <v>518</v>
      </c>
      <c r="N1144" s="9" t="s">
        <v>14852</v>
      </c>
      <c r="O1144" s="9" t="s">
        <v>14853</v>
      </c>
      <c r="P1144" s="6" t="s">
        <v>114</v>
      </c>
      <c r="Q1144" s="6" t="s">
        <v>14854</v>
      </c>
      <c r="R1144" s="6" t="s">
        <v>14855</v>
      </c>
      <c r="S1144" s="8" t="n">
        <v>0</v>
      </c>
      <c r="T1144" s="6" t="s">
        <v>92</v>
      </c>
      <c r="U1144" s="6" t="s">
        <v>523</v>
      </c>
      <c r="V1144" s="9" t="s">
        <v>12036</v>
      </c>
      <c r="W1144" s="6" t="s">
        <v>525</v>
      </c>
      <c r="X1144" s="9" t="s">
        <v>14856</v>
      </c>
      <c r="Y1144" s="6" t="s">
        <v>247</v>
      </c>
      <c r="Z1144" s="9" t="s">
        <v>14857</v>
      </c>
      <c r="AA1144" s="6"/>
      <c r="AB1144" s="6" t="s">
        <v>99</v>
      </c>
      <c r="AC1144" s="8" t="n">
        <v>100000</v>
      </c>
      <c r="AD1144" s="6" t="s">
        <v>121</v>
      </c>
      <c r="AE1144" s="10" t="s">
        <v>19</v>
      </c>
      <c r="AF1144" s="6" t="s">
        <v>528</v>
      </c>
      <c r="AG1144" s="6" t="s">
        <v>208</v>
      </c>
      <c r="AH1144" s="7" t="s">
        <v>529</v>
      </c>
      <c r="AI1144" s="9" t="s">
        <v>14858</v>
      </c>
      <c r="AJ1144" s="9" t="s">
        <v>531</v>
      </c>
    </row>
    <row r="1145" customFormat="false" ht="15" hidden="false" customHeight="true" outlineLevel="0" collapsed="false">
      <c r="A1145" s="11" t="s">
        <v>14859</v>
      </c>
      <c r="B1145" s="11" t="s">
        <v>14860</v>
      </c>
      <c r="C1145" s="12" t="s">
        <v>14861</v>
      </c>
      <c r="D1145" s="11" t="s">
        <v>290</v>
      </c>
      <c r="E1145" s="11"/>
      <c r="F1145" s="11" t="s">
        <v>154</v>
      </c>
      <c r="G1145" s="11" t="s">
        <v>81</v>
      </c>
      <c r="H1145" s="11" t="s">
        <v>14862</v>
      </c>
      <c r="I1145" s="11" t="s">
        <v>13654</v>
      </c>
      <c r="J1145" s="13" t="n">
        <v>16187</v>
      </c>
      <c r="K1145" s="11" t="s">
        <v>482</v>
      </c>
      <c r="L1145" s="11" t="s">
        <v>517</v>
      </c>
      <c r="M1145" s="14" t="s">
        <v>518</v>
      </c>
      <c r="N1145" s="14" t="s">
        <v>14863</v>
      </c>
      <c r="O1145" s="14" t="s">
        <v>14864</v>
      </c>
      <c r="P1145" s="11" t="s">
        <v>114</v>
      </c>
      <c r="Q1145" s="11" t="s">
        <v>12034</v>
      </c>
      <c r="R1145" s="11" t="s">
        <v>14865</v>
      </c>
      <c r="S1145" s="13" t="n">
        <v>0</v>
      </c>
      <c r="T1145" s="11" t="s">
        <v>92</v>
      </c>
      <c r="U1145" s="11" t="s">
        <v>523</v>
      </c>
      <c r="V1145" s="14" t="s">
        <v>14866</v>
      </c>
      <c r="W1145" s="11" t="s">
        <v>525</v>
      </c>
      <c r="X1145" s="14" t="s">
        <v>14867</v>
      </c>
      <c r="Y1145" s="11" t="s">
        <v>247</v>
      </c>
      <c r="Z1145" s="14" t="s">
        <v>14868</v>
      </c>
      <c r="AA1145" s="11"/>
      <c r="AB1145" s="11" t="s">
        <v>99</v>
      </c>
      <c r="AC1145" s="13" t="n">
        <v>100000</v>
      </c>
      <c r="AD1145" s="11" t="s">
        <v>121</v>
      </c>
      <c r="AE1145" s="15" t="s">
        <v>19</v>
      </c>
      <c r="AF1145" s="11" t="s">
        <v>528</v>
      </c>
      <c r="AG1145" s="11" t="s">
        <v>208</v>
      </c>
      <c r="AH1145" s="12" t="s">
        <v>529</v>
      </c>
      <c r="AI1145" s="14" t="s">
        <v>14869</v>
      </c>
      <c r="AJ1145" s="14" t="s">
        <v>531</v>
      </c>
    </row>
    <row r="1146" customFormat="false" ht="15" hidden="false" customHeight="true" outlineLevel="0" collapsed="false">
      <c r="A1146" s="6" t="s">
        <v>14870</v>
      </c>
      <c r="B1146" s="6" t="s">
        <v>14871</v>
      </c>
      <c r="C1146" s="7" t="s">
        <v>14872</v>
      </c>
      <c r="D1146" s="6" t="s">
        <v>290</v>
      </c>
      <c r="E1146" s="6" t="s">
        <v>14873</v>
      </c>
      <c r="F1146" s="6" t="s">
        <v>80</v>
      </c>
      <c r="G1146" s="6" t="s">
        <v>81</v>
      </c>
      <c r="H1146" s="6" t="s">
        <v>14874</v>
      </c>
      <c r="I1146" s="6" t="s">
        <v>13654</v>
      </c>
      <c r="J1146" s="8" t="n">
        <v>14767</v>
      </c>
      <c r="K1146" s="6" t="s">
        <v>482</v>
      </c>
      <c r="L1146" s="6" t="s">
        <v>14875</v>
      </c>
      <c r="M1146" s="9" t="s">
        <v>14876</v>
      </c>
      <c r="N1146" s="9" t="s">
        <v>14877</v>
      </c>
      <c r="O1146" s="9" t="s">
        <v>14878</v>
      </c>
      <c r="P1146" s="6" t="s">
        <v>114</v>
      </c>
      <c r="Q1146" s="6" t="s">
        <v>14879</v>
      </c>
      <c r="R1146" s="6" t="s">
        <v>14880</v>
      </c>
      <c r="S1146" s="8" t="n">
        <v>7</v>
      </c>
      <c r="T1146" s="6" t="s">
        <v>92</v>
      </c>
      <c r="U1146" s="6" t="s">
        <v>14881</v>
      </c>
      <c r="V1146" s="9" t="s">
        <v>14882</v>
      </c>
      <c r="W1146" s="6" t="s">
        <v>525</v>
      </c>
      <c r="X1146" s="9" t="s">
        <v>14883</v>
      </c>
      <c r="Y1146" s="6" t="s">
        <v>247</v>
      </c>
      <c r="Z1146" s="9" t="s">
        <v>14884</v>
      </c>
      <c r="AA1146" s="6"/>
      <c r="AB1146" s="6" t="s">
        <v>99</v>
      </c>
      <c r="AC1146" s="8" t="n">
        <v>150000</v>
      </c>
      <c r="AD1146" s="6" t="s">
        <v>121</v>
      </c>
      <c r="AE1146" s="10" t="s">
        <v>19</v>
      </c>
      <c r="AF1146" s="6" t="s">
        <v>528</v>
      </c>
      <c r="AG1146" s="6" t="s">
        <v>208</v>
      </c>
      <c r="AH1146" s="7" t="s">
        <v>14885</v>
      </c>
      <c r="AI1146" s="9" t="s">
        <v>14886</v>
      </c>
      <c r="AJ1146" s="9" t="s">
        <v>14887</v>
      </c>
    </row>
    <row r="1147" customFormat="false" ht="15" hidden="false" customHeight="true" outlineLevel="0" collapsed="false">
      <c r="A1147" s="11" t="s">
        <v>14888</v>
      </c>
      <c r="B1147" s="11" t="s">
        <v>14889</v>
      </c>
      <c r="C1147" s="11"/>
      <c r="D1147" s="11" t="s">
        <v>290</v>
      </c>
      <c r="E1147" s="11" t="s">
        <v>14890</v>
      </c>
      <c r="F1147" s="11" t="s">
        <v>255</v>
      </c>
      <c r="G1147" s="11" t="s">
        <v>256</v>
      </c>
      <c r="H1147" s="11" t="s">
        <v>14891</v>
      </c>
      <c r="I1147" s="11" t="s">
        <v>13654</v>
      </c>
      <c r="J1147" s="13" t="n">
        <v>2672</v>
      </c>
      <c r="K1147" s="11" t="s">
        <v>572</v>
      </c>
      <c r="L1147" s="11" t="s">
        <v>14892</v>
      </c>
      <c r="M1147" s="14" t="s">
        <v>14893</v>
      </c>
      <c r="N1147" s="14" t="s">
        <v>14894</v>
      </c>
      <c r="O1147" s="14" t="s">
        <v>14895</v>
      </c>
      <c r="P1147" s="11" t="s">
        <v>114</v>
      </c>
      <c r="Q1147" s="11" t="s">
        <v>14896</v>
      </c>
      <c r="R1147" s="11" t="s">
        <v>14897</v>
      </c>
      <c r="S1147" s="13" t="n">
        <v>500</v>
      </c>
      <c r="T1147" s="11" t="s">
        <v>394</v>
      </c>
      <c r="U1147" s="11" t="s">
        <v>14898</v>
      </c>
      <c r="V1147" s="14" t="s">
        <v>14899</v>
      </c>
      <c r="W1147" s="11" t="s">
        <v>14900</v>
      </c>
      <c r="X1147" s="14" t="s">
        <v>14901</v>
      </c>
      <c r="Y1147" s="11" t="s">
        <v>247</v>
      </c>
      <c r="Z1147" s="14" t="s">
        <v>14902</v>
      </c>
      <c r="AA1147" s="11"/>
      <c r="AB1147" s="11" t="s">
        <v>99</v>
      </c>
      <c r="AC1147" s="13" t="n">
        <v>20000</v>
      </c>
      <c r="AD1147" s="11" t="s">
        <v>145</v>
      </c>
      <c r="AE1147" s="15" t="s">
        <v>19</v>
      </c>
      <c r="AF1147" s="11" t="s">
        <v>270</v>
      </c>
      <c r="AG1147" s="11" t="s">
        <v>147</v>
      </c>
      <c r="AH1147" s="12" t="s">
        <v>4555</v>
      </c>
      <c r="AI1147" s="14" t="s">
        <v>14901</v>
      </c>
      <c r="AJ1147" s="14" t="s">
        <v>14903</v>
      </c>
    </row>
    <row r="1148" customFormat="false" ht="15" hidden="false" customHeight="true" outlineLevel="0" collapsed="false">
      <c r="A1148" s="6" t="s">
        <v>14904</v>
      </c>
      <c r="B1148" s="6" t="s">
        <v>14889</v>
      </c>
      <c r="C1148" s="7" t="s">
        <v>4555</v>
      </c>
      <c r="D1148" s="6" t="s">
        <v>290</v>
      </c>
      <c r="E1148" s="6" t="s">
        <v>2206</v>
      </c>
      <c r="F1148" s="6" t="s">
        <v>255</v>
      </c>
      <c r="G1148" s="6" t="s">
        <v>256</v>
      </c>
      <c r="H1148" s="6" t="s">
        <v>14905</v>
      </c>
      <c r="I1148" s="6" t="s">
        <v>13654</v>
      </c>
      <c r="J1148" s="8" t="n">
        <v>2672</v>
      </c>
      <c r="K1148" s="6" t="s">
        <v>572</v>
      </c>
      <c r="L1148" s="6" t="s">
        <v>14906</v>
      </c>
      <c r="M1148" s="9" t="s">
        <v>14907</v>
      </c>
      <c r="N1148" s="9" t="s">
        <v>14908</v>
      </c>
      <c r="O1148" s="9" t="s">
        <v>14909</v>
      </c>
      <c r="P1148" s="6" t="s">
        <v>114</v>
      </c>
      <c r="Q1148" s="6" t="s">
        <v>14910</v>
      </c>
      <c r="R1148" s="6" t="s">
        <v>14911</v>
      </c>
      <c r="S1148" s="8" t="n">
        <v>100</v>
      </c>
      <c r="T1148" s="6" t="s">
        <v>394</v>
      </c>
      <c r="U1148" s="6" t="s">
        <v>14912</v>
      </c>
      <c r="V1148" s="9" t="s">
        <v>14913</v>
      </c>
      <c r="W1148" s="6" t="s">
        <v>819</v>
      </c>
      <c r="X1148" s="9" t="s">
        <v>14901</v>
      </c>
      <c r="Y1148" s="6" t="s">
        <v>247</v>
      </c>
      <c r="Z1148" s="9" t="s">
        <v>14914</v>
      </c>
      <c r="AA1148" s="6"/>
      <c r="AB1148" s="6" t="s">
        <v>120</v>
      </c>
      <c r="AC1148" s="8" t="n">
        <v>20000</v>
      </c>
      <c r="AD1148" s="6" t="s">
        <v>306</v>
      </c>
      <c r="AE1148" s="10" t="s">
        <v>19</v>
      </c>
      <c r="AF1148" s="6" t="s">
        <v>270</v>
      </c>
      <c r="AG1148" s="6" t="s">
        <v>102</v>
      </c>
      <c r="AH1148" s="7" t="s">
        <v>4555</v>
      </c>
      <c r="AI1148" s="9" t="s">
        <v>14901</v>
      </c>
      <c r="AJ1148" s="9" t="s">
        <v>14915</v>
      </c>
    </row>
    <row r="1149" customFormat="false" ht="15" hidden="false" customHeight="true" outlineLevel="0" collapsed="false">
      <c r="A1149" s="11" t="s">
        <v>14916</v>
      </c>
      <c r="B1149" s="11" t="s">
        <v>14917</v>
      </c>
      <c r="C1149" s="12" t="s">
        <v>14918</v>
      </c>
      <c r="D1149" s="11" t="s">
        <v>290</v>
      </c>
      <c r="E1149" s="11" t="s">
        <v>2206</v>
      </c>
      <c r="F1149" s="11" t="s">
        <v>255</v>
      </c>
      <c r="G1149" s="11" t="s">
        <v>256</v>
      </c>
      <c r="H1149" s="11" t="s">
        <v>14919</v>
      </c>
      <c r="I1149" s="11" t="s">
        <v>13654</v>
      </c>
      <c r="J1149" s="13" t="n">
        <v>1700</v>
      </c>
      <c r="K1149" s="11" t="s">
        <v>572</v>
      </c>
      <c r="L1149" s="11" t="s">
        <v>14920</v>
      </c>
      <c r="M1149" s="14" t="s">
        <v>14921</v>
      </c>
      <c r="N1149" s="14" t="s">
        <v>14922</v>
      </c>
      <c r="O1149" s="14" t="s">
        <v>14923</v>
      </c>
      <c r="P1149" s="11" t="s">
        <v>114</v>
      </c>
      <c r="Q1149" s="11" t="s">
        <v>14924</v>
      </c>
      <c r="R1149" s="11" t="s">
        <v>14925</v>
      </c>
      <c r="S1149" s="13" t="n">
        <v>450</v>
      </c>
      <c r="T1149" s="11" t="s">
        <v>394</v>
      </c>
      <c r="U1149" s="11" t="s">
        <v>14926</v>
      </c>
      <c r="V1149" s="14" t="s">
        <v>14927</v>
      </c>
      <c r="W1149" s="11" t="s">
        <v>819</v>
      </c>
      <c r="X1149" s="14" t="s">
        <v>14928</v>
      </c>
      <c r="Y1149" s="11" t="s">
        <v>247</v>
      </c>
      <c r="Z1149" s="14" t="s">
        <v>14929</v>
      </c>
      <c r="AA1149" s="11"/>
      <c r="AB1149" s="11" t="s">
        <v>120</v>
      </c>
      <c r="AC1149" s="13" t="n">
        <v>10000</v>
      </c>
      <c r="AD1149" s="11" t="s">
        <v>306</v>
      </c>
      <c r="AE1149" s="15" t="s">
        <v>19</v>
      </c>
      <c r="AF1149" s="11" t="s">
        <v>270</v>
      </c>
      <c r="AG1149" s="11" t="s">
        <v>102</v>
      </c>
      <c r="AH1149" s="12" t="s">
        <v>4555</v>
      </c>
      <c r="AI1149" s="14" t="s">
        <v>14928</v>
      </c>
      <c r="AJ1149" s="14" t="s">
        <v>14930</v>
      </c>
    </row>
    <row r="1150" customFormat="false" ht="15" hidden="false" customHeight="true" outlineLevel="0" collapsed="false">
      <c r="A1150" s="6" t="s">
        <v>14931</v>
      </c>
      <c r="B1150" s="6" t="s">
        <v>14932</v>
      </c>
      <c r="C1150" s="7" t="s">
        <v>14933</v>
      </c>
      <c r="D1150" s="6" t="s">
        <v>290</v>
      </c>
      <c r="E1150" s="6" t="s">
        <v>14934</v>
      </c>
      <c r="F1150" s="6" t="s">
        <v>255</v>
      </c>
      <c r="G1150" s="6" t="s">
        <v>256</v>
      </c>
      <c r="H1150" s="6" t="s">
        <v>14935</v>
      </c>
      <c r="I1150" s="6" t="s">
        <v>13654</v>
      </c>
      <c r="J1150" s="8" t="n">
        <v>771</v>
      </c>
      <c r="K1150" s="6" t="s">
        <v>572</v>
      </c>
      <c r="L1150" s="6" t="s">
        <v>14936</v>
      </c>
      <c r="M1150" s="9" t="s">
        <v>14937</v>
      </c>
      <c r="N1150" s="9" t="s">
        <v>14938</v>
      </c>
      <c r="O1150" s="9" t="s">
        <v>14939</v>
      </c>
      <c r="P1150" s="6" t="s">
        <v>114</v>
      </c>
      <c r="Q1150" s="6" t="s">
        <v>14940</v>
      </c>
      <c r="R1150" s="6" t="s">
        <v>14941</v>
      </c>
      <c r="S1150" s="8" t="n">
        <v>149</v>
      </c>
      <c r="T1150" s="6" t="s">
        <v>394</v>
      </c>
      <c r="U1150" s="6" t="s">
        <v>14942</v>
      </c>
      <c r="V1150" s="9" t="s">
        <v>4685</v>
      </c>
      <c r="W1150" s="6" t="s">
        <v>819</v>
      </c>
      <c r="X1150" s="9" t="s">
        <v>14943</v>
      </c>
      <c r="Y1150" s="6" t="s">
        <v>247</v>
      </c>
      <c r="Z1150" s="9" t="s">
        <v>14944</v>
      </c>
      <c r="AA1150" s="6"/>
      <c r="AB1150" s="6" t="s">
        <v>120</v>
      </c>
      <c r="AC1150" s="8" t="n">
        <v>15000</v>
      </c>
      <c r="AD1150" s="6" t="s">
        <v>169</v>
      </c>
      <c r="AE1150" s="10" t="s">
        <v>19</v>
      </c>
      <c r="AF1150" s="6" t="s">
        <v>5144</v>
      </c>
      <c r="AG1150" s="6" t="s">
        <v>102</v>
      </c>
      <c r="AH1150" s="7" t="s">
        <v>5145</v>
      </c>
      <c r="AI1150" s="9" t="s">
        <v>14943</v>
      </c>
      <c r="AJ1150" s="9" t="s">
        <v>14945</v>
      </c>
    </row>
    <row r="1151" customFormat="false" ht="15" hidden="false" customHeight="true" outlineLevel="0" collapsed="false">
      <c r="A1151" s="11" t="s">
        <v>14946</v>
      </c>
      <c r="B1151" s="11" t="s">
        <v>14947</v>
      </c>
      <c r="C1151" s="11"/>
      <c r="D1151" s="11" t="s">
        <v>1304</v>
      </c>
      <c r="E1151" s="11"/>
      <c r="F1151" s="11" t="s">
        <v>9740</v>
      </c>
      <c r="G1151" s="11" t="s">
        <v>256</v>
      </c>
      <c r="H1151" s="11" t="s">
        <v>14948</v>
      </c>
      <c r="I1151" s="11" t="s">
        <v>13654</v>
      </c>
      <c r="J1151" s="13" t="n">
        <v>0</v>
      </c>
      <c r="K1151" s="11" t="s">
        <v>699</v>
      </c>
      <c r="L1151" s="11"/>
      <c r="M1151" s="14" t="s">
        <v>14949</v>
      </c>
      <c r="N1151" s="14" t="s">
        <v>14950</v>
      </c>
      <c r="O1151" s="14" t="s">
        <v>14951</v>
      </c>
      <c r="P1151" s="11" t="s">
        <v>4288</v>
      </c>
      <c r="Q1151" s="11" t="s">
        <v>14952</v>
      </c>
      <c r="R1151" s="11"/>
      <c r="S1151" s="13" t="n">
        <v>70</v>
      </c>
      <c r="T1151" s="11" t="s">
        <v>92</v>
      </c>
      <c r="U1151" s="11" t="s">
        <v>14953</v>
      </c>
      <c r="V1151" s="14" t="s">
        <v>14954</v>
      </c>
      <c r="W1151" s="11"/>
      <c r="X1151" s="14"/>
      <c r="Y1151" s="11"/>
      <c r="Z1151" s="14" t="s">
        <v>14955</v>
      </c>
      <c r="AA1151" s="11"/>
      <c r="AB1151" s="11" t="s">
        <v>120</v>
      </c>
      <c r="AC1151" s="13" t="n">
        <v>0</v>
      </c>
      <c r="AD1151" s="11" t="s">
        <v>169</v>
      </c>
      <c r="AE1151" s="15" t="s">
        <v>19</v>
      </c>
      <c r="AF1151" s="11" t="s">
        <v>401</v>
      </c>
      <c r="AG1151" s="11" t="s">
        <v>171</v>
      </c>
      <c r="AH1151" s="12" t="s">
        <v>14956</v>
      </c>
      <c r="AI1151" s="14" t="s">
        <v>14957</v>
      </c>
      <c r="AJ1151" s="14" t="s">
        <v>14958</v>
      </c>
    </row>
    <row r="1152" customFormat="false" ht="15" hidden="false" customHeight="true" outlineLevel="0" collapsed="false">
      <c r="A1152" s="6" t="s">
        <v>14959</v>
      </c>
      <c r="B1152" s="6" t="s">
        <v>14960</v>
      </c>
      <c r="C1152" s="7" t="s">
        <v>14961</v>
      </c>
      <c r="D1152" s="6" t="s">
        <v>253</v>
      </c>
      <c r="E1152" s="6"/>
      <c r="F1152" s="6" t="s">
        <v>255</v>
      </c>
      <c r="G1152" s="6" t="s">
        <v>256</v>
      </c>
      <c r="H1152" s="6" t="s">
        <v>14962</v>
      </c>
      <c r="I1152" s="6" t="s">
        <v>13654</v>
      </c>
      <c r="J1152" s="8" t="n">
        <v>0</v>
      </c>
      <c r="K1152" s="6" t="s">
        <v>699</v>
      </c>
      <c r="L1152" s="6"/>
      <c r="M1152" s="9" t="s">
        <v>14963</v>
      </c>
      <c r="N1152" s="9" t="s">
        <v>14964</v>
      </c>
      <c r="O1152" s="9" t="s">
        <v>14965</v>
      </c>
      <c r="P1152" s="6" t="s">
        <v>114</v>
      </c>
      <c r="Q1152" s="6" t="s">
        <v>14966</v>
      </c>
      <c r="R1152" s="6" t="s">
        <v>14967</v>
      </c>
      <c r="S1152" s="8" t="n">
        <v>0</v>
      </c>
      <c r="T1152" s="6" t="s">
        <v>394</v>
      </c>
      <c r="U1152" s="6" t="s">
        <v>14968</v>
      </c>
      <c r="V1152" s="9" t="s">
        <v>14969</v>
      </c>
      <c r="W1152" s="6" t="s">
        <v>547</v>
      </c>
      <c r="X1152" s="9"/>
      <c r="Y1152" s="6"/>
      <c r="Z1152" s="9"/>
      <c r="AA1152" s="6"/>
      <c r="AB1152" s="6" t="s">
        <v>99</v>
      </c>
      <c r="AC1152" s="8" t="n">
        <v>1000</v>
      </c>
      <c r="AD1152" s="6" t="s">
        <v>169</v>
      </c>
      <c r="AE1152" s="10" t="s">
        <v>21</v>
      </c>
      <c r="AF1152" s="6" t="s">
        <v>401</v>
      </c>
      <c r="AG1152" s="6" t="s">
        <v>171</v>
      </c>
      <c r="AH1152" s="7" t="s">
        <v>14961</v>
      </c>
      <c r="AI1152" s="9" t="s">
        <v>14970</v>
      </c>
      <c r="AJ1152" s="9" t="s">
        <v>14971</v>
      </c>
    </row>
    <row r="1153" customFormat="false" ht="15" hidden="false" customHeight="true" outlineLevel="0" collapsed="false">
      <c r="A1153" s="11" t="s">
        <v>14972</v>
      </c>
      <c r="B1153" s="11" t="s">
        <v>14973</v>
      </c>
      <c r="C1153" s="11"/>
      <c r="D1153" s="11" t="s">
        <v>290</v>
      </c>
      <c r="E1153" s="11"/>
      <c r="F1153" s="11" t="s">
        <v>2549</v>
      </c>
      <c r="G1153" s="11" t="s">
        <v>2473</v>
      </c>
      <c r="H1153" s="11" t="s">
        <v>14974</v>
      </c>
      <c r="I1153" s="11" t="s">
        <v>13654</v>
      </c>
      <c r="J1153" s="13" t="n">
        <v>0</v>
      </c>
      <c r="K1153" s="11" t="s">
        <v>699</v>
      </c>
      <c r="L1153" s="11"/>
      <c r="M1153" s="14" t="s">
        <v>14975</v>
      </c>
      <c r="N1153" s="14" t="s">
        <v>14976</v>
      </c>
      <c r="O1153" s="14" t="s">
        <v>14977</v>
      </c>
      <c r="P1153" s="11" t="s">
        <v>1199</v>
      </c>
      <c r="Q1153" s="11" t="s">
        <v>14978</v>
      </c>
      <c r="R1153" s="11"/>
      <c r="S1153" s="13" t="n">
        <v>0</v>
      </c>
      <c r="T1153" s="11" t="s">
        <v>92</v>
      </c>
      <c r="U1153" s="11"/>
      <c r="V1153" s="14" t="s">
        <v>14979</v>
      </c>
      <c r="W1153" s="11" t="s">
        <v>14980</v>
      </c>
      <c r="X1153" s="14" t="s">
        <v>14981</v>
      </c>
      <c r="Y1153" s="11" t="s">
        <v>14982</v>
      </c>
      <c r="Z1153" s="14"/>
      <c r="AA1153" s="11"/>
      <c r="AB1153" s="11" t="s">
        <v>437</v>
      </c>
      <c r="AC1153" s="13" t="n">
        <v>100000</v>
      </c>
      <c r="AD1153" s="11" t="s">
        <v>100</v>
      </c>
      <c r="AE1153" s="15" t="s">
        <v>19</v>
      </c>
      <c r="AF1153" s="11" t="s">
        <v>401</v>
      </c>
      <c r="AG1153" s="11" t="s">
        <v>102</v>
      </c>
      <c r="AH1153" s="12" t="s">
        <v>14983</v>
      </c>
      <c r="AI1153" s="14" t="s">
        <v>14984</v>
      </c>
      <c r="AJ1153" s="14" t="s">
        <v>14985</v>
      </c>
    </row>
    <row r="1154" customFormat="false" ht="15" hidden="false" customHeight="true" outlineLevel="0" collapsed="false">
      <c r="A1154" s="6" t="s">
        <v>14986</v>
      </c>
      <c r="B1154" s="6" t="s">
        <v>14987</v>
      </c>
      <c r="C1154" s="6"/>
      <c r="D1154" s="6" t="s">
        <v>253</v>
      </c>
      <c r="E1154" s="6" t="s">
        <v>14988</v>
      </c>
      <c r="F1154" s="6" t="s">
        <v>255</v>
      </c>
      <c r="G1154" s="6" t="s">
        <v>256</v>
      </c>
      <c r="H1154" s="6" t="s">
        <v>14989</v>
      </c>
      <c r="I1154" s="6" t="s">
        <v>13654</v>
      </c>
      <c r="J1154" s="8" t="n">
        <v>0</v>
      </c>
      <c r="K1154" s="6" t="s">
        <v>699</v>
      </c>
      <c r="L1154" s="6" t="s">
        <v>700</v>
      </c>
      <c r="M1154" s="9" t="s">
        <v>14990</v>
      </c>
      <c r="N1154" s="9" t="s">
        <v>14991</v>
      </c>
      <c r="O1154" s="9" t="s">
        <v>14992</v>
      </c>
      <c r="P1154" s="6" t="s">
        <v>160</v>
      </c>
      <c r="Q1154" s="6" t="s">
        <v>622</v>
      </c>
      <c r="R1154" s="6" t="s">
        <v>279</v>
      </c>
      <c r="S1154" s="8" t="n">
        <v>3400</v>
      </c>
      <c r="T1154" s="6" t="s">
        <v>394</v>
      </c>
      <c r="U1154" s="6" t="s">
        <v>14993</v>
      </c>
      <c r="V1154" s="9" t="s">
        <v>4989</v>
      </c>
      <c r="W1154" s="6" t="s">
        <v>547</v>
      </c>
      <c r="X1154" s="9" t="s">
        <v>14994</v>
      </c>
      <c r="Y1154" s="6" t="s">
        <v>247</v>
      </c>
      <c r="Z1154" s="9"/>
      <c r="AA1154" s="6"/>
      <c r="AB1154" s="6" t="s">
        <v>120</v>
      </c>
      <c r="AC1154" s="8" t="n">
        <v>3000</v>
      </c>
      <c r="AD1154" s="6" t="s">
        <v>121</v>
      </c>
      <c r="AE1154" s="10" t="s">
        <v>19</v>
      </c>
      <c r="AF1154" s="6" t="s">
        <v>270</v>
      </c>
      <c r="AG1154" s="6" t="s">
        <v>147</v>
      </c>
      <c r="AH1154" s="7" t="s">
        <v>4991</v>
      </c>
      <c r="AI1154" s="9" t="s">
        <v>14994</v>
      </c>
      <c r="AJ1154" s="9" t="s">
        <v>14995</v>
      </c>
    </row>
    <row r="1155" customFormat="false" ht="15" hidden="false" customHeight="true" outlineLevel="0" collapsed="false">
      <c r="A1155" s="11" t="s">
        <v>14996</v>
      </c>
      <c r="B1155" s="11" t="s">
        <v>8980</v>
      </c>
      <c r="C1155" s="12" t="s">
        <v>8981</v>
      </c>
      <c r="D1155" s="11" t="s">
        <v>290</v>
      </c>
      <c r="E1155" s="11" t="s">
        <v>14997</v>
      </c>
      <c r="F1155" s="11" t="s">
        <v>255</v>
      </c>
      <c r="G1155" s="11" t="s">
        <v>256</v>
      </c>
      <c r="H1155" s="11" t="s">
        <v>14998</v>
      </c>
      <c r="I1155" s="11" t="s">
        <v>13654</v>
      </c>
      <c r="J1155" s="13" t="n">
        <v>0</v>
      </c>
      <c r="K1155" s="11" t="s">
        <v>699</v>
      </c>
      <c r="L1155" s="11" t="s">
        <v>3308</v>
      </c>
      <c r="M1155" s="14" t="s">
        <v>14999</v>
      </c>
      <c r="N1155" s="14" t="s">
        <v>15000</v>
      </c>
      <c r="O1155" s="14" t="s">
        <v>15001</v>
      </c>
      <c r="P1155" s="11" t="s">
        <v>1402</v>
      </c>
      <c r="Q1155" s="11" t="s">
        <v>15002</v>
      </c>
      <c r="R1155" s="11" t="s">
        <v>15003</v>
      </c>
      <c r="S1155" s="13" t="n">
        <v>0</v>
      </c>
      <c r="T1155" s="11" t="s">
        <v>394</v>
      </c>
      <c r="U1155" s="11" t="s">
        <v>15004</v>
      </c>
      <c r="V1155" s="14" t="s">
        <v>15005</v>
      </c>
      <c r="W1155" s="11" t="s">
        <v>15006</v>
      </c>
      <c r="X1155" s="14" t="s">
        <v>15007</v>
      </c>
      <c r="Y1155" s="11" t="s">
        <v>3071</v>
      </c>
      <c r="Z1155" s="14" t="s">
        <v>15008</v>
      </c>
      <c r="AA1155" s="11"/>
      <c r="AB1155" s="11" t="s">
        <v>437</v>
      </c>
      <c r="AC1155" s="13" t="n">
        <v>1000000</v>
      </c>
      <c r="AD1155" s="11" t="s">
        <v>169</v>
      </c>
      <c r="AE1155" s="15" t="s">
        <v>19</v>
      </c>
      <c r="AF1155" s="11" t="s">
        <v>2947</v>
      </c>
      <c r="AG1155" s="11" t="s">
        <v>102</v>
      </c>
      <c r="AH1155" s="12" t="s">
        <v>15009</v>
      </c>
      <c r="AI1155" s="14" t="s">
        <v>15010</v>
      </c>
      <c r="AJ1155" s="14" t="s">
        <v>15011</v>
      </c>
    </row>
    <row r="1156" customFormat="false" ht="15" hidden="false" customHeight="true" outlineLevel="0" collapsed="false">
      <c r="A1156" s="6" t="s">
        <v>15012</v>
      </c>
      <c r="B1156" s="6" t="s">
        <v>15013</v>
      </c>
      <c r="C1156" s="7" t="s">
        <v>15014</v>
      </c>
      <c r="D1156" s="6" t="s">
        <v>1304</v>
      </c>
      <c r="E1156" s="6" t="s">
        <v>8908</v>
      </c>
      <c r="F1156" s="6" t="s">
        <v>255</v>
      </c>
      <c r="G1156" s="6" t="s">
        <v>256</v>
      </c>
      <c r="H1156" s="6" t="s">
        <v>15015</v>
      </c>
      <c r="I1156" s="6" t="s">
        <v>13654</v>
      </c>
      <c r="J1156" s="8" t="n">
        <v>0</v>
      </c>
      <c r="K1156" s="6" t="s">
        <v>699</v>
      </c>
      <c r="L1156" s="6" t="s">
        <v>3308</v>
      </c>
      <c r="M1156" s="9" t="s">
        <v>15016</v>
      </c>
      <c r="N1156" s="9" t="s">
        <v>15017</v>
      </c>
      <c r="O1156" s="9" t="s">
        <v>15018</v>
      </c>
      <c r="P1156" s="6" t="s">
        <v>1402</v>
      </c>
      <c r="Q1156" s="6" t="s">
        <v>15019</v>
      </c>
      <c r="R1156" s="6" t="s">
        <v>15020</v>
      </c>
      <c r="S1156" s="8" t="n">
        <v>0</v>
      </c>
      <c r="T1156" s="6" t="s">
        <v>394</v>
      </c>
      <c r="U1156" s="6"/>
      <c r="V1156" s="9" t="s">
        <v>15021</v>
      </c>
      <c r="W1156" s="6" t="s">
        <v>15022</v>
      </c>
      <c r="X1156" s="9"/>
      <c r="Y1156" s="6"/>
      <c r="Z1156" s="9"/>
      <c r="AA1156" s="6"/>
      <c r="AB1156" s="6" t="s">
        <v>437</v>
      </c>
      <c r="AC1156" s="8" t="n">
        <v>1000000</v>
      </c>
      <c r="AD1156" s="6" t="s">
        <v>100</v>
      </c>
      <c r="AE1156" s="10" t="s">
        <v>21</v>
      </c>
      <c r="AF1156" s="6" t="s">
        <v>1638</v>
      </c>
      <c r="AG1156" s="6" t="s">
        <v>102</v>
      </c>
      <c r="AH1156" s="7" t="s">
        <v>3172</v>
      </c>
      <c r="AI1156" s="9" t="s">
        <v>15023</v>
      </c>
      <c r="AJ1156" s="9" t="s">
        <v>15024</v>
      </c>
    </row>
    <row r="1157" customFormat="false" ht="15" hidden="false" customHeight="true" outlineLevel="0" collapsed="false">
      <c r="A1157" s="11" t="s">
        <v>15025</v>
      </c>
      <c r="B1157" s="11" t="s">
        <v>15026</v>
      </c>
      <c r="C1157" s="11"/>
      <c r="D1157" s="11" t="s">
        <v>1304</v>
      </c>
      <c r="E1157" s="11"/>
      <c r="F1157" s="11" t="s">
        <v>255</v>
      </c>
      <c r="G1157" s="11" t="s">
        <v>256</v>
      </c>
      <c r="H1157" s="11" t="s">
        <v>15027</v>
      </c>
      <c r="I1157" s="11" t="s">
        <v>13654</v>
      </c>
      <c r="J1157" s="13" t="n">
        <v>0</v>
      </c>
      <c r="K1157" s="11" t="s">
        <v>699</v>
      </c>
      <c r="L1157" s="11" t="s">
        <v>3308</v>
      </c>
      <c r="M1157" s="14" t="s">
        <v>15028</v>
      </c>
      <c r="N1157" s="14" t="s">
        <v>15029</v>
      </c>
      <c r="O1157" s="14" t="s">
        <v>15030</v>
      </c>
      <c r="P1157" s="11" t="s">
        <v>1402</v>
      </c>
      <c r="Q1157" s="11" t="s">
        <v>15031</v>
      </c>
      <c r="R1157" s="11" t="s">
        <v>15032</v>
      </c>
      <c r="S1157" s="13" t="n">
        <v>0</v>
      </c>
      <c r="T1157" s="11" t="s">
        <v>394</v>
      </c>
      <c r="U1157" s="11"/>
      <c r="V1157" s="14" t="s">
        <v>15033</v>
      </c>
      <c r="W1157" s="11" t="s">
        <v>14168</v>
      </c>
      <c r="X1157" s="14" t="s">
        <v>15034</v>
      </c>
      <c r="Y1157" s="11" t="s">
        <v>3071</v>
      </c>
      <c r="Z1157" s="14"/>
      <c r="AA1157" s="11"/>
      <c r="AB1157" s="11" t="s">
        <v>437</v>
      </c>
      <c r="AC1157" s="13" t="n">
        <v>500000</v>
      </c>
      <c r="AD1157" s="11" t="s">
        <v>169</v>
      </c>
      <c r="AE1157" s="15" t="s">
        <v>19</v>
      </c>
      <c r="AF1157" s="11" t="s">
        <v>1638</v>
      </c>
      <c r="AG1157" s="11" t="s">
        <v>102</v>
      </c>
      <c r="AH1157" s="12" t="s">
        <v>3172</v>
      </c>
      <c r="AI1157" s="14" t="s">
        <v>15035</v>
      </c>
      <c r="AJ1157" s="14" t="s">
        <v>15036</v>
      </c>
    </row>
    <row r="1158" customFormat="false" ht="15" hidden="false" customHeight="true" outlineLevel="0" collapsed="false">
      <c r="A1158" s="6" t="s">
        <v>15037</v>
      </c>
      <c r="B1158" s="6" t="s">
        <v>15038</v>
      </c>
      <c r="C1158" s="7" t="s">
        <v>15039</v>
      </c>
      <c r="D1158" s="6" t="s">
        <v>290</v>
      </c>
      <c r="E1158" s="6" t="s">
        <v>2206</v>
      </c>
      <c r="F1158" s="6" t="s">
        <v>255</v>
      </c>
      <c r="G1158" s="6" t="s">
        <v>256</v>
      </c>
      <c r="H1158" s="6" t="s">
        <v>15040</v>
      </c>
      <c r="I1158" s="6" t="s">
        <v>13654</v>
      </c>
      <c r="J1158" s="8" t="n">
        <v>0</v>
      </c>
      <c r="K1158" s="6" t="s">
        <v>699</v>
      </c>
      <c r="L1158" s="6" t="s">
        <v>3308</v>
      </c>
      <c r="M1158" s="9" t="s">
        <v>15041</v>
      </c>
      <c r="N1158" s="9" t="s">
        <v>15042</v>
      </c>
      <c r="O1158" s="9" t="s">
        <v>15043</v>
      </c>
      <c r="P1158" s="6" t="s">
        <v>1402</v>
      </c>
      <c r="Q1158" s="6" t="s">
        <v>15044</v>
      </c>
      <c r="R1158" s="6" t="s">
        <v>15045</v>
      </c>
      <c r="S1158" s="8" t="n">
        <v>0</v>
      </c>
      <c r="T1158" s="6" t="s">
        <v>394</v>
      </c>
      <c r="U1158" s="6"/>
      <c r="V1158" s="9" t="s">
        <v>15046</v>
      </c>
      <c r="W1158" s="6" t="s">
        <v>15047</v>
      </c>
      <c r="X1158" s="9" t="s">
        <v>15048</v>
      </c>
      <c r="Y1158" s="6" t="s">
        <v>3336</v>
      </c>
      <c r="Z1158" s="9" t="s">
        <v>15049</v>
      </c>
      <c r="AA1158" s="6"/>
      <c r="AB1158" s="6" t="s">
        <v>437</v>
      </c>
      <c r="AC1158" s="8" t="n">
        <v>1000000</v>
      </c>
      <c r="AD1158" s="6" t="s">
        <v>100</v>
      </c>
      <c r="AE1158" s="10" t="s">
        <v>19</v>
      </c>
      <c r="AF1158" s="6" t="s">
        <v>15050</v>
      </c>
      <c r="AG1158" s="6" t="s">
        <v>102</v>
      </c>
      <c r="AH1158" s="7" t="s">
        <v>15051</v>
      </c>
      <c r="AI1158" s="9" t="s">
        <v>15044</v>
      </c>
      <c r="AJ1158" s="9" t="s">
        <v>15052</v>
      </c>
    </row>
    <row r="1159" customFormat="false" ht="15" hidden="false" customHeight="true" outlineLevel="0" collapsed="false">
      <c r="A1159" s="11" t="s">
        <v>15053</v>
      </c>
      <c r="B1159" s="11" t="s">
        <v>15054</v>
      </c>
      <c r="C1159" s="11"/>
      <c r="D1159" s="11" t="s">
        <v>1304</v>
      </c>
      <c r="E1159" s="11" t="s">
        <v>15055</v>
      </c>
      <c r="F1159" s="11" t="s">
        <v>255</v>
      </c>
      <c r="G1159" s="11" t="s">
        <v>256</v>
      </c>
      <c r="H1159" s="11" t="s">
        <v>15056</v>
      </c>
      <c r="I1159" s="11" t="s">
        <v>13654</v>
      </c>
      <c r="J1159" s="13" t="n">
        <v>0</v>
      </c>
      <c r="K1159" s="11" t="s">
        <v>699</v>
      </c>
      <c r="L1159" s="11" t="s">
        <v>3308</v>
      </c>
      <c r="M1159" s="14" t="s">
        <v>15057</v>
      </c>
      <c r="N1159" s="14" t="s">
        <v>15058</v>
      </c>
      <c r="O1159" s="14" t="s">
        <v>15059</v>
      </c>
      <c r="P1159" s="11" t="s">
        <v>1402</v>
      </c>
      <c r="Q1159" s="11" t="s">
        <v>8925</v>
      </c>
      <c r="R1159" s="11" t="s">
        <v>15060</v>
      </c>
      <c r="S1159" s="13" t="n">
        <v>0</v>
      </c>
      <c r="T1159" s="11" t="s">
        <v>394</v>
      </c>
      <c r="U1159" s="11"/>
      <c r="V1159" s="14" t="s">
        <v>15061</v>
      </c>
      <c r="W1159" s="11" t="s">
        <v>8928</v>
      </c>
      <c r="X1159" s="14" t="s">
        <v>15062</v>
      </c>
      <c r="Y1159" s="11" t="s">
        <v>14170</v>
      </c>
      <c r="Z1159" s="14"/>
      <c r="AA1159" s="11"/>
      <c r="AB1159" s="11" t="s">
        <v>99</v>
      </c>
      <c r="AC1159" s="13" t="n">
        <v>500000</v>
      </c>
      <c r="AD1159" s="11" t="s">
        <v>306</v>
      </c>
      <c r="AE1159" s="15" t="s">
        <v>19</v>
      </c>
      <c r="AF1159" s="11" t="s">
        <v>15063</v>
      </c>
      <c r="AG1159" s="11" t="s">
        <v>102</v>
      </c>
      <c r="AH1159" s="12" t="s">
        <v>15064</v>
      </c>
      <c r="AI1159" s="14" t="s">
        <v>15065</v>
      </c>
      <c r="AJ1159" s="14" t="s">
        <v>15066</v>
      </c>
    </row>
    <row r="1160" customFormat="false" ht="15" hidden="false" customHeight="true" outlineLevel="0" collapsed="false">
      <c r="A1160" s="6" t="s">
        <v>15067</v>
      </c>
      <c r="B1160" s="6" t="s">
        <v>15068</v>
      </c>
      <c r="C1160" s="6"/>
      <c r="D1160" s="6" t="s">
        <v>78</v>
      </c>
      <c r="E1160" s="6" t="s">
        <v>15069</v>
      </c>
      <c r="F1160" s="6" t="s">
        <v>255</v>
      </c>
      <c r="G1160" s="6" t="s">
        <v>256</v>
      </c>
      <c r="H1160" s="6" t="s">
        <v>15070</v>
      </c>
      <c r="I1160" s="6" t="s">
        <v>13654</v>
      </c>
      <c r="J1160" s="8" t="n">
        <v>0</v>
      </c>
      <c r="K1160" s="6" t="s">
        <v>699</v>
      </c>
      <c r="L1160" s="6" t="s">
        <v>3308</v>
      </c>
      <c r="M1160" s="9" t="s">
        <v>15071</v>
      </c>
      <c r="N1160" s="9" t="s">
        <v>15072</v>
      </c>
      <c r="O1160" s="9" t="s">
        <v>15073</v>
      </c>
      <c r="P1160" s="6" t="s">
        <v>1402</v>
      </c>
      <c r="Q1160" s="6" t="s">
        <v>15074</v>
      </c>
      <c r="R1160" s="6" t="s">
        <v>15075</v>
      </c>
      <c r="S1160" s="8" t="n">
        <v>0</v>
      </c>
      <c r="T1160" s="6" t="s">
        <v>394</v>
      </c>
      <c r="U1160" s="6"/>
      <c r="V1160" s="9" t="s">
        <v>15076</v>
      </c>
      <c r="W1160" s="6" t="s">
        <v>15077</v>
      </c>
      <c r="X1160" s="9"/>
      <c r="Y1160" s="6"/>
      <c r="Z1160" s="9" t="s">
        <v>15078</v>
      </c>
      <c r="AA1160" s="6"/>
      <c r="AB1160" s="6" t="s">
        <v>437</v>
      </c>
      <c r="AC1160" s="8" t="n">
        <v>2000000</v>
      </c>
      <c r="AD1160" s="6" t="s">
        <v>100</v>
      </c>
      <c r="AE1160" s="10" t="s">
        <v>21</v>
      </c>
      <c r="AF1160" s="6" t="s">
        <v>3448</v>
      </c>
      <c r="AG1160" s="6" t="s">
        <v>102</v>
      </c>
      <c r="AH1160" s="7" t="s">
        <v>3449</v>
      </c>
      <c r="AI1160" s="9" t="s">
        <v>15079</v>
      </c>
      <c r="AJ1160" s="9" t="s">
        <v>15080</v>
      </c>
    </row>
    <row r="1161" customFormat="false" ht="15" hidden="false" customHeight="true" outlineLevel="0" collapsed="false">
      <c r="A1161" s="11" t="s">
        <v>15081</v>
      </c>
      <c r="B1161" s="11" t="s">
        <v>15082</v>
      </c>
      <c r="C1161" s="12" t="s">
        <v>15083</v>
      </c>
      <c r="D1161" s="11" t="s">
        <v>290</v>
      </c>
      <c r="E1161" s="11" t="s">
        <v>2989</v>
      </c>
      <c r="F1161" s="11" t="s">
        <v>255</v>
      </c>
      <c r="G1161" s="11" t="s">
        <v>256</v>
      </c>
      <c r="H1161" s="11" t="s">
        <v>15084</v>
      </c>
      <c r="I1161" s="11" t="s">
        <v>13654</v>
      </c>
      <c r="J1161" s="13" t="n">
        <v>0</v>
      </c>
      <c r="K1161" s="11" t="s">
        <v>699</v>
      </c>
      <c r="L1161" s="11"/>
      <c r="M1161" s="14" t="s">
        <v>15085</v>
      </c>
      <c r="N1161" s="14" t="s">
        <v>15086</v>
      </c>
      <c r="O1161" s="14" t="s">
        <v>15087</v>
      </c>
      <c r="P1161" s="11" t="s">
        <v>114</v>
      </c>
      <c r="Q1161" s="11" t="s">
        <v>815</v>
      </c>
      <c r="R1161" s="11" t="s">
        <v>15088</v>
      </c>
      <c r="S1161" s="13" t="n">
        <v>0</v>
      </c>
      <c r="T1161" s="11" t="s">
        <v>394</v>
      </c>
      <c r="U1161" s="11" t="s">
        <v>15089</v>
      </c>
      <c r="V1161" s="14" t="s">
        <v>15090</v>
      </c>
      <c r="W1161" s="11" t="s">
        <v>819</v>
      </c>
      <c r="X1161" s="14" t="s">
        <v>15091</v>
      </c>
      <c r="Y1161" s="11" t="s">
        <v>247</v>
      </c>
      <c r="Z1161" s="14"/>
      <c r="AA1161" s="11"/>
      <c r="AB1161" s="11" t="s">
        <v>437</v>
      </c>
      <c r="AC1161" s="13" t="n">
        <v>300000</v>
      </c>
      <c r="AD1161" s="11" t="s">
        <v>145</v>
      </c>
      <c r="AE1161" s="15" t="s">
        <v>19</v>
      </c>
      <c r="AF1161" s="11" t="s">
        <v>401</v>
      </c>
      <c r="AG1161" s="11" t="s">
        <v>102</v>
      </c>
      <c r="AH1161" s="12" t="s">
        <v>2216</v>
      </c>
      <c r="AI1161" s="14" t="s">
        <v>15092</v>
      </c>
      <c r="AJ1161" s="14" t="s">
        <v>15093</v>
      </c>
    </row>
    <row r="1162" customFormat="false" ht="15" hidden="false" customHeight="true" outlineLevel="0" collapsed="false">
      <c r="A1162" s="6" t="s">
        <v>15094</v>
      </c>
      <c r="B1162" s="6" t="s">
        <v>15095</v>
      </c>
      <c r="C1162" s="7" t="s">
        <v>15096</v>
      </c>
      <c r="D1162" s="6" t="s">
        <v>290</v>
      </c>
      <c r="E1162" s="6" t="s">
        <v>2206</v>
      </c>
      <c r="F1162" s="6" t="s">
        <v>255</v>
      </c>
      <c r="G1162" s="6" t="s">
        <v>256</v>
      </c>
      <c r="H1162" s="6" t="s">
        <v>15097</v>
      </c>
      <c r="I1162" s="6" t="s">
        <v>13654</v>
      </c>
      <c r="J1162" s="8" t="n">
        <v>0</v>
      </c>
      <c r="K1162" s="6" t="s">
        <v>699</v>
      </c>
      <c r="L1162" s="6"/>
      <c r="M1162" s="9" t="s">
        <v>15098</v>
      </c>
      <c r="N1162" s="9" t="s">
        <v>15099</v>
      </c>
      <c r="O1162" s="9" t="s">
        <v>15100</v>
      </c>
      <c r="P1162" s="6" t="s">
        <v>114</v>
      </c>
      <c r="Q1162" s="6" t="s">
        <v>15101</v>
      </c>
      <c r="R1162" s="6" t="s">
        <v>15102</v>
      </c>
      <c r="S1162" s="8" t="n">
        <v>109</v>
      </c>
      <c r="T1162" s="6" t="s">
        <v>394</v>
      </c>
      <c r="U1162" s="6" t="s">
        <v>15103</v>
      </c>
      <c r="V1162" s="9" t="s">
        <v>15104</v>
      </c>
      <c r="W1162" s="6" t="s">
        <v>5710</v>
      </c>
      <c r="X1162" s="9" t="s">
        <v>15105</v>
      </c>
      <c r="Y1162" s="6"/>
      <c r="Z1162" s="9"/>
      <c r="AA1162" s="6"/>
      <c r="AB1162" s="6" t="s">
        <v>120</v>
      </c>
      <c r="AC1162" s="8" t="n">
        <v>10000</v>
      </c>
      <c r="AD1162" s="6" t="s">
        <v>169</v>
      </c>
      <c r="AE1162" s="10" t="s">
        <v>19</v>
      </c>
      <c r="AF1162" s="6" t="s">
        <v>5144</v>
      </c>
      <c r="AG1162" s="6" t="s">
        <v>102</v>
      </c>
      <c r="AH1162" s="7" t="s">
        <v>5145</v>
      </c>
      <c r="AI1162" s="9" t="s">
        <v>15105</v>
      </c>
      <c r="AJ1162" s="9" t="s">
        <v>15106</v>
      </c>
    </row>
    <row r="1163" customFormat="false" ht="15" hidden="false" customHeight="true" outlineLevel="0" collapsed="false">
      <c r="A1163" s="11" t="s">
        <v>15107</v>
      </c>
      <c r="B1163" s="11" t="s">
        <v>15108</v>
      </c>
      <c r="C1163" s="12" t="s">
        <v>15109</v>
      </c>
      <c r="D1163" s="11" t="s">
        <v>290</v>
      </c>
      <c r="E1163" s="11"/>
      <c r="F1163" s="11" t="s">
        <v>80</v>
      </c>
      <c r="G1163" s="11" t="s">
        <v>81</v>
      </c>
      <c r="H1163" s="11" t="s">
        <v>15110</v>
      </c>
      <c r="I1163" s="11" t="s">
        <v>13654</v>
      </c>
      <c r="J1163" s="13" t="n">
        <v>0</v>
      </c>
      <c r="K1163" s="11" t="s">
        <v>699</v>
      </c>
      <c r="L1163" s="11" t="s">
        <v>15111</v>
      </c>
      <c r="M1163" s="14" t="s">
        <v>15112</v>
      </c>
      <c r="N1163" s="14" t="s">
        <v>15113</v>
      </c>
      <c r="O1163" s="14" t="s">
        <v>15114</v>
      </c>
      <c r="P1163" s="11" t="s">
        <v>1199</v>
      </c>
      <c r="Q1163" s="11" t="s">
        <v>15115</v>
      </c>
      <c r="R1163" s="11" t="s">
        <v>15116</v>
      </c>
      <c r="S1163" s="13" t="n">
        <v>0</v>
      </c>
      <c r="T1163" s="11" t="s">
        <v>92</v>
      </c>
      <c r="U1163" s="11"/>
      <c r="V1163" s="14" t="s">
        <v>15117</v>
      </c>
      <c r="W1163" s="11" t="s">
        <v>15118</v>
      </c>
      <c r="X1163" s="14" t="s">
        <v>15119</v>
      </c>
      <c r="Y1163" s="11" t="s">
        <v>1388</v>
      </c>
      <c r="Z1163" s="14" t="s">
        <v>15120</v>
      </c>
      <c r="AA1163" s="11"/>
      <c r="AB1163" s="11" t="s">
        <v>437</v>
      </c>
      <c r="AC1163" s="13" t="n">
        <v>1000000</v>
      </c>
      <c r="AD1163" s="11" t="s">
        <v>169</v>
      </c>
      <c r="AE1163" s="15" t="s">
        <v>19</v>
      </c>
      <c r="AF1163" s="11" t="s">
        <v>2789</v>
      </c>
      <c r="AG1163" s="11" t="s">
        <v>102</v>
      </c>
      <c r="AH1163" s="12" t="s">
        <v>15121</v>
      </c>
      <c r="AI1163" s="14" t="s">
        <v>15119</v>
      </c>
      <c r="AJ1163" s="14" t="s">
        <v>15122</v>
      </c>
    </row>
    <row r="1164" customFormat="false" ht="15" hidden="false" customHeight="true" outlineLevel="0" collapsed="false">
      <c r="A1164" s="6" t="s">
        <v>15123</v>
      </c>
      <c r="B1164" s="6" t="s">
        <v>15124</v>
      </c>
      <c r="C1164" s="7" t="s">
        <v>15125</v>
      </c>
      <c r="D1164" s="6" t="s">
        <v>290</v>
      </c>
      <c r="E1164" s="6" t="s">
        <v>15126</v>
      </c>
      <c r="F1164" s="6" t="s">
        <v>80</v>
      </c>
      <c r="G1164" s="6" t="s">
        <v>81</v>
      </c>
      <c r="H1164" s="6" t="s">
        <v>15127</v>
      </c>
      <c r="I1164" s="6" t="s">
        <v>13654</v>
      </c>
      <c r="J1164" s="8" t="n">
        <v>0</v>
      </c>
      <c r="K1164" s="6" t="s">
        <v>699</v>
      </c>
      <c r="L1164" s="6" t="s">
        <v>15128</v>
      </c>
      <c r="M1164" s="9" t="s">
        <v>15129</v>
      </c>
      <c r="N1164" s="9" t="s">
        <v>15130</v>
      </c>
      <c r="O1164" s="9" t="s">
        <v>15131</v>
      </c>
      <c r="P1164" s="6" t="s">
        <v>114</v>
      </c>
      <c r="Q1164" s="6" t="s">
        <v>15132</v>
      </c>
      <c r="R1164" s="6" t="s">
        <v>15133</v>
      </c>
      <c r="S1164" s="8" t="n">
        <v>0</v>
      </c>
      <c r="T1164" s="6" t="s">
        <v>92</v>
      </c>
      <c r="U1164" s="6" t="s">
        <v>117</v>
      </c>
      <c r="V1164" s="9" t="s">
        <v>15134</v>
      </c>
      <c r="W1164" s="6" t="s">
        <v>15135</v>
      </c>
      <c r="X1164" s="9" t="s">
        <v>15136</v>
      </c>
      <c r="Y1164" s="6" t="s">
        <v>142</v>
      </c>
      <c r="Z1164" s="9" t="s">
        <v>15137</v>
      </c>
      <c r="AA1164" s="6"/>
      <c r="AB1164" s="6" t="s">
        <v>437</v>
      </c>
      <c r="AC1164" s="8" t="n">
        <v>200000</v>
      </c>
      <c r="AD1164" s="6" t="s">
        <v>169</v>
      </c>
      <c r="AE1164" s="10" t="s">
        <v>19</v>
      </c>
      <c r="AF1164" s="6" t="s">
        <v>15138</v>
      </c>
      <c r="AG1164" s="6" t="s">
        <v>188</v>
      </c>
      <c r="AH1164" s="7" t="s">
        <v>15139</v>
      </c>
      <c r="AI1164" s="9" t="s">
        <v>15136</v>
      </c>
      <c r="AJ1164" s="9" t="s">
        <v>15140</v>
      </c>
    </row>
    <row r="1165" customFormat="false" ht="15" hidden="false" customHeight="true" outlineLevel="0" collapsed="false">
      <c r="A1165" s="11" t="s">
        <v>15141</v>
      </c>
      <c r="B1165" s="11" t="s">
        <v>15142</v>
      </c>
      <c r="C1165" s="12" t="s">
        <v>15143</v>
      </c>
      <c r="D1165" s="11" t="s">
        <v>4190</v>
      </c>
      <c r="E1165" s="11" t="s">
        <v>15144</v>
      </c>
      <c r="F1165" s="11" t="s">
        <v>80</v>
      </c>
      <c r="G1165" s="11" t="s">
        <v>81</v>
      </c>
      <c r="H1165" s="11" t="s">
        <v>15145</v>
      </c>
      <c r="I1165" s="11" t="s">
        <v>13654</v>
      </c>
      <c r="J1165" s="13" t="n">
        <v>0</v>
      </c>
      <c r="K1165" s="11" t="s">
        <v>699</v>
      </c>
      <c r="L1165" s="11" t="s">
        <v>15146</v>
      </c>
      <c r="M1165" s="14" t="s">
        <v>15147</v>
      </c>
      <c r="N1165" s="14" t="s">
        <v>15148</v>
      </c>
      <c r="O1165" s="14" t="s">
        <v>15149</v>
      </c>
      <c r="P1165" s="11" t="s">
        <v>8</v>
      </c>
      <c r="Q1165" s="11" t="s">
        <v>15150</v>
      </c>
      <c r="R1165" s="11" t="s">
        <v>15151</v>
      </c>
      <c r="S1165" s="13" t="n">
        <v>0</v>
      </c>
      <c r="T1165" s="11" t="s">
        <v>92</v>
      </c>
      <c r="U1165" s="11"/>
      <c r="V1165" s="14" t="s">
        <v>15152</v>
      </c>
      <c r="W1165" s="11" t="s">
        <v>15153</v>
      </c>
      <c r="X1165" s="14"/>
      <c r="Y1165" s="11"/>
      <c r="Z1165" s="14"/>
      <c r="AA1165" s="11"/>
      <c r="AB1165" s="11" t="s">
        <v>99</v>
      </c>
      <c r="AC1165" s="13" t="n">
        <v>100000</v>
      </c>
      <c r="AD1165" s="11" t="s">
        <v>169</v>
      </c>
      <c r="AE1165" s="15" t="s">
        <v>21</v>
      </c>
      <c r="AF1165" s="11" t="s">
        <v>122</v>
      </c>
      <c r="AG1165" s="11" t="s">
        <v>102</v>
      </c>
      <c r="AH1165" s="12" t="s">
        <v>15154</v>
      </c>
      <c r="AI1165" s="14" t="s">
        <v>15155</v>
      </c>
      <c r="AJ1165" s="14" t="s">
        <v>15156</v>
      </c>
    </row>
    <row r="1166" customFormat="false" ht="15" hidden="false" customHeight="true" outlineLevel="0" collapsed="false">
      <c r="A1166" s="6" t="s">
        <v>15157</v>
      </c>
      <c r="B1166" s="6" t="s">
        <v>15158</v>
      </c>
      <c r="C1166" s="7" t="s">
        <v>15159</v>
      </c>
      <c r="D1166" s="6" t="s">
        <v>78</v>
      </c>
      <c r="E1166" s="6" t="s">
        <v>15160</v>
      </c>
      <c r="F1166" s="6" t="s">
        <v>80</v>
      </c>
      <c r="G1166" s="6" t="s">
        <v>81</v>
      </c>
      <c r="H1166" s="6" t="s">
        <v>15161</v>
      </c>
      <c r="I1166" s="6" t="s">
        <v>13654</v>
      </c>
      <c r="J1166" s="8" t="n">
        <v>0</v>
      </c>
      <c r="K1166" s="6" t="s">
        <v>699</v>
      </c>
      <c r="L1166" s="6" t="s">
        <v>15162</v>
      </c>
      <c r="M1166" s="9" t="s">
        <v>15163</v>
      </c>
      <c r="N1166" s="9" t="s">
        <v>15164</v>
      </c>
      <c r="O1166" s="9" t="s">
        <v>15165</v>
      </c>
      <c r="P1166" s="6" t="s">
        <v>114</v>
      </c>
      <c r="Q1166" s="6" t="s">
        <v>15166</v>
      </c>
      <c r="R1166" s="6" t="s">
        <v>15167</v>
      </c>
      <c r="S1166" s="8" t="n">
        <v>0</v>
      </c>
      <c r="T1166" s="6" t="s">
        <v>92</v>
      </c>
      <c r="U1166" s="6" t="s">
        <v>117</v>
      </c>
      <c r="V1166" s="9" t="s">
        <v>15168</v>
      </c>
      <c r="W1166" s="6" t="s">
        <v>15169</v>
      </c>
      <c r="X1166" s="9"/>
      <c r="Y1166" s="6"/>
      <c r="Z1166" s="9"/>
      <c r="AA1166" s="6"/>
      <c r="AB1166" s="6" t="s">
        <v>99</v>
      </c>
      <c r="AC1166" s="8" t="n">
        <v>500000</v>
      </c>
      <c r="AD1166" s="6" t="s">
        <v>169</v>
      </c>
      <c r="AE1166" s="10" t="s">
        <v>21</v>
      </c>
      <c r="AF1166" s="6" t="s">
        <v>122</v>
      </c>
      <c r="AG1166" s="6" t="s">
        <v>102</v>
      </c>
      <c r="AH1166" s="7" t="s">
        <v>15170</v>
      </c>
      <c r="AI1166" s="9" t="s">
        <v>15171</v>
      </c>
      <c r="AJ1166" s="9" t="s">
        <v>15172</v>
      </c>
    </row>
    <row r="1167" customFormat="false" ht="15" hidden="false" customHeight="true" outlineLevel="0" collapsed="false">
      <c r="A1167" s="11" t="s">
        <v>15173</v>
      </c>
      <c r="B1167" s="11" t="s">
        <v>15174</v>
      </c>
      <c r="C1167" s="12" t="s">
        <v>15175</v>
      </c>
      <c r="D1167" s="11" t="s">
        <v>957</v>
      </c>
      <c r="E1167" s="11"/>
      <c r="F1167" s="11" t="s">
        <v>3696</v>
      </c>
      <c r="G1167" s="11" t="s">
        <v>3697</v>
      </c>
      <c r="H1167" s="11" t="s">
        <v>13654</v>
      </c>
      <c r="I1167" s="11" t="s">
        <v>13654</v>
      </c>
      <c r="J1167" s="13"/>
      <c r="K1167" s="11" t="s">
        <v>699</v>
      </c>
      <c r="L1167" s="11" t="s">
        <v>959</v>
      </c>
      <c r="M1167" s="14" t="s">
        <v>15176</v>
      </c>
      <c r="N1167" s="14" t="s">
        <v>15177</v>
      </c>
      <c r="O1167" s="14" t="s">
        <v>962</v>
      </c>
      <c r="P1167" s="11" t="s">
        <v>1402</v>
      </c>
      <c r="Q1167" s="11" t="s">
        <v>15178</v>
      </c>
      <c r="R1167" s="11" t="s">
        <v>15178</v>
      </c>
      <c r="S1167" s="13"/>
      <c r="T1167" s="11"/>
      <c r="U1167" s="11" t="s">
        <v>984</v>
      </c>
      <c r="V1167" s="14" t="s">
        <v>965</v>
      </c>
      <c r="W1167" s="11"/>
      <c r="X1167" s="14"/>
      <c r="Y1167" s="11"/>
      <c r="Z1167" s="14"/>
      <c r="AA1167" s="11"/>
      <c r="AB1167" s="11" t="s">
        <v>966</v>
      </c>
      <c r="AC1167" s="13"/>
      <c r="AD1167" s="11" t="s">
        <v>121</v>
      </c>
      <c r="AE1167" s="15" t="s">
        <v>21</v>
      </c>
      <c r="AF1167" s="11" t="s">
        <v>15174</v>
      </c>
      <c r="AG1167" s="11" t="s">
        <v>967</v>
      </c>
      <c r="AH1167" s="12" t="s">
        <v>15179</v>
      </c>
      <c r="AI1167" s="14"/>
      <c r="AJ1167" s="14" t="s">
        <v>969</v>
      </c>
    </row>
    <row r="1168" customFormat="false" ht="15" hidden="false" customHeight="true" outlineLevel="0" collapsed="false">
      <c r="A1168" s="6" t="s">
        <v>15180</v>
      </c>
      <c r="B1168" s="6" t="s">
        <v>12249</v>
      </c>
      <c r="C1168" s="7" t="s">
        <v>12250</v>
      </c>
      <c r="D1168" s="6" t="s">
        <v>957</v>
      </c>
      <c r="E1168" s="6"/>
      <c r="F1168" s="6" t="s">
        <v>4112</v>
      </c>
      <c r="G1168" s="6" t="s">
        <v>4113</v>
      </c>
      <c r="H1168" s="6" t="s">
        <v>13654</v>
      </c>
      <c r="I1168" s="6" t="s">
        <v>13654</v>
      </c>
      <c r="J1168" s="8"/>
      <c r="K1168" s="6" t="s">
        <v>699</v>
      </c>
      <c r="L1168" s="6" t="s">
        <v>959</v>
      </c>
      <c r="M1168" s="9" t="s">
        <v>15181</v>
      </c>
      <c r="N1168" s="9" t="s">
        <v>15182</v>
      </c>
      <c r="O1168" s="9" t="s">
        <v>962</v>
      </c>
      <c r="P1168" s="6" t="s">
        <v>4269</v>
      </c>
      <c r="Q1168" s="6" t="s">
        <v>15183</v>
      </c>
      <c r="R1168" s="6" t="s">
        <v>15183</v>
      </c>
      <c r="S1168" s="8"/>
      <c r="T1168" s="6"/>
      <c r="U1168" s="6" t="s">
        <v>984</v>
      </c>
      <c r="V1168" s="9" t="s">
        <v>965</v>
      </c>
      <c r="W1168" s="6"/>
      <c r="X1168" s="9"/>
      <c r="Y1168" s="6"/>
      <c r="Z1168" s="9"/>
      <c r="AA1168" s="6"/>
      <c r="AB1168" s="6" t="s">
        <v>966</v>
      </c>
      <c r="AC1168" s="8"/>
      <c r="AD1168" s="6" t="s">
        <v>121</v>
      </c>
      <c r="AE1168" s="10" t="s">
        <v>21</v>
      </c>
      <c r="AF1168" s="6" t="s">
        <v>12249</v>
      </c>
      <c r="AG1168" s="6" t="s">
        <v>967</v>
      </c>
      <c r="AH1168" s="7" t="s">
        <v>12250</v>
      </c>
      <c r="AI1168" s="9"/>
      <c r="AJ1168" s="9" t="s">
        <v>969</v>
      </c>
    </row>
    <row r="1169" customFormat="false" ht="15" hidden="false" customHeight="true" outlineLevel="0" collapsed="false">
      <c r="A1169" s="11" t="s">
        <v>15184</v>
      </c>
      <c r="B1169" s="11" t="s">
        <v>15185</v>
      </c>
      <c r="C1169" s="12" t="s">
        <v>15186</v>
      </c>
      <c r="D1169" s="11" t="s">
        <v>957</v>
      </c>
      <c r="E1169" s="11"/>
      <c r="F1169" s="11" t="s">
        <v>958</v>
      </c>
      <c r="G1169" s="11" t="s">
        <v>81</v>
      </c>
      <c r="H1169" s="11" t="s">
        <v>13654</v>
      </c>
      <c r="I1169" s="11" t="s">
        <v>13654</v>
      </c>
      <c r="J1169" s="13"/>
      <c r="K1169" s="11" t="s">
        <v>699</v>
      </c>
      <c r="L1169" s="11" t="s">
        <v>959</v>
      </c>
      <c r="M1169" s="14" t="s">
        <v>15187</v>
      </c>
      <c r="N1169" s="14" t="s">
        <v>15188</v>
      </c>
      <c r="O1169" s="14" t="s">
        <v>962</v>
      </c>
      <c r="P1169" s="11" t="s">
        <v>4269</v>
      </c>
      <c r="Q1169" s="11" t="s">
        <v>15189</v>
      </c>
      <c r="R1169" s="11" t="s">
        <v>15189</v>
      </c>
      <c r="S1169" s="13"/>
      <c r="T1169" s="11"/>
      <c r="U1169" s="11" t="s">
        <v>984</v>
      </c>
      <c r="V1169" s="14" t="s">
        <v>965</v>
      </c>
      <c r="W1169" s="11"/>
      <c r="X1169" s="14"/>
      <c r="Y1169" s="11"/>
      <c r="Z1169" s="14"/>
      <c r="AA1169" s="11"/>
      <c r="AB1169" s="11" t="s">
        <v>966</v>
      </c>
      <c r="AC1169" s="13"/>
      <c r="AD1169" s="11" t="s">
        <v>121</v>
      </c>
      <c r="AE1169" s="15" t="s">
        <v>21</v>
      </c>
      <c r="AF1169" s="11" t="s">
        <v>4764</v>
      </c>
      <c r="AG1169" s="11" t="s">
        <v>4092</v>
      </c>
      <c r="AH1169" s="12" t="s">
        <v>15190</v>
      </c>
      <c r="AI1169" s="14"/>
      <c r="AJ1169" s="14" t="s">
        <v>969</v>
      </c>
    </row>
    <row r="1170" customFormat="false" ht="15" hidden="false" customHeight="true" outlineLevel="0" collapsed="false">
      <c r="A1170" s="6" t="s">
        <v>15191</v>
      </c>
      <c r="B1170" s="6" t="s">
        <v>15192</v>
      </c>
      <c r="C1170" s="7" t="s">
        <v>15193</v>
      </c>
      <c r="D1170" s="6" t="s">
        <v>957</v>
      </c>
      <c r="E1170" s="6"/>
      <c r="F1170" s="6" t="s">
        <v>958</v>
      </c>
      <c r="G1170" s="6" t="s">
        <v>81</v>
      </c>
      <c r="H1170" s="6" t="s">
        <v>13654</v>
      </c>
      <c r="I1170" s="6" t="s">
        <v>13654</v>
      </c>
      <c r="J1170" s="8"/>
      <c r="K1170" s="6" t="s">
        <v>699</v>
      </c>
      <c r="L1170" s="6" t="s">
        <v>959</v>
      </c>
      <c r="M1170" s="9" t="s">
        <v>15194</v>
      </c>
      <c r="N1170" s="9" t="s">
        <v>15195</v>
      </c>
      <c r="O1170" s="9" t="s">
        <v>962</v>
      </c>
      <c r="P1170" s="6" t="s">
        <v>4269</v>
      </c>
      <c r="Q1170" s="6" t="s">
        <v>15196</v>
      </c>
      <c r="R1170" s="6" t="s">
        <v>15196</v>
      </c>
      <c r="S1170" s="8"/>
      <c r="T1170" s="6"/>
      <c r="U1170" s="6" t="s">
        <v>984</v>
      </c>
      <c r="V1170" s="9" t="s">
        <v>965</v>
      </c>
      <c r="W1170" s="6"/>
      <c r="X1170" s="9"/>
      <c r="Y1170" s="6"/>
      <c r="Z1170" s="9"/>
      <c r="AA1170" s="6"/>
      <c r="AB1170" s="6" t="s">
        <v>966</v>
      </c>
      <c r="AC1170" s="8"/>
      <c r="AD1170" s="6" t="s">
        <v>121</v>
      </c>
      <c r="AE1170" s="10" t="s">
        <v>21</v>
      </c>
      <c r="AF1170" s="6" t="s">
        <v>4764</v>
      </c>
      <c r="AG1170" s="6" t="s">
        <v>4092</v>
      </c>
      <c r="AH1170" s="7" t="s">
        <v>15197</v>
      </c>
      <c r="AI1170" s="9"/>
      <c r="AJ1170" s="9" t="s">
        <v>969</v>
      </c>
    </row>
    <row r="1171" customFormat="false" ht="15" hidden="false" customHeight="true" outlineLevel="0" collapsed="false">
      <c r="A1171" s="11" t="s">
        <v>15198</v>
      </c>
      <c r="B1171" s="11" t="s">
        <v>15199</v>
      </c>
      <c r="C1171" s="12" t="s">
        <v>15200</v>
      </c>
      <c r="D1171" s="11" t="s">
        <v>957</v>
      </c>
      <c r="E1171" s="11"/>
      <c r="F1171" s="11" t="s">
        <v>958</v>
      </c>
      <c r="G1171" s="11" t="s">
        <v>81</v>
      </c>
      <c r="H1171" s="11" t="s">
        <v>13654</v>
      </c>
      <c r="I1171" s="11" t="s">
        <v>13654</v>
      </c>
      <c r="J1171" s="13"/>
      <c r="K1171" s="11" t="s">
        <v>699</v>
      </c>
      <c r="L1171" s="11" t="s">
        <v>959</v>
      </c>
      <c r="M1171" s="14" t="s">
        <v>15201</v>
      </c>
      <c r="N1171" s="14" t="s">
        <v>15202</v>
      </c>
      <c r="O1171" s="14" t="s">
        <v>962</v>
      </c>
      <c r="P1171" s="11" t="s">
        <v>114</v>
      </c>
      <c r="Q1171" s="11" t="s">
        <v>15203</v>
      </c>
      <c r="R1171" s="11" t="s">
        <v>15203</v>
      </c>
      <c r="S1171" s="13"/>
      <c r="T1171" s="11"/>
      <c r="U1171" s="11" t="s">
        <v>984</v>
      </c>
      <c r="V1171" s="14" t="s">
        <v>965</v>
      </c>
      <c r="W1171" s="11"/>
      <c r="X1171" s="14"/>
      <c r="Y1171" s="11"/>
      <c r="Z1171" s="14"/>
      <c r="AA1171" s="11"/>
      <c r="AB1171" s="11" t="s">
        <v>966</v>
      </c>
      <c r="AC1171" s="13"/>
      <c r="AD1171" s="11" t="s">
        <v>121</v>
      </c>
      <c r="AE1171" s="15" t="s">
        <v>21</v>
      </c>
      <c r="AF1171" s="11" t="s">
        <v>4764</v>
      </c>
      <c r="AG1171" s="11" t="s">
        <v>4092</v>
      </c>
      <c r="AH1171" s="12" t="s">
        <v>15204</v>
      </c>
      <c r="AI1171" s="14"/>
      <c r="AJ1171" s="14" t="s">
        <v>969</v>
      </c>
    </row>
    <row r="1172" customFormat="false" ht="15" hidden="false" customHeight="true" outlineLevel="0" collapsed="false">
      <c r="A1172" s="6" t="s">
        <v>15205</v>
      </c>
      <c r="B1172" s="6" t="s">
        <v>15206</v>
      </c>
      <c r="C1172" s="7" t="s">
        <v>15207</v>
      </c>
      <c r="D1172" s="6" t="s">
        <v>957</v>
      </c>
      <c r="E1172" s="6"/>
      <c r="F1172" s="6" t="s">
        <v>958</v>
      </c>
      <c r="G1172" s="6" t="s">
        <v>81</v>
      </c>
      <c r="H1172" s="6" t="s">
        <v>13654</v>
      </c>
      <c r="I1172" s="6" t="s">
        <v>13654</v>
      </c>
      <c r="J1172" s="8"/>
      <c r="K1172" s="6" t="s">
        <v>699</v>
      </c>
      <c r="L1172" s="6" t="s">
        <v>959</v>
      </c>
      <c r="M1172" s="9" t="s">
        <v>15208</v>
      </c>
      <c r="N1172" s="9" t="s">
        <v>15209</v>
      </c>
      <c r="O1172" s="9" t="s">
        <v>962</v>
      </c>
      <c r="P1172" s="6" t="s">
        <v>9025</v>
      </c>
      <c r="Q1172" s="6" t="s">
        <v>15210</v>
      </c>
      <c r="R1172" s="6" t="s">
        <v>15210</v>
      </c>
      <c r="S1172" s="8"/>
      <c r="T1172" s="6"/>
      <c r="U1172" s="6" t="s">
        <v>984</v>
      </c>
      <c r="V1172" s="9" t="s">
        <v>965</v>
      </c>
      <c r="W1172" s="6"/>
      <c r="X1172" s="9"/>
      <c r="Y1172" s="6"/>
      <c r="Z1172" s="9"/>
      <c r="AA1172" s="6"/>
      <c r="AB1172" s="6" t="s">
        <v>966</v>
      </c>
      <c r="AC1172" s="8"/>
      <c r="AD1172" s="6" t="s">
        <v>121</v>
      </c>
      <c r="AE1172" s="10" t="s">
        <v>21</v>
      </c>
      <c r="AF1172" s="6" t="s">
        <v>4764</v>
      </c>
      <c r="AG1172" s="6" t="s">
        <v>4092</v>
      </c>
      <c r="AH1172" s="7" t="s">
        <v>15211</v>
      </c>
      <c r="AI1172" s="9"/>
      <c r="AJ1172" s="9" t="s">
        <v>969</v>
      </c>
    </row>
    <row r="1173" customFormat="false" ht="15" hidden="false" customHeight="true" outlineLevel="0" collapsed="false">
      <c r="A1173" s="11" t="s">
        <v>15212</v>
      </c>
      <c r="B1173" s="11" t="s">
        <v>15213</v>
      </c>
      <c r="C1173" s="12" t="s">
        <v>15214</v>
      </c>
      <c r="D1173" s="11" t="s">
        <v>957</v>
      </c>
      <c r="E1173" s="11"/>
      <c r="F1173" s="11" t="s">
        <v>958</v>
      </c>
      <c r="G1173" s="11" t="s">
        <v>81</v>
      </c>
      <c r="H1173" s="11" t="s">
        <v>13654</v>
      </c>
      <c r="I1173" s="11" t="s">
        <v>13654</v>
      </c>
      <c r="J1173" s="13"/>
      <c r="K1173" s="11" t="s">
        <v>699</v>
      </c>
      <c r="L1173" s="11" t="s">
        <v>959</v>
      </c>
      <c r="M1173" s="14" t="s">
        <v>15215</v>
      </c>
      <c r="N1173" s="14" t="s">
        <v>15216</v>
      </c>
      <c r="O1173" s="14" t="s">
        <v>962</v>
      </c>
      <c r="P1173" s="11" t="s">
        <v>114</v>
      </c>
      <c r="Q1173" s="11" t="s">
        <v>15217</v>
      </c>
      <c r="R1173" s="11" t="s">
        <v>15217</v>
      </c>
      <c r="S1173" s="13"/>
      <c r="T1173" s="11"/>
      <c r="U1173" s="11" t="s">
        <v>984</v>
      </c>
      <c r="V1173" s="14" t="s">
        <v>965</v>
      </c>
      <c r="W1173" s="11"/>
      <c r="X1173" s="14"/>
      <c r="Y1173" s="11"/>
      <c r="Z1173" s="14"/>
      <c r="AA1173" s="11"/>
      <c r="AB1173" s="11" t="s">
        <v>966</v>
      </c>
      <c r="AC1173" s="13"/>
      <c r="AD1173" s="11" t="s">
        <v>121</v>
      </c>
      <c r="AE1173" s="15" t="s">
        <v>21</v>
      </c>
      <c r="AF1173" s="11" t="s">
        <v>4764</v>
      </c>
      <c r="AG1173" s="11" t="s">
        <v>4092</v>
      </c>
      <c r="AH1173" s="12" t="s">
        <v>15218</v>
      </c>
      <c r="AI1173" s="14"/>
      <c r="AJ1173" s="14" t="s">
        <v>969</v>
      </c>
    </row>
    <row r="1174" customFormat="false" ht="15" hidden="false" customHeight="true" outlineLevel="0" collapsed="false">
      <c r="A1174" s="6" t="s">
        <v>15219</v>
      </c>
      <c r="B1174" s="6" t="s">
        <v>15220</v>
      </c>
      <c r="C1174" s="7" t="s">
        <v>15221</v>
      </c>
      <c r="D1174" s="6" t="s">
        <v>957</v>
      </c>
      <c r="E1174" s="6"/>
      <c r="F1174" s="6" t="s">
        <v>958</v>
      </c>
      <c r="G1174" s="6" t="s">
        <v>81</v>
      </c>
      <c r="H1174" s="6" t="s">
        <v>13654</v>
      </c>
      <c r="I1174" s="6" t="s">
        <v>13654</v>
      </c>
      <c r="J1174" s="8"/>
      <c r="K1174" s="6" t="s">
        <v>699</v>
      </c>
      <c r="L1174" s="6" t="s">
        <v>959</v>
      </c>
      <c r="M1174" s="9" t="s">
        <v>15222</v>
      </c>
      <c r="N1174" s="9" t="s">
        <v>15223</v>
      </c>
      <c r="O1174" s="9" t="s">
        <v>962</v>
      </c>
      <c r="P1174" s="6" t="s">
        <v>4269</v>
      </c>
      <c r="Q1174" s="6" t="s">
        <v>15224</v>
      </c>
      <c r="R1174" s="6" t="s">
        <v>15224</v>
      </c>
      <c r="S1174" s="8"/>
      <c r="T1174" s="6"/>
      <c r="U1174" s="6" t="s">
        <v>984</v>
      </c>
      <c r="V1174" s="9" t="s">
        <v>965</v>
      </c>
      <c r="W1174" s="6"/>
      <c r="X1174" s="9"/>
      <c r="Y1174" s="6"/>
      <c r="Z1174" s="9"/>
      <c r="AA1174" s="6"/>
      <c r="AB1174" s="6" t="s">
        <v>966</v>
      </c>
      <c r="AC1174" s="8"/>
      <c r="AD1174" s="6" t="s">
        <v>121</v>
      </c>
      <c r="AE1174" s="10" t="s">
        <v>21</v>
      </c>
      <c r="AF1174" s="6" t="s">
        <v>4764</v>
      </c>
      <c r="AG1174" s="6" t="s">
        <v>4092</v>
      </c>
      <c r="AH1174" s="7" t="s">
        <v>15225</v>
      </c>
      <c r="AI1174" s="9"/>
      <c r="AJ1174" s="9" t="s">
        <v>969</v>
      </c>
    </row>
    <row r="1175" customFormat="false" ht="15" hidden="false" customHeight="true" outlineLevel="0" collapsed="false">
      <c r="A1175" s="11" t="s">
        <v>15226</v>
      </c>
      <c r="B1175" s="11" t="s">
        <v>15227</v>
      </c>
      <c r="C1175" s="12" t="s">
        <v>15228</v>
      </c>
      <c r="D1175" s="11" t="s">
        <v>957</v>
      </c>
      <c r="E1175" s="11"/>
      <c r="F1175" s="11" t="s">
        <v>958</v>
      </c>
      <c r="G1175" s="11" t="s">
        <v>81</v>
      </c>
      <c r="H1175" s="11" t="s">
        <v>13654</v>
      </c>
      <c r="I1175" s="11" t="s">
        <v>13654</v>
      </c>
      <c r="J1175" s="13"/>
      <c r="K1175" s="11" t="s">
        <v>699</v>
      </c>
      <c r="L1175" s="11" t="s">
        <v>959</v>
      </c>
      <c r="M1175" s="14" t="s">
        <v>15229</v>
      </c>
      <c r="N1175" s="14" t="s">
        <v>15230</v>
      </c>
      <c r="O1175" s="14" t="s">
        <v>962</v>
      </c>
      <c r="P1175" s="11" t="s">
        <v>1402</v>
      </c>
      <c r="Q1175" s="11" t="s">
        <v>15231</v>
      </c>
      <c r="R1175" s="11" t="s">
        <v>15231</v>
      </c>
      <c r="S1175" s="13"/>
      <c r="T1175" s="11"/>
      <c r="U1175" s="11" t="s">
        <v>984</v>
      </c>
      <c r="V1175" s="14" t="s">
        <v>965</v>
      </c>
      <c r="W1175" s="11"/>
      <c r="X1175" s="14"/>
      <c r="Y1175" s="11"/>
      <c r="Z1175" s="14"/>
      <c r="AA1175" s="11"/>
      <c r="AB1175" s="11" t="s">
        <v>966</v>
      </c>
      <c r="AC1175" s="13"/>
      <c r="AD1175" s="11" t="s">
        <v>121</v>
      </c>
      <c r="AE1175" s="15" t="s">
        <v>21</v>
      </c>
      <c r="AF1175" s="11" t="s">
        <v>4764</v>
      </c>
      <c r="AG1175" s="11" t="s">
        <v>4092</v>
      </c>
      <c r="AH1175" s="12" t="s">
        <v>15232</v>
      </c>
      <c r="AI1175" s="14"/>
      <c r="AJ1175" s="14" t="s">
        <v>969</v>
      </c>
    </row>
    <row r="1176" customFormat="false" ht="15" hidden="false" customHeight="true" outlineLevel="0" collapsed="false">
      <c r="A1176" s="6" t="s">
        <v>15233</v>
      </c>
      <c r="B1176" s="6" t="s">
        <v>15234</v>
      </c>
      <c r="C1176" s="7" t="s">
        <v>15235</v>
      </c>
      <c r="D1176" s="6" t="s">
        <v>957</v>
      </c>
      <c r="E1176" s="6"/>
      <c r="F1176" s="6" t="s">
        <v>958</v>
      </c>
      <c r="G1176" s="6" t="s">
        <v>81</v>
      </c>
      <c r="H1176" s="6" t="s">
        <v>13654</v>
      </c>
      <c r="I1176" s="6" t="s">
        <v>13654</v>
      </c>
      <c r="J1176" s="8"/>
      <c r="K1176" s="6" t="s">
        <v>699</v>
      </c>
      <c r="L1176" s="6" t="s">
        <v>959</v>
      </c>
      <c r="M1176" s="9" t="s">
        <v>15236</v>
      </c>
      <c r="N1176" s="9" t="s">
        <v>15237</v>
      </c>
      <c r="O1176" s="9" t="s">
        <v>962</v>
      </c>
      <c r="P1176" s="6" t="s">
        <v>4269</v>
      </c>
      <c r="Q1176" s="6" t="s">
        <v>15238</v>
      </c>
      <c r="R1176" s="6" t="s">
        <v>15238</v>
      </c>
      <c r="S1176" s="8" t="n">
        <v>14</v>
      </c>
      <c r="T1176" s="6" t="s">
        <v>92</v>
      </c>
      <c r="U1176" s="6" t="s">
        <v>15239</v>
      </c>
      <c r="V1176" s="9" t="s">
        <v>965</v>
      </c>
      <c r="W1176" s="6"/>
      <c r="X1176" s="9"/>
      <c r="Y1176" s="6"/>
      <c r="Z1176" s="9"/>
      <c r="AA1176" s="6"/>
      <c r="AB1176" s="6" t="s">
        <v>966</v>
      </c>
      <c r="AC1176" s="8"/>
      <c r="AD1176" s="6" t="s">
        <v>121</v>
      </c>
      <c r="AE1176" s="10" t="s">
        <v>19</v>
      </c>
      <c r="AF1176" s="6" t="s">
        <v>15234</v>
      </c>
      <c r="AG1176" s="6" t="s">
        <v>967</v>
      </c>
      <c r="AH1176" s="7" t="s">
        <v>15235</v>
      </c>
      <c r="AI1176" s="9"/>
      <c r="AJ1176" s="9" t="s">
        <v>969</v>
      </c>
    </row>
    <row r="1177" customFormat="false" ht="15" hidden="false" customHeight="true" outlineLevel="0" collapsed="false">
      <c r="A1177" s="11" t="s">
        <v>15240</v>
      </c>
      <c r="B1177" s="11" t="s">
        <v>15241</v>
      </c>
      <c r="C1177" s="12" t="s">
        <v>15242</v>
      </c>
      <c r="D1177" s="11" t="s">
        <v>957</v>
      </c>
      <c r="E1177" s="11"/>
      <c r="F1177" s="11" t="s">
        <v>958</v>
      </c>
      <c r="G1177" s="11" t="s">
        <v>81</v>
      </c>
      <c r="H1177" s="11" t="s">
        <v>13654</v>
      </c>
      <c r="I1177" s="11" t="s">
        <v>13654</v>
      </c>
      <c r="J1177" s="13"/>
      <c r="K1177" s="11" t="s">
        <v>699</v>
      </c>
      <c r="L1177" s="11" t="s">
        <v>959</v>
      </c>
      <c r="M1177" s="14" t="s">
        <v>15243</v>
      </c>
      <c r="N1177" s="14" t="s">
        <v>15244</v>
      </c>
      <c r="O1177" s="14" t="s">
        <v>962</v>
      </c>
      <c r="P1177" s="11" t="s">
        <v>114</v>
      </c>
      <c r="Q1177" s="11" t="s">
        <v>992</v>
      </c>
      <c r="R1177" s="11" t="s">
        <v>15245</v>
      </c>
      <c r="S1177" s="13" t="n">
        <v>10</v>
      </c>
      <c r="T1177" s="11" t="s">
        <v>92</v>
      </c>
      <c r="U1177" s="11" t="s">
        <v>15246</v>
      </c>
      <c r="V1177" s="14" t="s">
        <v>965</v>
      </c>
      <c r="W1177" s="11" t="s">
        <v>995</v>
      </c>
      <c r="X1177" s="14"/>
      <c r="Y1177" s="11"/>
      <c r="Z1177" s="14"/>
      <c r="AA1177" s="11"/>
      <c r="AB1177" s="11" t="s">
        <v>966</v>
      </c>
      <c r="AC1177" s="13"/>
      <c r="AD1177" s="11" t="s">
        <v>121</v>
      </c>
      <c r="AE1177" s="15" t="s">
        <v>19</v>
      </c>
      <c r="AF1177" s="11" t="s">
        <v>15241</v>
      </c>
      <c r="AG1177" s="11" t="s">
        <v>996</v>
      </c>
      <c r="AH1177" s="12" t="s">
        <v>15242</v>
      </c>
      <c r="AI1177" s="14"/>
      <c r="AJ1177" s="14" t="s">
        <v>997</v>
      </c>
    </row>
    <row r="1178" customFormat="false" ht="15" hidden="false" customHeight="true" outlineLevel="0" collapsed="false">
      <c r="A1178" s="6" t="s">
        <v>15247</v>
      </c>
      <c r="B1178" s="6" t="s">
        <v>15248</v>
      </c>
      <c r="C1178" s="7" t="s">
        <v>15249</v>
      </c>
      <c r="D1178" s="6" t="s">
        <v>957</v>
      </c>
      <c r="E1178" s="6"/>
      <c r="F1178" s="6" t="s">
        <v>958</v>
      </c>
      <c r="G1178" s="6" t="s">
        <v>81</v>
      </c>
      <c r="H1178" s="6" t="s">
        <v>13654</v>
      </c>
      <c r="I1178" s="6" t="s">
        <v>13654</v>
      </c>
      <c r="J1178" s="8"/>
      <c r="K1178" s="6" t="s">
        <v>699</v>
      </c>
      <c r="L1178" s="6" t="s">
        <v>959</v>
      </c>
      <c r="M1178" s="9" t="s">
        <v>15250</v>
      </c>
      <c r="N1178" s="9" t="s">
        <v>15251</v>
      </c>
      <c r="O1178" s="9" t="s">
        <v>962</v>
      </c>
      <c r="P1178" s="6" t="s">
        <v>114</v>
      </c>
      <c r="Q1178" s="6" t="s">
        <v>992</v>
      </c>
      <c r="R1178" s="6" t="s">
        <v>15252</v>
      </c>
      <c r="S1178" s="8" t="n">
        <v>7</v>
      </c>
      <c r="T1178" s="6" t="s">
        <v>92</v>
      </c>
      <c r="U1178" s="6" t="s">
        <v>15253</v>
      </c>
      <c r="V1178" s="9" t="s">
        <v>965</v>
      </c>
      <c r="W1178" s="6" t="s">
        <v>995</v>
      </c>
      <c r="X1178" s="9"/>
      <c r="Y1178" s="6"/>
      <c r="Z1178" s="9"/>
      <c r="AA1178" s="6"/>
      <c r="AB1178" s="6" t="s">
        <v>966</v>
      </c>
      <c r="AC1178" s="8"/>
      <c r="AD1178" s="6" t="s">
        <v>121</v>
      </c>
      <c r="AE1178" s="10" t="s">
        <v>19</v>
      </c>
      <c r="AF1178" s="6" t="s">
        <v>15248</v>
      </c>
      <c r="AG1178" s="6" t="s">
        <v>996</v>
      </c>
      <c r="AH1178" s="7" t="s">
        <v>15249</v>
      </c>
      <c r="AI1178" s="9"/>
      <c r="AJ1178" s="9" t="s">
        <v>997</v>
      </c>
    </row>
    <row r="1179" customFormat="false" ht="15" hidden="false" customHeight="true" outlineLevel="0" collapsed="false">
      <c r="A1179" s="11" t="s">
        <v>15254</v>
      </c>
      <c r="B1179" s="11" t="s">
        <v>15255</v>
      </c>
      <c r="C1179" s="12" t="s">
        <v>15256</v>
      </c>
      <c r="D1179" s="11" t="s">
        <v>957</v>
      </c>
      <c r="E1179" s="11"/>
      <c r="F1179" s="11" t="s">
        <v>958</v>
      </c>
      <c r="G1179" s="11" t="s">
        <v>81</v>
      </c>
      <c r="H1179" s="11" t="s">
        <v>13654</v>
      </c>
      <c r="I1179" s="11" t="s">
        <v>13654</v>
      </c>
      <c r="J1179" s="13"/>
      <c r="K1179" s="11" t="s">
        <v>699</v>
      </c>
      <c r="L1179" s="11" t="s">
        <v>959</v>
      </c>
      <c r="M1179" s="14" t="s">
        <v>15257</v>
      </c>
      <c r="N1179" s="14" t="s">
        <v>15258</v>
      </c>
      <c r="O1179" s="14" t="s">
        <v>962</v>
      </c>
      <c r="P1179" s="11" t="s">
        <v>114</v>
      </c>
      <c r="Q1179" s="11" t="s">
        <v>992</v>
      </c>
      <c r="R1179" s="11" t="s">
        <v>15259</v>
      </c>
      <c r="S1179" s="13" t="n">
        <v>4</v>
      </c>
      <c r="T1179" s="11" t="s">
        <v>92</v>
      </c>
      <c r="U1179" s="11" t="s">
        <v>15260</v>
      </c>
      <c r="V1179" s="14" t="s">
        <v>965</v>
      </c>
      <c r="W1179" s="11" t="s">
        <v>995</v>
      </c>
      <c r="X1179" s="14"/>
      <c r="Y1179" s="11"/>
      <c r="Z1179" s="14"/>
      <c r="AA1179" s="11"/>
      <c r="AB1179" s="11" t="s">
        <v>966</v>
      </c>
      <c r="AC1179" s="13"/>
      <c r="AD1179" s="11" t="s">
        <v>121</v>
      </c>
      <c r="AE1179" s="15" t="s">
        <v>19</v>
      </c>
      <c r="AF1179" s="11" t="s">
        <v>15255</v>
      </c>
      <c r="AG1179" s="11" t="s">
        <v>996</v>
      </c>
      <c r="AH1179" s="12" t="s">
        <v>15256</v>
      </c>
      <c r="AI1179" s="14"/>
      <c r="AJ1179" s="14" t="s">
        <v>997</v>
      </c>
    </row>
    <row r="1180" customFormat="false" ht="15" hidden="false" customHeight="true" outlineLevel="0" collapsed="false">
      <c r="A1180" s="6" t="s">
        <v>15261</v>
      </c>
      <c r="B1180" s="6" t="s">
        <v>15262</v>
      </c>
      <c r="C1180" s="7" t="s">
        <v>15263</v>
      </c>
      <c r="D1180" s="6" t="s">
        <v>957</v>
      </c>
      <c r="E1180" s="6"/>
      <c r="F1180" s="6" t="s">
        <v>958</v>
      </c>
      <c r="G1180" s="6" t="s">
        <v>81</v>
      </c>
      <c r="H1180" s="6" t="s">
        <v>13654</v>
      </c>
      <c r="I1180" s="6" t="s">
        <v>13654</v>
      </c>
      <c r="J1180" s="8"/>
      <c r="K1180" s="6" t="s">
        <v>699</v>
      </c>
      <c r="L1180" s="6" t="s">
        <v>959</v>
      </c>
      <c r="M1180" s="9" t="s">
        <v>15264</v>
      </c>
      <c r="N1180" s="9" t="s">
        <v>15265</v>
      </c>
      <c r="O1180" s="9" t="s">
        <v>962</v>
      </c>
      <c r="P1180" s="6" t="s">
        <v>114</v>
      </c>
      <c r="Q1180" s="6" t="s">
        <v>992</v>
      </c>
      <c r="R1180" s="6" t="s">
        <v>15266</v>
      </c>
      <c r="S1180" s="8" t="n">
        <v>6</v>
      </c>
      <c r="T1180" s="6" t="s">
        <v>92</v>
      </c>
      <c r="U1180" s="6" t="s">
        <v>15267</v>
      </c>
      <c r="V1180" s="9" t="s">
        <v>965</v>
      </c>
      <c r="W1180" s="6" t="s">
        <v>995</v>
      </c>
      <c r="X1180" s="9"/>
      <c r="Y1180" s="6"/>
      <c r="Z1180" s="9"/>
      <c r="AA1180" s="6"/>
      <c r="AB1180" s="6" t="s">
        <v>966</v>
      </c>
      <c r="AC1180" s="8"/>
      <c r="AD1180" s="6" t="s">
        <v>121</v>
      </c>
      <c r="AE1180" s="10" t="s">
        <v>19</v>
      </c>
      <c r="AF1180" s="6" t="s">
        <v>15262</v>
      </c>
      <c r="AG1180" s="6" t="s">
        <v>996</v>
      </c>
      <c r="AH1180" s="7" t="s">
        <v>15263</v>
      </c>
      <c r="AI1180" s="9"/>
      <c r="AJ1180" s="9" t="s">
        <v>997</v>
      </c>
    </row>
    <row r="1181" customFormat="false" ht="15" hidden="false" customHeight="true" outlineLevel="0" collapsed="false">
      <c r="A1181" s="11" t="s">
        <v>15268</v>
      </c>
      <c r="B1181" s="11" t="s">
        <v>15269</v>
      </c>
      <c r="C1181" s="12" t="s">
        <v>15270</v>
      </c>
      <c r="D1181" s="11" t="s">
        <v>957</v>
      </c>
      <c r="E1181" s="11"/>
      <c r="F1181" s="11" t="s">
        <v>958</v>
      </c>
      <c r="G1181" s="11" t="s">
        <v>81</v>
      </c>
      <c r="H1181" s="11" t="s">
        <v>13654</v>
      </c>
      <c r="I1181" s="11" t="s">
        <v>13654</v>
      </c>
      <c r="J1181" s="13"/>
      <c r="K1181" s="11" t="s">
        <v>699</v>
      </c>
      <c r="L1181" s="11" t="s">
        <v>959</v>
      </c>
      <c r="M1181" s="14" t="s">
        <v>15271</v>
      </c>
      <c r="N1181" s="14" t="s">
        <v>15272</v>
      </c>
      <c r="O1181" s="14" t="s">
        <v>962</v>
      </c>
      <c r="P1181" s="11" t="s">
        <v>114</v>
      </c>
      <c r="Q1181" s="11" t="s">
        <v>992</v>
      </c>
      <c r="R1181" s="11" t="s">
        <v>15273</v>
      </c>
      <c r="S1181" s="13" t="n">
        <v>6</v>
      </c>
      <c r="T1181" s="11" t="s">
        <v>92</v>
      </c>
      <c r="U1181" s="11" t="s">
        <v>15274</v>
      </c>
      <c r="V1181" s="14" t="s">
        <v>965</v>
      </c>
      <c r="W1181" s="11" t="s">
        <v>995</v>
      </c>
      <c r="X1181" s="14"/>
      <c r="Y1181" s="11"/>
      <c r="Z1181" s="14"/>
      <c r="AA1181" s="11"/>
      <c r="AB1181" s="11" t="s">
        <v>966</v>
      </c>
      <c r="AC1181" s="13"/>
      <c r="AD1181" s="11" t="s">
        <v>121</v>
      </c>
      <c r="AE1181" s="15" t="s">
        <v>19</v>
      </c>
      <c r="AF1181" s="11" t="s">
        <v>15269</v>
      </c>
      <c r="AG1181" s="11" t="s">
        <v>996</v>
      </c>
      <c r="AH1181" s="12" t="s">
        <v>15270</v>
      </c>
      <c r="AI1181" s="14"/>
      <c r="AJ1181" s="14" t="s">
        <v>997</v>
      </c>
    </row>
    <row r="1182" customFormat="false" ht="15" hidden="false" customHeight="true" outlineLevel="0" collapsed="false">
      <c r="A1182" s="6" t="s">
        <v>15275</v>
      </c>
      <c r="B1182" s="6" t="s">
        <v>15276</v>
      </c>
      <c r="C1182" s="7" t="s">
        <v>15277</v>
      </c>
      <c r="D1182" s="6" t="s">
        <v>957</v>
      </c>
      <c r="E1182" s="6"/>
      <c r="F1182" s="6" t="s">
        <v>958</v>
      </c>
      <c r="G1182" s="6" t="s">
        <v>81</v>
      </c>
      <c r="H1182" s="6" t="s">
        <v>13654</v>
      </c>
      <c r="I1182" s="6" t="s">
        <v>13654</v>
      </c>
      <c r="J1182" s="8"/>
      <c r="K1182" s="6" t="s">
        <v>699</v>
      </c>
      <c r="L1182" s="6" t="s">
        <v>959</v>
      </c>
      <c r="M1182" s="9" t="s">
        <v>15278</v>
      </c>
      <c r="N1182" s="9" t="s">
        <v>15279</v>
      </c>
      <c r="O1182" s="9" t="s">
        <v>991</v>
      </c>
      <c r="P1182" s="6" t="s">
        <v>114</v>
      </c>
      <c r="Q1182" s="6" t="s">
        <v>992</v>
      </c>
      <c r="R1182" s="6" t="s">
        <v>15280</v>
      </c>
      <c r="S1182" s="8" t="n">
        <v>5</v>
      </c>
      <c r="T1182" s="6" t="s">
        <v>92</v>
      </c>
      <c r="U1182" s="6" t="s">
        <v>15281</v>
      </c>
      <c r="V1182" s="9" t="s">
        <v>965</v>
      </c>
      <c r="W1182" s="6" t="s">
        <v>995</v>
      </c>
      <c r="X1182" s="9"/>
      <c r="Y1182" s="6"/>
      <c r="Z1182" s="9"/>
      <c r="AA1182" s="6"/>
      <c r="AB1182" s="6" t="s">
        <v>966</v>
      </c>
      <c r="AC1182" s="8"/>
      <c r="AD1182" s="6" t="s">
        <v>121</v>
      </c>
      <c r="AE1182" s="10" t="s">
        <v>19</v>
      </c>
      <c r="AF1182" s="6" t="s">
        <v>15276</v>
      </c>
      <c r="AG1182" s="6" t="s">
        <v>996</v>
      </c>
      <c r="AH1182" s="7" t="s">
        <v>15277</v>
      </c>
      <c r="AI1182" s="9"/>
      <c r="AJ1182" s="9" t="s">
        <v>997</v>
      </c>
    </row>
    <row r="1183" customFormat="false" ht="15" hidden="false" customHeight="true" outlineLevel="0" collapsed="false">
      <c r="A1183" s="11" t="s">
        <v>15282</v>
      </c>
      <c r="B1183" s="11" t="s">
        <v>15283</v>
      </c>
      <c r="C1183" s="12" t="s">
        <v>15284</v>
      </c>
      <c r="D1183" s="11" t="s">
        <v>957</v>
      </c>
      <c r="E1183" s="11"/>
      <c r="F1183" s="11" t="s">
        <v>958</v>
      </c>
      <c r="G1183" s="11" t="s">
        <v>81</v>
      </c>
      <c r="H1183" s="11" t="s">
        <v>13654</v>
      </c>
      <c r="I1183" s="11" t="s">
        <v>13654</v>
      </c>
      <c r="J1183" s="13"/>
      <c r="K1183" s="11" t="s">
        <v>699</v>
      </c>
      <c r="L1183" s="11" t="s">
        <v>959</v>
      </c>
      <c r="M1183" s="14" t="s">
        <v>15285</v>
      </c>
      <c r="N1183" s="14" t="s">
        <v>15286</v>
      </c>
      <c r="O1183" s="14" t="s">
        <v>962</v>
      </c>
      <c r="P1183" s="11" t="s">
        <v>114</v>
      </c>
      <c r="Q1183" s="11" t="s">
        <v>992</v>
      </c>
      <c r="R1183" s="11" t="s">
        <v>15287</v>
      </c>
      <c r="S1183" s="13" t="n">
        <v>5</v>
      </c>
      <c r="T1183" s="11" t="s">
        <v>92</v>
      </c>
      <c r="U1183" s="11" t="s">
        <v>15288</v>
      </c>
      <c r="V1183" s="14" t="s">
        <v>965</v>
      </c>
      <c r="W1183" s="11" t="s">
        <v>995</v>
      </c>
      <c r="X1183" s="14"/>
      <c r="Y1183" s="11"/>
      <c r="Z1183" s="14"/>
      <c r="AA1183" s="11"/>
      <c r="AB1183" s="11" t="s">
        <v>966</v>
      </c>
      <c r="AC1183" s="13"/>
      <c r="AD1183" s="11" t="s">
        <v>121</v>
      </c>
      <c r="AE1183" s="15" t="s">
        <v>19</v>
      </c>
      <c r="AF1183" s="11" t="s">
        <v>15283</v>
      </c>
      <c r="AG1183" s="11" t="s">
        <v>996</v>
      </c>
      <c r="AH1183" s="12" t="s">
        <v>15284</v>
      </c>
      <c r="AI1183" s="14"/>
      <c r="AJ1183" s="14" t="s">
        <v>997</v>
      </c>
    </row>
    <row r="1184" customFormat="false" ht="15" hidden="false" customHeight="true" outlineLevel="0" collapsed="false">
      <c r="A1184" s="6" t="s">
        <v>15289</v>
      </c>
      <c r="B1184" s="6" t="s">
        <v>15290</v>
      </c>
      <c r="C1184" s="7" t="s">
        <v>15291</v>
      </c>
      <c r="D1184" s="6" t="s">
        <v>957</v>
      </c>
      <c r="E1184" s="6"/>
      <c r="F1184" s="6" t="s">
        <v>958</v>
      </c>
      <c r="G1184" s="6" t="s">
        <v>81</v>
      </c>
      <c r="H1184" s="6" t="s">
        <v>13654</v>
      </c>
      <c r="I1184" s="6" t="s">
        <v>13654</v>
      </c>
      <c r="J1184" s="8"/>
      <c r="K1184" s="6" t="s">
        <v>699</v>
      </c>
      <c r="L1184" s="6" t="s">
        <v>959</v>
      </c>
      <c r="M1184" s="9" t="s">
        <v>15292</v>
      </c>
      <c r="N1184" s="9" t="s">
        <v>15293</v>
      </c>
      <c r="O1184" s="9" t="s">
        <v>991</v>
      </c>
      <c r="P1184" s="6" t="s">
        <v>114</v>
      </c>
      <c r="Q1184" s="6" t="s">
        <v>992</v>
      </c>
      <c r="R1184" s="6" t="s">
        <v>15294</v>
      </c>
      <c r="S1184" s="8" t="n">
        <v>5</v>
      </c>
      <c r="T1184" s="6" t="s">
        <v>92</v>
      </c>
      <c r="U1184" s="6" t="s">
        <v>15295</v>
      </c>
      <c r="V1184" s="9" t="s">
        <v>965</v>
      </c>
      <c r="W1184" s="6" t="s">
        <v>995</v>
      </c>
      <c r="X1184" s="9"/>
      <c r="Y1184" s="6"/>
      <c r="Z1184" s="9"/>
      <c r="AA1184" s="6"/>
      <c r="AB1184" s="6" t="s">
        <v>966</v>
      </c>
      <c r="AC1184" s="8"/>
      <c r="AD1184" s="6" t="s">
        <v>121</v>
      </c>
      <c r="AE1184" s="10" t="s">
        <v>19</v>
      </c>
      <c r="AF1184" s="6" t="s">
        <v>15290</v>
      </c>
      <c r="AG1184" s="6" t="s">
        <v>996</v>
      </c>
      <c r="AH1184" s="7" t="s">
        <v>15291</v>
      </c>
      <c r="AI1184" s="9"/>
      <c r="AJ1184" s="9" t="s">
        <v>997</v>
      </c>
    </row>
    <row r="1185" customFormat="false" ht="15" hidden="false" customHeight="true" outlineLevel="0" collapsed="false">
      <c r="A1185" s="11" t="s">
        <v>15296</v>
      </c>
      <c r="B1185" s="11" t="s">
        <v>15297</v>
      </c>
      <c r="C1185" s="12" t="s">
        <v>15298</v>
      </c>
      <c r="D1185" s="11" t="s">
        <v>957</v>
      </c>
      <c r="E1185" s="11"/>
      <c r="F1185" s="11" t="s">
        <v>958</v>
      </c>
      <c r="G1185" s="11" t="s">
        <v>81</v>
      </c>
      <c r="H1185" s="11" t="s">
        <v>13654</v>
      </c>
      <c r="I1185" s="11" t="s">
        <v>13654</v>
      </c>
      <c r="J1185" s="13"/>
      <c r="K1185" s="11" t="s">
        <v>699</v>
      </c>
      <c r="L1185" s="11" t="s">
        <v>959</v>
      </c>
      <c r="M1185" s="14" t="s">
        <v>15299</v>
      </c>
      <c r="N1185" s="14" t="s">
        <v>15300</v>
      </c>
      <c r="O1185" s="14" t="s">
        <v>962</v>
      </c>
      <c r="P1185" s="11" t="s">
        <v>114</v>
      </c>
      <c r="Q1185" s="11" t="s">
        <v>992</v>
      </c>
      <c r="R1185" s="11" t="s">
        <v>15301</v>
      </c>
      <c r="S1185" s="13" t="n">
        <v>10</v>
      </c>
      <c r="T1185" s="11" t="s">
        <v>92</v>
      </c>
      <c r="U1185" s="11" t="s">
        <v>13586</v>
      </c>
      <c r="V1185" s="14" t="s">
        <v>965</v>
      </c>
      <c r="W1185" s="11" t="s">
        <v>995</v>
      </c>
      <c r="X1185" s="14"/>
      <c r="Y1185" s="11"/>
      <c r="Z1185" s="14"/>
      <c r="AA1185" s="11"/>
      <c r="AB1185" s="11" t="s">
        <v>966</v>
      </c>
      <c r="AC1185" s="13"/>
      <c r="AD1185" s="11" t="s">
        <v>121</v>
      </c>
      <c r="AE1185" s="15" t="s">
        <v>19</v>
      </c>
      <c r="AF1185" s="11" t="s">
        <v>15297</v>
      </c>
      <c r="AG1185" s="11" t="s">
        <v>996</v>
      </c>
      <c r="AH1185" s="12" t="s">
        <v>15298</v>
      </c>
      <c r="AI1185" s="14"/>
      <c r="AJ1185" s="14" t="s">
        <v>997</v>
      </c>
    </row>
    <row r="1186" customFormat="false" ht="15" hidden="false" customHeight="true" outlineLevel="0" collapsed="false">
      <c r="A1186" s="6" t="s">
        <v>15302</v>
      </c>
      <c r="B1186" s="6" t="s">
        <v>15303</v>
      </c>
      <c r="C1186" s="7" t="s">
        <v>15304</v>
      </c>
      <c r="D1186" s="6" t="s">
        <v>957</v>
      </c>
      <c r="E1186" s="6"/>
      <c r="F1186" s="6" t="s">
        <v>958</v>
      </c>
      <c r="G1186" s="6" t="s">
        <v>81</v>
      </c>
      <c r="H1186" s="6" t="s">
        <v>13654</v>
      </c>
      <c r="I1186" s="6" t="s">
        <v>13654</v>
      </c>
      <c r="J1186" s="8"/>
      <c r="K1186" s="6" t="s">
        <v>699</v>
      </c>
      <c r="L1186" s="6" t="s">
        <v>959</v>
      </c>
      <c r="M1186" s="9" t="s">
        <v>15305</v>
      </c>
      <c r="N1186" s="9" t="s">
        <v>15306</v>
      </c>
      <c r="O1186" s="9" t="s">
        <v>962</v>
      </c>
      <c r="P1186" s="6" t="s">
        <v>114</v>
      </c>
      <c r="Q1186" s="6" t="s">
        <v>992</v>
      </c>
      <c r="R1186" s="6" t="s">
        <v>15307</v>
      </c>
      <c r="S1186" s="8" t="n">
        <v>7</v>
      </c>
      <c r="T1186" s="6" t="s">
        <v>92</v>
      </c>
      <c r="U1186" s="6" t="s">
        <v>994</v>
      </c>
      <c r="V1186" s="9" t="s">
        <v>965</v>
      </c>
      <c r="W1186" s="6" t="s">
        <v>995</v>
      </c>
      <c r="X1186" s="9"/>
      <c r="Y1186" s="6"/>
      <c r="Z1186" s="9"/>
      <c r="AA1186" s="6"/>
      <c r="AB1186" s="6" t="s">
        <v>966</v>
      </c>
      <c r="AC1186" s="8"/>
      <c r="AD1186" s="6" t="s">
        <v>121</v>
      </c>
      <c r="AE1186" s="10" t="s">
        <v>19</v>
      </c>
      <c r="AF1186" s="6" t="s">
        <v>15303</v>
      </c>
      <c r="AG1186" s="6" t="s">
        <v>996</v>
      </c>
      <c r="AH1186" s="7" t="s">
        <v>15304</v>
      </c>
      <c r="AI1186" s="9"/>
      <c r="AJ1186" s="9" t="s">
        <v>997</v>
      </c>
    </row>
    <row r="1187" customFormat="false" ht="15" hidden="false" customHeight="true" outlineLevel="0" collapsed="false">
      <c r="A1187" s="11" t="s">
        <v>15308</v>
      </c>
      <c r="B1187" s="11" t="s">
        <v>15309</v>
      </c>
      <c r="C1187" s="12" t="s">
        <v>15310</v>
      </c>
      <c r="D1187" s="11" t="s">
        <v>957</v>
      </c>
      <c r="E1187" s="11"/>
      <c r="F1187" s="11" t="s">
        <v>958</v>
      </c>
      <c r="G1187" s="11" t="s">
        <v>81</v>
      </c>
      <c r="H1187" s="11" t="s">
        <v>13654</v>
      </c>
      <c r="I1187" s="11" t="s">
        <v>13654</v>
      </c>
      <c r="J1187" s="13"/>
      <c r="K1187" s="11" t="s">
        <v>699</v>
      </c>
      <c r="L1187" s="11" t="s">
        <v>959</v>
      </c>
      <c r="M1187" s="14" t="s">
        <v>15311</v>
      </c>
      <c r="N1187" s="14" t="s">
        <v>15312</v>
      </c>
      <c r="O1187" s="14" t="s">
        <v>962</v>
      </c>
      <c r="P1187" s="11" t="s">
        <v>114</v>
      </c>
      <c r="Q1187" s="11" t="s">
        <v>992</v>
      </c>
      <c r="R1187" s="11" t="s">
        <v>15313</v>
      </c>
      <c r="S1187" s="13" t="n">
        <v>7</v>
      </c>
      <c r="T1187" s="11" t="s">
        <v>92</v>
      </c>
      <c r="U1187" s="11" t="s">
        <v>15314</v>
      </c>
      <c r="V1187" s="14" t="s">
        <v>965</v>
      </c>
      <c r="W1187" s="11" t="s">
        <v>995</v>
      </c>
      <c r="X1187" s="14"/>
      <c r="Y1187" s="11"/>
      <c r="Z1187" s="14"/>
      <c r="AA1187" s="11"/>
      <c r="AB1187" s="11" t="s">
        <v>966</v>
      </c>
      <c r="AC1187" s="13"/>
      <c r="AD1187" s="11" t="s">
        <v>121</v>
      </c>
      <c r="AE1187" s="15" t="s">
        <v>19</v>
      </c>
      <c r="AF1187" s="11" t="s">
        <v>15309</v>
      </c>
      <c r="AG1187" s="11" t="s">
        <v>996</v>
      </c>
      <c r="AH1187" s="12" t="s">
        <v>15310</v>
      </c>
      <c r="AI1187" s="14"/>
      <c r="AJ1187" s="14" t="s">
        <v>997</v>
      </c>
    </row>
    <row r="1188" customFormat="false" ht="15" hidden="false" customHeight="true" outlineLevel="0" collapsed="false">
      <c r="A1188" s="6" t="s">
        <v>15315</v>
      </c>
      <c r="B1188" s="6" t="s">
        <v>15316</v>
      </c>
      <c r="C1188" s="7" t="s">
        <v>15317</v>
      </c>
      <c r="D1188" s="6" t="s">
        <v>957</v>
      </c>
      <c r="E1188" s="6"/>
      <c r="F1188" s="6" t="s">
        <v>958</v>
      </c>
      <c r="G1188" s="6" t="s">
        <v>81</v>
      </c>
      <c r="H1188" s="6" t="s">
        <v>13654</v>
      </c>
      <c r="I1188" s="6" t="s">
        <v>13654</v>
      </c>
      <c r="J1188" s="8"/>
      <c r="K1188" s="6" t="s">
        <v>699</v>
      </c>
      <c r="L1188" s="6" t="s">
        <v>959</v>
      </c>
      <c r="M1188" s="9" t="s">
        <v>15318</v>
      </c>
      <c r="N1188" s="9" t="s">
        <v>15319</v>
      </c>
      <c r="O1188" s="9" t="s">
        <v>962</v>
      </c>
      <c r="P1188" s="6" t="s">
        <v>114</v>
      </c>
      <c r="Q1188" s="6" t="s">
        <v>992</v>
      </c>
      <c r="R1188" s="6" t="s">
        <v>15320</v>
      </c>
      <c r="S1188" s="8" t="n">
        <v>4</v>
      </c>
      <c r="T1188" s="6" t="s">
        <v>92</v>
      </c>
      <c r="U1188" s="6" t="s">
        <v>15321</v>
      </c>
      <c r="V1188" s="9" t="s">
        <v>965</v>
      </c>
      <c r="W1188" s="6" t="s">
        <v>995</v>
      </c>
      <c r="X1188" s="9"/>
      <c r="Y1188" s="6"/>
      <c r="Z1188" s="9"/>
      <c r="AA1188" s="6"/>
      <c r="AB1188" s="6" t="s">
        <v>966</v>
      </c>
      <c r="AC1188" s="8"/>
      <c r="AD1188" s="6" t="s">
        <v>121</v>
      </c>
      <c r="AE1188" s="10" t="s">
        <v>19</v>
      </c>
      <c r="AF1188" s="6" t="s">
        <v>15316</v>
      </c>
      <c r="AG1188" s="6" t="s">
        <v>996</v>
      </c>
      <c r="AH1188" s="7" t="s">
        <v>15317</v>
      </c>
      <c r="AI1188" s="9"/>
      <c r="AJ1188" s="9" t="s">
        <v>997</v>
      </c>
    </row>
    <row r="1189" customFormat="false" ht="15" hidden="false" customHeight="true" outlineLevel="0" collapsed="false">
      <c r="A1189" s="11" t="s">
        <v>15322</v>
      </c>
      <c r="B1189" s="11" t="s">
        <v>15323</v>
      </c>
      <c r="C1189" s="12" t="s">
        <v>15324</v>
      </c>
      <c r="D1189" s="11" t="s">
        <v>957</v>
      </c>
      <c r="E1189" s="11"/>
      <c r="F1189" s="11" t="s">
        <v>958</v>
      </c>
      <c r="G1189" s="11" t="s">
        <v>81</v>
      </c>
      <c r="H1189" s="11" t="s">
        <v>13654</v>
      </c>
      <c r="I1189" s="11" t="s">
        <v>13654</v>
      </c>
      <c r="J1189" s="13"/>
      <c r="K1189" s="11" t="s">
        <v>699</v>
      </c>
      <c r="L1189" s="11" t="s">
        <v>959</v>
      </c>
      <c r="M1189" s="14" t="s">
        <v>15325</v>
      </c>
      <c r="N1189" s="14" t="s">
        <v>15326</v>
      </c>
      <c r="O1189" s="14" t="s">
        <v>962</v>
      </c>
      <c r="P1189" s="11" t="s">
        <v>114</v>
      </c>
      <c r="Q1189" s="11" t="s">
        <v>992</v>
      </c>
      <c r="R1189" s="11" t="s">
        <v>15327</v>
      </c>
      <c r="S1189" s="13" t="n">
        <v>7</v>
      </c>
      <c r="T1189" s="11" t="s">
        <v>92</v>
      </c>
      <c r="U1189" s="11" t="s">
        <v>15328</v>
      </c>
      <c r="V1189" s="14" t="s">
        <v>965</v>
      </c>
      <c r="W1189" s="11" t="s">
        <v>995</v>
      </c>
      <c r="X1189" s="14"/>
      <c r="Y1189" s="11"/>
      <c r="Z1189" s="14"/>
      <c r="AA1189" s="11"/>
      <c r="AB1189" s="11" t="s">
        <v>966</v>
      </c>
      <c r="AC1189" s="13"/>
      <c r="AD1189" s="11" t="s">
        <v>121</v>
      </c>
      <c r="AE1189" s="15" t="s">
        <v>19</v>
      </c>
      <c r="AF1189" s="11" t="s">
        <v>15323</v>
      </c>
      <c r="AG1189" s="11" t="s">
        <v>996</v>
      </c>
      <c r="AH1189" s="12" t="s">
        <v>15324</v>
      </c>
      <c r="AI1189" s="14"/>
      <c r="AJ1189" s="14" t="s">
        <v>997</v>
      </c>
    </row>
    <row r="1190" customFormat="false" ht="15" hidden="false" customHeight="true" outlineLevel="0" collapsed="false">
      <c r="A1190" s="6" t="s">
        <v>15329</v>
      </c>
      <c r="B1190" s="6" t="s">
        <v>15330</v>
      </c>
      <c r="C1190" s="7" t="s">
        <v>15331</v>
      </c>
      <c r="D1190" s="6" t="s">
        <v>957</v>
      </c>
      <c r="E1190" s="6"/>
      <c r="F1190" s="6" t="s">
        <v>958</v>
      </c>
      <c r="G1190" s="6" t="s">
        <v>1029</v>
      </c>
      <c r="H1190" s="6" t="s">
        <v>13654</v>
      </c>
      <c r="I1190" s="6" t="s">
        <v>13654</v>
      </c>
      <c r="J1190" s="8"/>
      <c r="K1190" s="6" t="s">
        <v>699</v>
      </c>
      <c r="L1190" s="6" t="s">
        <v>959</v>
      </c>
      <c r="M1190" s="9" t="s">
        <v>15332</v>
      </c>
      <c r="N1190" s="9" t="s">
        <v>15333</v>
      </c>
      <c r="O1190" s="9" t="s">
        <v>962</v>
      </c>
      <c r="P1190" s="6" t="s">
        <v>114</v>
      </c>
      <c r="Q1190" s="6" t="s">
        <v>992</v>
      </c>
      <c r="R1190" s="6" t="s">
        <v>15334</v>
      </c>
      <c r="S1190" s="8" t="n">
        <v>5</v>
      </c>
      <c r="T1190" s="6" t="s">
        <v>1033</v>
      </c>
      <c r="U1190" s="6" t="s">
        <v>15335</v>
      </c>
      <c r="V1190" s="9" t="s">
        <v>965</v>
      </c>
      <c r="W1190" s="6" t="s">
        <v>995</v>
      </c>
      <c r="X1190" s="9"/>
      <c r="Y1190" s="6"/>
      <c r="Z1190" s="9"/>
      <c r="AA1190" s="6"/>
      <c r="AB1190" s="6" t="s">
        <v>966</v>
      </c>
      <c r="AC1190" s="8"/>
      <c r="AD1190" s="6" t="s">
        <v>121</v>
      </c>
      <c r="AE1190" s="10" t="s">
        <v>19</v>
      </c>
      <c r="AF1190" s="6" t="s">
        <v>15330</v>
      </c>
      <c r="AG1190" s="6" t="s">
        <v>996</v>
      </c>
      <c r="AH1190" s="7" t="s">
        <v>15331</v>
      </c>
      <c r="AI1190" s="9"/>
      <c r="AJ1190" s="9" t="s">
        <v>997</v>
      </c>
    </row>
    <row r="1191" customFormat="false" ht="15" hidden="false" customHeight="true" outlineLevel="0" collapsed="false">
      <c r="A1191" s="11" t="s">
        <v>15336</v>
      </c>
      <c r="B1191" s="11" t="s">
        <v>15337</v>
      </c>
      <c r="C1191" s="12" t="s">
        <v>15338</v>
      </c>
      <c r="D1191" s="11" t="s">
        <v>957</v>
      </c>
      <c r="E1191" s="11"/>
      <c r="F1191" s="11" t="s">
        <v>958</v>
      </c>
      <c r="G1191" s="11" t="s">
        <v>81</v>
      </c>
      <c r="H1191" s="11" t="s">
        <v>13654</v>
      </c>
      <c r="I1191" s="11" t="s">
        <v>13654</v>
      </c>
      <c r="J1191" s="13"/>
      <c r="K1191" s="11" t="s">
        <v>699</v>
      </c>
      <c r="L1191" s="11" t="s">
        <v>959</v>
      </c>
      <c r="M1191" s="14" t="s">
        <v>15339</v>
      </c>
      <c r="N1191" s="14" t="s">
        <v>15340</v>
      </c>
      <c r="O1191" s="14" t="s">
        <v>962</v>
      </c>
      <c r="P1191" s="11" t="s">
        <v>114</v>
      </c>
      <c r="Q1191" s="11" t="s">
        <v>992</v>
      </c>
      <c r="R1191" s="11" t="s">
        <v>15341</v>
      </c>
      <c r="S1191" s="13" t="n">
        <v>3</v>
      </c>
      <c r="T1191" s="11" t="s">
        <v>92</v>
      </c>
      <c r="U1191" s="11" t="s">
        <v>15342</v>
      </c>
      <c r="V1191" s="14" t="s">
        <v>965</v>
      </c>
      <c r="W1191" s="11" t="s">
        <v>995</v>
      </c>
      <c r="X1191" s="14"/>
      <c r="Y1191" s="11"/>
      <c r="Z1191" s="14"/>
      <c r="AA1191" s="11"/>
      <c r="AB1191" s="11" t="s">
        <v>966</v>
      </c>
      <c r="AC1191" s="13"/>
      <c r="AD1191" s="11" t="s">
        <v>121</v>
      </c>
      <c r="AE1191" s="15" t="s">
        <v>19</v>
      </c>
      <c r="AF1191" s="11" t="s">
        <v>15337</v>
      </c>
      <c r="AG1191" s="11" t="s">
        <v>996</v>
      </c>
      <c r="AH1191" s="12" t="s">
        <v>15338</v>
      </c>
      <c r="AI1191" s="14"/>
      <c r="AJ1191" s="14" t="s">
        <v>997</v>
      </c>
    </row>
    <row r="1192" customFormat="false" ht="15" hidden="false" customHeight="true" outlineLevel="0" collapsed="false">
      <c r="A1192" s="6" t="s">
        <v>15343</v>
      </c>
      <c r="B1192" s="6" t="s">
        <v>15344</v>
      </c>
      <c r="C1192" s="6"/>
      <c r="D1192" s="6" t="s">
        <v>129</v>
      </c>
      <c r="E1192" s="6" t="s">
        <v>2548</v>
      </c>
      <c r="F1192" s="6" t="s">
        <v>2549</v>
      </c>
      <c r="G1192" s="6" t="s">
        <v>2473</v>
      </c>
      <c r="H1192" s="6" t="s">
        <v>15345</v>
      </c>
      <c r="I1192" s="6" t="s">
        <v>13654</v>
      </c>
      <c r="J1192" s="8" t="n">
        <v>0</v>
      </c>
      <c r="K1192" s="6" t="s">
        <v>572</v>
      </c>
      <c r="L1192" s="6" t="s">
        <v>15346</v>
      </c>
      <c r="M1192" s="9" t="s">
        <v>15347</v>
      </c>
      <c r="N1192" s="9" t="s">
        <v>15348</v>
      </c>
      <c r="O1192" s="9" t="s">
        <v>15349</v>
      </c>
      <c r="P1192" s="6" t="s">
        <v>4250</v>
      </c>
      <c r="Q1192" s="6" t="s">
        <v>15350</v>
      </c>
      <c r="R1192" s="6" t="s">
        <v>15351</v>
      </c>
      <c r="S1192" s="8" t="n">
        <v>5000</v>
      </c>
      <c r="T1192" s="6" t="s">
        <v>1188</v>
      </c>
      <c r="U1192" s="6" t="s">
        <v>15352</v>
      </c>
      <c r="V1192" s="9" t="s">
        <v>15353</v>
      </c>
      <c r="W1192" s="6" t="s">
        <v>15354</v>
      </c>
      <c r="X1192" s="9" t="s">
        <v>15355</v>
      </c>
      <c r="Y1192" s="6" t="s">
        <v>15356</v>
      </c>
      <c r="Z1192" s="9" t="s">
        <v>15357</v>
      </c>
      <c r="AA1192" s="6"/>
      <c r="AB1192" s="6" t="s">
        <v>120</v>
      </c>
      <c r="AC1192" s="8" t="n">
        <v>0</v>
      </c>
      <c r="AD1192" s="6" t="s">
        <v>169</v>
      </c>
      <c r="AE1192" s="10" t="s">
        <v>19</v>
      </c>
      <c r="AF1192" s="6" t="s">
        <v>5160</v>
      </c>
      <c r="AG1192" s="6" t="s">
        <v>102</v>
      </c>
      <c r="AH1192" s="7" t="s">
        <v>15358</v>
      </c>
      <c r="AI1192" s="9" t="s">
        <v>15359</v>
      </c>
      <c r="AJ1192" s="9" t="s">
        <v>15360</v>
      </c>
    </row>
    <row r="1193" customFormat="false" ht="15" hidden="false" customHeight="true" outlineLevel="0" collapsed="false">
      <c r="A1193" s="11" t="s">
        <v>15361</v>
      </c>
      <c r="B1193" s="11" t="s">
        <v>15362</v>
      </c>
      <c r="C1193" s="11"/>
      <c r="D1193" s="11" t="s">
        <v>4190</v>
      </c>
      <c r="E1193" s="11" t="s">
        <v>15363</v>
      </c>
      <c r="F1193" s="11" t="s">
        <v>2549</v>
      </c>
      <c r="G1193" s="11" t="s">
        <v>2473</v>
      </c>
      <c r="H1193" s="11" t="s">
        <v>15364</v>
      </c>
      <c r="I1193" s="11" t="s">
        <v>13654</v>
      </c>
      <c r="J1193" s="13" t="n">
        <v>0</v>
      </c>
      <c r="K1193" s="11" t="s">
        <v>572</v>
      </c>
      <c r="L1193" s="11" t="s">
        <v>1212</v>
      </c>
      <c r="M1193" s="14" t="s">
        <v>15365</v>
      </c>
      <c r="N1193" s="14" t="s">
        <v>15366</v>
      </c>
      <c r="O1193" s="14" t="s">
        <v>15367</v>
      </c>
      <c r="P1193" s="11" t="s">
        <v>4250</v>
      </c>
      <c r="Q1193" s="11" t="s">
        <v>15368</v>
      </c>
      <c r="R1193" s="11" t="s">
        <v>15369</v>
      </c>
      <c r="S1193" s="13" t="n">
        <v>0</v>
      </c>
      <c r="T1193" s="11" t="s">
        <v>1188</v>
      </c>
      <c r="U1193" s="11" t="s">
        <v>15370</v>
      </c>
      <c r="V1193" s="14" t="s">
        <v>15371</v>
      </c>
      <c r="W1193" s="11" t="s">
        <v>15363</v>
      </c>
      <c r="X1193" s="14"/>
      <c r="Y1193" s="11"/>
      <c r="Z1193" s="14" t="s">
        <v>15372</v>
      </c>
      <c r="AA1193" s="11"/>
      <c r="AB1193" s="11" t="s">
        <v>120</v>
      </c>
      <c r="AC1193" s="13" t="n">
        <v>0</v>
      </c>
      <c r="AD1193" s="11" t="s">
        <v>169</v>
      </c>
      <c r="AE1193" s="15" t="s">
        <v>21</v>
      </c>
      <c r="AF1193" s="11" t="s">
        <v>5160</v>
      </c>
      <c r="AG1193" s="11" t="s">
        <v>102</v>
      </c>
      <c r="AH1193" s="12" t="s">
        <v>15358</v>
      </c>
      <c r="AI1193" s="14" t="s">
        <v>15373</v>
      </c>
      <c r="AJ1193" s="14" t="s">
        <v>15374</v>
      </c>
    </row>
    <row r="1194" customFormat="false" ht="15" hidden="false" customHeight="true" outlineLevel="0" collapsed="false">
      <c r="A1194" s="6" t="s">
        <v>15375</v>
      </c>
      <c r="B1194" s="6" t="s">
        <v>15376</v>
      </c>
      <c r="C1194" s="6"/>
      <c r="D1194" s="6" t="s">
        <v>129</v>
      </c>
      <c r="E1194" s="6"/>
      <c r="F1194" s="6" t="s">
        <v>6761</v>
      </c>
      <c r="G1194" s="6" t="s">
        <v>6762</v>
      </c>
      <c r="H1194" s="6" t="s">
        <v>15377</v>
      </c>
      <c r="I1194" s="6" t="s">
        <v>13654</v>
      </c>
      <c r="J1194" s="8" t="n">
        <v>0</v>
      </c>
      <c r="K1194" s="6" t="s">
        <v>572</v>
      </c>
      <c r="L1194" s="6" t="s">
        <v>3722</v>
      </c>
      <c r="M1194" s="9" t="s">
        <v>15378</v>
      </c>
      <c r="N1194" s="9" t="s">
        <v>15379</v>
      </c>
      <c r="O1194" s="9" t="s">
        <v>15380</v>
      </c>
      <c r="P1194" s="6" t="s">
        <v>2743</v>
      </c>
      <c r="Q1194" s="6" t="s">
        <v>15381</v>
      </c>
      <c r="R1194" s="6" t="s">
        <v>15382</v>
      </c>
      <c r="S1194" s="8" t="n">
        <v>0</v>
      </c>
      <c r="T1194" s="6" t="s">
        <v>6769</v>
      </c>
      <c r="U1194" s="6" t="s">
        <v>3197</v>
      </c>
      <c r="V1194" s="9" t="s">
        <v>15383</v>
      </c>
      <c r="W1194" s="6" t="s">
        <v>15384</v>
      </c>
      <c r="X1194" s="9"/>
      <c r="Y1194" s="6"/>
      <c r="Z1194" s="9" t="s">
        <v>15385</v>
      </c>
      <c r="AA1194" s="6"/>
      <c r="AB1194" s="6" t="s">
        <v>99</v>
      </c>
      <c r="AC1194" s="8" t="n">
        <v>50000</v>
      </c>
      <c r="AD1194" s="6" t="s">
        <v>145</v>
      </c>
      <c r="AE1194" s="10" t="s">
        <v>21</v>
      </c>
      <c r="AF1194" s="6" t="s">
        <v>5160</v>
      </c>
      <c r="AG1194" s="6" t="s">
        <v>102</v>
      </c>
      <c r="AH1194" s="7" t="s">
        <v>7294</v>
      </c>
      <c r="AI1194" s="9" t="s">
        <v>15386</v>
      </c>
      <c r="AJ1194" s="9" t="s">
        <v>15387</v>
      </c>
    </row>
    <row r="1195" customFormat="false" ht="15" hidden="false" customHeight="true" outlineLevel="0" collapsed="false">
      <c r="A1195" s="11" t="s">
        <v>15388</v>
      </c>
      <c r="B1195" s="11" t="s">
        <v>15389</v>
      </c>
      <c r="C1195" s="12" t="s">
        <v>15390</v>
      </c>
      <c r="D1195" s="11" t="s">
        <v>1304</v>
      </c>
      <c r="E1195" s="11" t="s">
        <v>15391</v>
      </c>
      <c r="F1195" s="11" t="s">
        <v>15392</v>
      </c>
      <c r="G1195" s="11" t="s">
        <v>81</v>
      </c>
      <c r="H1195" s="11" t="s">
        <v>15393</v>
      </c>
      <c r="I1195" s="11" t="s">
        <v>13654</v>
      </c>
      <c r="J1195" s="13" t="n">
        <v>0</v>
      </c>
      <c r="K1195" s="11" t="s">
        <v>572</v>
      </c>
      <c r="L1195" s="11" t="s">
        <v>15394</v>
      </c>
      <c r="M1195" s="14" t="s">
        <v>15395</v>
      </c>
      <c r="N1195" s="14" t="s">
        <v>15396</v>
      </c>
      <c r="O1195" s="14" t="s">
        <v>15397</v>
      </c>
      <c r="P1195" s="11" t="s">
        <v>2926</v>
      </c>
      <c r="Q1195" s="11" t="s">
        <v>15398</v>
      </c>
      <c r="R1195" s="11" t="s">
        <v>15399</v>
      </c>
      <c r="S1195" s="13" t="n">
        <v>0</v>
      </c>
      <c r="T1195" s="11" t="s">
        <v>92</v>
      </c>
      <c r="U1195" s="11" t="s">
        <v>15400</v>
      </c>
      <c r="V1195" s="14" t="s">
        <v>15401</v>
      </c>
      <c r="W1195" s="11" t="s">
        <v>15402</v>
      </c>
      <c r="X1195" s="14"/>
      <c r="Y1195" s="11" t="s">
        <v>142</v>
      </c>
      <c r="Z1195" s="14"/>
      <c r="AA1195" s="11"/>
      <c r="AB1195" s="11" t="s">
        <v>437</v>
      </c>
      <c r="AC1195" s="13" t="n">
        <v>100000</v>
      </c>
      <c r="AD1195" s="11" t="s">
        <v>1428</v>
      </c>
      <c r="AE1195" s="15" t="s">
        <v>21</v>
      </c>
      <c r="AF1195" s="11" t="s">
        <v>1429</v>
      </c>
      <c r="AG1195" s="11" t="s">
        <v>208</v>
      </c>
      <c r="AH1195" s="12" t="s">
        <v>15403</v>
      </c>
      <c r="AI1195" s="14" t="s">
        <v>15404</v>
      </c>
      <c r="AJ1195" s="14" t="s">
        <v>15405</v>
      </c>
    </row>
    <row r="1196" customFormat="false" ht="15" hidden="false" customHeight="true" outlineLevel="0" collapsed="false">
      <c r="A1196" s="6" t="s">
        <v>15406</v>
      </c>
      <c r="B1196" s="6" t="s">
        <v>15407</v>
      </c>
      <c r="C1196" s="7" t="s">
        <v>15408</v>
      </c>
      <c r="D1196" s="6" t="s">
        <v>78</v>
      </c>
      <c r="E1196" s="6" t="s">
        <v>15409</v>
      </c>
      <c r="F1196" s="6" t="s">
        <v>80</v>
      </c>
      <c r="G1196" s="6" t="s">
        <v>81</v>
      </c>
      <c r="H1196" s="6" t="s">
        <v>15410</v>
      </c>
      <c r="I1196" s="6" t="s">
        <v>13654</v>
      </c>
      <c r="J1196" s="8" t="n">
        <v>0</v>
      </c>
      <c r="K1196" s="6" t="s">
        <v>572</v>
      </c>
      <c r="L1196" s="6" t="s">
        <v>3846</v>
      </c>
      <c r="M1196" s="9" t="s">
        <v>15411</v>
      </c>
      <c r="N1196" s="9" t="s">
        <v>15412</v>
      </c>
      <c r="O1196" s="9" t="s">
        <v>15413</v>
      </c>
      <c r="P1196" s="6" t="s">
        <v>1444</v>
      </c>
      <c r="Q1196" s="6" t="s">
        <v>15414</v>
      </c>
      <c r="R1196" s="6" t="s">
        <v>15415</v>
      </c>
      <c r="S1196" s="8" t="n">
        <v>180000000</v>
      </c>
      <c r="T1196" s="6" t="s">
        <v>92</v>
      </c>
      <c r="U1196" s="6" t="s">
        <v>15416</v>
      </c>
      <c r="V1196" s="9" t="s">
        <v>15417</v>
      </c>
      <c r="W1196" s="6" t="s">
        <v>15418</v>
      </c>
      <c r="X1196" s="9" t="s">
        <v>15419</v>
      </c>
      <c r="Y1196" s="6" t="s">
        <v>97</v>
      </c>
      <c r="Z1196" s="9"/>
      <c r="AA1196" s="6"/>
      <c r="AB1196" s="6" t="s">
        <v>437</v>
      </c>
      <c r="AC1196" s="8" t="n">
        <v>5000000</v>
      </c>
      <c r="AD1196" s="6" t="s">
        <v>121</v>
      </c>
      <c r="AE1196" s="10" t="s">
        <v>19</v>
      </c>
      <c r="AF1196" s="6" t="s">
        <v>101</v>
      </c>
      <c r="AG1196" s="6" t="s">
        <v>102</v>
      </c>
      <c r="AH1196" s="7" t="s">
        <v>15420</v>
      </c>
      <c r="AI1196" s="9" t="s">
        <v>15421</v>
      </c>
      <c r="AJ1196" s="9" t="s">
        <v>15422</v>
      </c>
    </row>
    <row r="1197" customFormat="false" ht="15" hidden="false" customHeight="true" outlineLevel="0" collapsed="false">
      <c r="A1197" s="11" t="s">
        <v>15423</v>
      </c>
      <c r="B1197" s="11" t="s">
        <v>15424</v>
      </c>
      <c r="C1197" s="12" t="s">
        <v>15425</v>
      </c>
      <c r="D1197" s="11" t="s">
        <v>78</v>
      </c>
      <c r="E1197" s="11" t="s">
        <v>15426</v>
      </c>
      <c r="F1197" s="11" t="s">
        <v>80</v>
      </c>
      <c r="G1197" s="11" t="s">
        <v>81</v>
      </c>
      <c r="H1197" s="11" t="s">
        <v>15427</v>
      </c>
      <c r="I1197" s="11" t="s">
        <v>13654</v>
      </c>
      <c r="J1197" s="13" t="n">
        <v>0</v>
      </c>
      <c r="K1197" s="11" t="s">
        <v>572</v>
      </c>
      <c r="L1197" s="11" t="s">
        <v>15428</v>
      </c>
      <c r="M1197" s="14" t="s">
        <v>15429</v>
      </c>
      <c r="N1197" s="14" t="s">
        <v>15430</v>
      </c>
      <c r="O1197" s="14" t="s">
        <v>15431</v>
      </c>
      <c r="P1197" s="11" t="s">
        <v>1402</v>
      </c>
      <c r="Q1197" s="11" t="s">
        <v>15432</v>
      </c>
      <c r="R1197" s="11" t="s">
        <v>15433</v>
      </c>
      <c r="S1197" s="13" t="n">
        <v>6</v>
      </c>
      <c r="T1197" s="11" t="s">
        <v>92</v>
      </c>
      <c r="U1197" s="11" t="s">
        <v>15434</v>
      </c>
      <c r="V1197" s="14" t="s">
        <v>15435</v>
      </c>
      <c r="W1197" s="11" t="s">
        <v>15436</v>
      </c>
      <c r="X1197" s="14"/>
      <c r="Y1197" s="11"/>
      <c r="Z1197" s="14" t="s">
        <v>15437</v>
      </c>
      <c r="AA1197" s="11"/>
      <c r="AB1197" s="11" t="s">
        <v>437</v>
      </c>
      <c r="AC1197" s="13" t="n">
        <v>1000000</v>
      </c>
      <c r="AD1197" s="11" t="s">
        <v>306</v>
      </c>
      <c r="AE1197" s="15" t="s">
        <v>19</v>
      </c>
      <c r="AF1197" s="11" t="s">
        <v>1369</v>
      </c>
      <c r="AG1197" s="11" t="s">
        <v>102</v>
      </c>
      <c r="AH1197" s="12" t="s">
        <v>15438</v>
      </c>
      <c r="AI1197" s="14" t="s">
        <v>15439</v>
      </c>
      <c r="AJ1197" s="14" t="s">
        <v>15440</v>
      </c>
    </row>
    <row r="1198" customFormat="false" ht="15" hidden="false" customHeight="true" outlineLevel="0" collapsed="false">
      <c r="A1198" s="6" t="s">
        <v>15441</v>
      </c>
      <c r="B1198" s="6" t="s">
        <v>11752</v>
      </c>
      <c r="C1198" s="7" t="s">
        <v>11753</v>
      </c>
      <c r="D1198" s="6" t="s">
        <v>78</v>
      </c>
      <c r="E1198" s="6" t="s">
        <v>15442</v>
      </c>
      <c r="F1198" s="6" t="s">
        <v>234</v>
      </c>
      <c r="G1198" s="6" t="s">
        <v>81</v>
      </c>
      <c r="H1198" s="6" t="s">
        <v>15443</v>
      </c>
      <c r="I1198" s="6" t="s">
        <v>13654</v>
      </c>
      <c r="J1198" s="8" t="n">
        <v>0</v>
      </c>
      <c r="K1198" s="6" t="s">
        <v>572</v>
      </c>
      <c r="L1198" s="6" t="s">
        <v>15444</v>
      </c>
      <c r="M1198" s="9" t="s">
        <v>15445</v>
      </c>
      <c r="N1198" s="9" t="s">
        <v>15446</v>
      </c>
      <c r="O1198" s="9" t="s">
        <v>15447</v>
      </c>
      <c r="P1198" s="6" t="s">
        <v>2554</v>
      </c>
      <c r="Q1198" s="6" t="s">
        <v>15448</v>
      </c>
      <c r="R1198" s="6" t="s">
        <v>15449</v>
      </c>
      <c r="S1198" s="8" t="n">
        <v>0</v>
      </c>
      <c r="T1198" s="6" t="s">
        <v>1047</v>
      </c>
      <c r="U1198" s="6" t="s">
        <v>15450</v>
      </c>
      <c r="V1198" s="9" t="s">
        <v>15451</v>
      </c>
      <c r="W1198" s="6" t="s">
        <v>15452</v>
      </c>
      <c r="X1198" s="9"/>
      <c r="Y1198" s="6"/>
      <c r="Z1198" s="9" t="s">
        <v>15453</v>
      </c>
      <c r="AA1198" s="6"/>
      <c r="AB1198" s="6" t="s">
        <v>437</v>
      </c>
      <c r="AC1198" s="8" t="n">
        <v>1000000</v>
      </c>
      <c r="AD1198" s="6" t="s">
        <v>306</v>
      </c>
      <c r="AE1198" s="10" t="s">
        <v>21</v>
      </c>
      <c r="AF1198" s="6" t="s">
        <v>1369</v>
      </c>
      <c r="AG1198" s="6" t="s">
        <v>102</v>
      </c>
      <c r="AH1198" s="7" t="s">
        <v>15454</v>
      </c>
      <c r="AI1198" s="9" t="s">
        <v>15455</v>
      </c>
      <c r="AJ1198" s="9" t="s">
        <v>15456</v>
      </c>
    </row>
    <row r="1199" customFormat="false" ht="15" hidden="false" customHeight="true" outlineLevel="0" collapsed="false">
      <c r="A1199" s="11" t="s">
        <v>15457</v>
      </c>
      <c r="B1199" s="11" t="s">
        <v>13052</v>
      </c>
      <c r="C1199" s="12" t="s">
        <v>13053</v>
      </c>
      <c r="D1199" s="11" t="s">
        <v>290</v>
      </c>
      <c r="E1199" s="11" t="s">
        <v>15458</v>
      </c>
      <c r="F1199" s="11" t="s">
        <v>80</v>
      </c>
      <c r="G1199" s="11" t="s">
        <v>81</v>
      </c>
      <c r="H1199" s="11" t="s">
        <v>15459</v>
      </c>
      <c r="I1199" s="11" t="s">
        <v>13654</v>
      </c>
      <c r="J1199" s="13" t="n">
        <v>0</v>
      </c>
      <c r="K1199" s="11" t="s">
        <v>572</v>
      </c>
      <c r="L1199" s="11" t="s">
        <v>12430</v>
      </c>
      <c r="M1199" s="14" t="s">
        <v>15460</v>
      </c>
      <c r="N1199" s="14" t="s">
        <v>15461</v>
      </c>
      <c r="O1199" s="14" t="s">
        <v>15462</v>
      </c>
      <c r="P1199" s="11" t="s">
        <v>1402</v>
      </c>
      <c r="Q1199" s="11" t="s">
        <v>15463</v>
      </c>
      <c r="R1199" s="11" t="s">
        <v>15464</v>
      </c>
      <c r="S1199" s="13" t="n">
        <v>0</v>
      </c>
      <c r="T1199" s="11" t="s">
        <v>92</v>
      </c>
      <c r="U1199" s="11" t="s">
        <v>395</v>
      </c>
      <c r="V1199" s="14" t="s">
        <v>15465</v>
      </c>
      <c r="W1199" s="11" t="s">
        <v>15466</v>
      </c>
      <c r="X1199" s="14"/>
      <c r="Y1199" s="11"/>
      <c r="Z1199" s="14" t="s">
        <v>15467</v>
      </c>
      <c r="AA1199" s="11"/>
      <c r="AB1199" s="11" t="s">
        <v>437</v>
      </c>
      <c r="AC1199" s="13" t="n">
        <v>1000000</v>
      </c>
      <c r="AD1199" s="11" t="s">
        <v>121</v>
      </c>
      <c r="AE1199" s="15" t="s">
        <v>21</v>
      </c>
      <c r="AF1199" s="11" t="s">
        <v>3201</v>
      </c>
      <c r="AG1199" s="11" t="s">
        <v>102</v>
      </c>
      <c r="AH1199" s="12" t="s">
        <v>15468</v>
      </c>
      <c r="AI1199" s="14" t="s">
        <v>15469</v>
      </c>
      <c r="AJ1199" s="14" t="s">
        <v>15470</v>
      </c>
    </row>
    <row r="1200" customFormat="false" ht="15" hidden="false" customHeight="true" outlineLevel="0" collapsed="false">
      <c r="A1200" s="6" t="s">
        <v>15471</v>
      </c>
      <c r="B1200" s="6" t="s">
        <v>15472</v>
      </c>
      <c r="C1200" s="7" t="s">
        <v>15473</v>
      </c>
      <c r="D1200" s="6" t="s">
        <v>129</v>
      </c>
      <c r="E1200" s="6" t="s">
        <v>15474</v>
      </c>
      <c r="F1200" s="6" t="s">
        <v>80</v>
      </c>
      <c r="G1200" s="6" t="s">
        <v>81</v>
      </c>
      <c r="H1200" s="6" t="s">
        <v>15475</v>
      </c>
      <c r="I1200" s="6" t="s">
        <v>13654</v>
      </c>
      <c r="J1200" s="8" t="n">
        <v>0</v>
      </c>
      <c r="K1200" s="6" t="s">
        <v>572</v>
      </c>
      <c r="L1200" s="6" t="s">
        <v>12430</v>
      </c>
      <c r="M1200" s="9" t="s">
        <v>15476</v>
      </c>
      <c r="N1200" s="9" t="s">
        <v>15477</v>
      </c>
      <c r="O1200" s="9" t="s">
        <v>15478</v>
      </c>
      <c r="P1200" s="6" t="s">
        <v>1199</v>
      </c>
      <c r="Q1200" s="6" t="s">
        <v>15479</v>
      </c>
      <c r="R1200" s="6" t="s">
        <v>15480</v>
      </c>
      <c r="S1200" s="8" t="n">
        <v>0</v>
      </c>
      <c r="T1200" s="6" t="s">
        <v>92</v>
      </c>
      <c r="U1200" s="6" t="s">
        <v>15481</v>
      </c>
      <c r="V1200" s="9" t="s">
        <v>15482</v>
      </c>
      <c r="W1200" s="6" t="s">
        <v>1368</v>
      </c>
      <c r="X1200" s="9"/>
      <c r="Y1200" s="6"/>
      <c r="Z1200" s="9"/>
      <c r="AA1200" s="6"/>
      <c r="AB1200" s="6" t="s">
        <v>99</v>
      </c>
      <c r="AC1200" s="8" t="n">
        <v>500000</v>
      </c>
      <c r="AD1200" s="6" t="s">
        <v>121</v>
      </c>
      <c r="AE1200" s="10" t="s">
        <v>21</v>
      </c>
      <c r="AF1200" s="6" t="s">
        <v>1369</v>
      </c>
      <c r="AG1200" s="6" t="s">
        <v>102</v>
      </c>
      <c r="AH1200" s="7" t="s">
        <v>1370</v>
      </c>
      <c r="AI1200" s="9" t="s">
        <v>12423</v>
      </c>
      <c r="AJ1200" s="9" t="s">
        <v>15483</v>
      </c>
    </row>
    <row r="1201" customFormat="false" ht="15" hidden="false" customHeight="true" outlineLevel="0" collapsed="false">
      <c r="A1201" s="11" t="s">
        <v>15484</v>
      </c>
      <c r="B1201" s="11" t="s">
        <v>15485</v>
      </c>
      <c r="C1201" s="12" t="s">
        <v>15486</v>
      </c>
      <c r="D1201" s="11" t="s">
        <v>78</v>
      </c>
      <c r="E1201" s="11"/>
      <c r="F1201" s="11" t="s">
        <v>154</v>
      </c>
      <c r="G1201" s="11" t="s">
        <v>81</v>
      </c>
      <c r="H1201" s="11" t="s">
        <v>15487</v>
      </c>
      <c r="I1201" s="11" t="s">
        <v>15488</v>
      </c>
      <c r="J1201" s="13" t="n">
        <v>49000000</v>
      </c>
      <c r="K1201" s="11" t="s">
        <v>84</v>
      </c>
      <c r="L1201" s="11" t="s">
        <v>15489</v>
      </c>
      <c r="M1201" s="14" t="s">
        <v>15490</v>
      </c>
      <c r="N1201" s="14" t="s">
        <v>15491</v>
      </c>
      <c r="O1201" s="14" t="s">
        <v>15492</v>
      </c>
      <c r="P1201" s="11" t="s">
        <v>1199</v>
      </c>
      <c r="Q1201" s="11" t="s">
        <v>15493</v>
      </c>
      <c r="R1201" s="11" t="s">
        <v>15494</v>
      </c>
      <c r="S1201" s="13" t="n">
        <v>0</v>
      </c>
      <c r="T1201" s="11" t="s">
        <v>92</v>
      </c>
      <c r="U1201" s="11" t="s">
        <v>15495</v>
      </c>
      <c r="V1201" s="14" t="s">
        <v>15496</v>
      </c>
      <c r="W1201" s="11" t="s">
        <v>15497</v>
      </c>
      <c r="X1201" s="14"/>
      <c r="Y1201" s="11"/>
      <c r="Z1201" s="14" t="s">
        <v>15498</v>
      </c>
      <c r="AA1201" s="11"/>
      <c r="AB1201" s="11" t="s">
        <v>437</v>
      </c>
      <c r="AC1201" s="13" t="n">
        <v>3000000</v>
      </c>
      <c r="AD1201" s="11" t="s">
        <v>121</v>
      </c>
      <c r="AE1201" s="15" t="s">
        <v>21</v>
      </c>
      <c r="AF1201" s="11" t="s">
        <v>101</v>
      </c>
      <c r="AG1201" s="11" t="s">
        <v>102</v>
      </c>
      <c r="AH1201" s="12" t="s">
        <v>15499</v>
      </c>
      <c r="AI1201" s="14" t="s">
        <v>15500</v>
      </c>
      <c r="AJ1201" s="14" t="s">
        <v>15501</v>
      </c>
    </row>
    <row r="1202" customFormat="false" ht="15" hidden="false" customHeight="true" outlineLevel="0" collapsed="false">
      <c r="A1202" s="6" t="s">
        <v>15502</v>
      </c>
      <c r="B1202" s="6" t="s">
        <v>15503</v>
      </c>
      <c r="C1202" s="7" t="s">
        <v>15504</v>
      </c>
      <c r="D1202" s="6" t="s">
        <v>78</v>
      </c>
      <c r="E1202" s="6"/>
      <c r="F1202" s="6" t="s">
        <v>80</v>
      </c>
      <c r="G1202" s="6" t="s">
        <v>81</v>
      </c>
      <c r="H1202" s="6" t="s">
        <v>15505</v>
      </c>
      <c r="I1202" s="6" t="s">
        <v>15488</v>
      </c>
      <c r="J1202" s="8" t="n">
        <v>40300000</v>
      </c>
      <c r="K1202" s="6" t="s">
        <v>84</v>
      </c>
      <c r="L1202" s="6" t="s">
        <v>15506</v>
      </c>
      <c r="M1202" s="9" t="s">
        <v>15507</v>
      </c>
      <c r="N1202" s="9" t="s">
        <v>15508</v>
      </c>
      <c r="O1202" s="9" t="s">
        <v>15509</v>
      </c>
      <c r="P1202" s="6" t="s">
        <v>1199</v>
      </c>
      <c r="Q1202" s="6" t="s">
        <v>15510</v>
      </c>
      <c r="R1202" s="6" t="s">
        <v>15511</v>
      </c>
      <c r="S1202" s="8" t="n">
        <v>0</v>
      </c>
      <c r="T1202" s="6" t="s">
        <v>92</v>
      </c>
      <c r="U1202" s="6" t="s">
        <v>2785</v>
      </c>
      <c r="V1202" s="9" t="s">
        <v>15512</v>
      </c>
      <c r="W1202" s="6" t="s">
        <v>15513</v>
      </c>
      <c r="X1202" s="9" t="s">
        <v>15514</v>
      </c>
      <c r="Y1202" s="6" t="s">
        <v>142</v>
      </c>
      <c r="Z1202" s="9"/>
      <c r="AA1202" s="6"/>
      <c r="AB1202" s="6" t="s">
        <v>437</v>
      </c>
      <c r="AC1202" s="8" t="n">
        <v>5000000</v>
      </c>
      <c r="AD1202" s="6" t="s">
        <v>1428</v>
      </c>
      <c r="AE1202" s="10" t="s">
        <v>19</v>
      </c>
      <c r="AF1202" s="6" t="s">
        <v>15515</v>
      </c>
      <c r="AG1202" s="6" t="s">
        <v>102</v>
      </c>
      <c r="AH1202" s="7" t="s">
        <v>15516</v>
      </c>
      <c r="AI1202" s="9" t="s">
        <v>15514</v>
      </c>
      <c r="AJ1202" s="9" t="s">
        <v>15517</v>
      </c>
    </row>
    <row r="1203" customFormat="false" ht="15" hidden="false" customHeight="true" outlineLevel="0" collapsed="false">
      <c r="A1203" s="11" t="s">
        <v>15518</v>
      </c>
      <c r="B1203" s="11" t="s">
        <v>2793</v>
      </c>
      <c r="C1203" s="12" t="s">
        <v>2794</v>
      </c>
      <c r="D1203" s="11" t="s">
        <v>1304</v>
      </c>
      <c r="E1203" s="11" t="s">
        <v>2795</v>
      </c>
      <c r="F1203" s="11" t="s">
        <v>2796</v>
      </c>
      <c r="G1203" s="11" t="s">
        <v>2797</v>
      </c>
      <c r="H1203" s="11" t="s">
        <v>15519</v>
      </c>
      <c r="I1203" s="11" t="s">
        <v>15488</v>
      </c>
      <c r="J1203" s="13" t="n">
        <v>30000000</v>
      </c>
      <c r="K1203" s="11" t="s">
        <v>84</v>
      </c>
      <c r="L1203" s="11" t="s">
        <v>7332</v>
      </c>
      <c r="M1203" s="14" t="s">
        <v>15520</v>
      </c>
      <c r="N1203" s="14" t="s">
        <v>15521</v>
      </c>
      <c r="O1203" s="14" t="s">
        <v>15522</v>
      </c>
      <c r="P1203" s="11" t="s">
        <v>1402</v>
      </c>
      <c r="Q1203" s="11" t="s">
        <v>15523</v>
      </c>
      <c r="R1203" s="11" t="s">
        <v>15524</v>
      </c>
      <c r="S1203" s="13" t="n">
        <v>0</v>
      </c>
      <c r="T1203" s="11" t="s">
        <v>2805</v>
      </c>
      <c r="U1203" s="11" t="s">
        <v>15525</v>
      </c>
      <c r="V1203" s="14" t="s">
        <v>15526</v>
      </c>
      <c r="W1203" s="11" t="s">
        <v>2917</v>
      </c>
      <c r="X1203" s="14"/>
      <c r="Y1203" s="11" t="s">
        <v>142</v>
      </c>
      <c r="Z1203" s="14"/>
      <c r="AA1203" s="11"/>
      <c r="AB1203" s="11" t="s">
        <v>99</v>
      </c>
      <c r="AC1203" s="13" t="n">
        <v>200000</v>
      </c>
      <c r="AD1203" s="11" t="s">
        <v>306</v>
      </c>
      <c r="AE1203" s="15" t="s">
        <v>21</v>
      </c>
      <c r="AF1203" s="11" t="s">
        <v>7341</v>
      </c>
      <c r="AG1203" s="11" t="s">
        <v>208</v>
      </c>
      <c r="AH1203" s="12" t="s">
        <v>2812</v>
      </c>
      <c r="AI1203" s="14" t="s">
        <v>15527</v>
      </c>
      <c r="AJ1203" s="14" t="s">
        <v>15528</v>
      </c>
    </row>
    <row r="1204" customFormat="false" ht="15" hidden="false" customHeight="true" outlineLevel="0" collapsed="false">
      <c r="A1204" s="6" t="s">
        <v>15529</v>
      </c>
      <c r="B1204" s="6" t="s">
        <v>7025</v>
      </c>
      <c r="C1204" s="7" t="s">
        <v>8644</v>
      </c>
      <c r="D1204" s="6" t="s">
        <v>1304</v>
      </c>
      <c r="E1204" s="6" t="s">
        <v>15530</v>
      </c>
      <c r="F1204" s="6" t="s">
        <v>255</v>
      </c>
      <c r="G1204" s="6" t="s">
        <v>256</v>
      </c>
      <c r="H1204" s="6" t="s">
        <v>15531</v>
      </c>
      <c r="I1204" s="6" t="s">
        <v>15488</v>
      </c>
      <c r="J1204" s="8" t="n">
        <v>16000000</v>
      </c>
      <c r="K1204" s="6" t="s">
        <v>84</v>
      </c>
      <c r="L1204" s="6" t="s">
        <v>15532</v>
      </c>
      <c r="M1204" s="9" t="s">
        <v>15533</v>
      </c>
      <c r="N1204" s="9" t="s">
        <v>15534</v>
      </c>
      <c r="O1204" s="9" t="s">
        <v>15535</v>
      </c>
      <c r="P1204" s="6" t="s">
        <v>1402</v>
      </c>
      <c r="Q1204" s="6" t="s">
        <v>2943</v>
      </c>
      <c r="R1204" s="6" t="s">
        <v>15536</v>
      </c>
      <c r="S1204" s="8" t="n">
        <v>1300</v>
      </c>
      <c r="T1204" s="6" t="s">
        <v>394</v>
      </c>
      <c r="U1204" s="6" t="s">
        <v>15537</v>
      </c>
      <c r="V1204" s="9" t="s">
        <v>15538</v>
      </c>
      <c r="W1204" s="6" t="s">
        <v>15539</v>
      </c>
      <c r="X1204" s="9" t="s">
        <v>15540</v>
      </c>
      <c r="Y1204" s="6" t="s">
        <v>15541</v>
      </c>
      <c r="Z1204" s="9" t="s">
        <v>15542</v>
      </c>
      <c r="AA1204" s="6"/>
      <c r="AB1204" s="6" t="s">
        <v>437</v>
      </c>
      <c r="AC1204" s="8" t="n">
        <v>1000000</v>
      </c>
      <c r="AD1204" s="6" t="s">
        <v>1428</v>
      </c>
      <c r="AE1204" s="10" t="s">
        <v>19</v>
      </c>
      <c r="AF1204" s="6" t="s">
        <v>2947</v>
      </c>
      <c r="AG1204" s="6" t="s">
        <v>102</v>
      </c>
      <c r="AH1204" s="7" t="s">
        <v>3461</v>
      </c>
      <c r="AI1204" s="9" t="s">
        <v>15540</v>
      </c>
      <c r="AJ1204" s="9" t="s">
        <v>15543</v>
      </c>
    </row>
    <row r="1205" customFormat="false" ht="15" hidden="false" customHeight="true" outlineLevel="0" collapsed="false">
      <c r="A1205" s="11" t="s">
        <v>15544</v>
      </c>
      <c r="B1205" s="11" t="s">
        <v>7025</v>
      </c>
      <c r="C1205" s="12" t="s">
        <v>8644</v>
      </c>
      <c r="D1205" s="11" t="s">
        <v>1304</v>
      </c>
      <c r="E1205" s="11" t="s">
        <v>2989</v>
      </c>
      <c r="F1205" s="11" t="s">
        <v>255</v>
      </c>
      <c r="G1205" s="11" t="s">
        <v>256</v>
      </c>
      <c r="H1205" s="11" t="s">
        <v>15545</v>
      </c>
      <c r="I1205" s="11" t="s">
        <v>15488</v>
      </c>
      <c r="J1205" s="13" t="n">
        <v>16000000</v>
      </c>
      <c r="K1205" s="11" t="s">
        <v>84</v>
      </c>
      <c r="L1205" s="11" t="s">
        <v>15532</v>
      </c>
      <c r="M1205" s="14" t="s">
        <v>15546</v>
      </c>
      <c r="N1205" s="14" t="s">
        <v>15547</v>
      </c>
      <c r="O1205" s="14" t="s">
        <v>15548</v>
      </c>
      <c r="P1205" s="11" t="s">
        <v>1402</v>
      </c>
      <c r="Q1205" s="11" t="s">
        <v>1684</v>
      </c>
      <c r="R1205" s="11" t="s">
        <v>15549</v>
      </c>
      <c r="S1205" s="13" t="n">
        <v>0</v>
      </c>
      <c r="T1205" s="11" t="s">
        <v>394</v>
      </c>
      <c r="U1205" s="11"/>
      <c r="V1205" s="14" t="s">
        <v>15550</v>
      </c>
      <c r="W1205" s="11" t="s">
        <v>15551</v>
      </c>
      <c r="X1205" s="14"/>
      <c r="Y1205" s="11"/>
      <c r="Z1205" s="14"/>
      <c r="AA1205" s="11"/>
      <c r="AB1205" s="11" t="s">
        <v>99</v>
      </c>
      <c r="AC1205" s="13" t="n">
        <v>500000</v>
      </c>
      <c r="AD1205" s="11" t="s">
        <v>3397</v>
      </c>
      <c r="AE1205" s="15" t="s">
        <v>21</v>
      </c>
      <c r="AF1205" s="11" t="s">
        <v>8654</v>
      </c>
      <c r="AG1205" s="11" t="s">
        <v>102</v>
      </c>
      <c r="AH1205" s="12" t="s">
        <v>8655</v>
      </c>
      <c r="AI1205" s="14" t="s">
        <v>15552</v>
      </c>
      <c r="AJ1205" s="14" t="s">
        <v>15553</v>
      </c>
    </row>
    <row r="1206" customFormat="false" ht="15" hidden="false" customHeight="true" outlineLevel="0" collapsed="false">
      <c r="A1206" s="6" t="s">
        <v>15554</v>
      </c>
      <c r="B1206" s="6" t="s">
        <v>15555</v>
      </c>
      <c r="C1206" s="7" t="s">
        <v>15556</v>
      </c>
      <c r="D1206" s="6" t="s">
        <v>290</v>
      </c>
      <c r="E1206" s="6"/>
      <c r="F1206" s="6" t="s">
        <v>80</v>
      </c>
      <c r="G1206" s="6" t="s">
        <v>81</v>
      </c>
      <c r="H1206" s="6" t="s">
        <v>15557</v>
      </c>
      <c r="I1206" s="6" t="s">
        <v>15488</v>
      </c>
      <c r="J1206" s="8" t="n">
        <v>2500000</v>
      </c>
      <c r="K1206" s="6" t="s">
        <v>84</v>
      </c>
      <c r="L1206" s="6" t="s">
        <v>15558</v>
      </c>
      <c r="M1206" s="9" t="s">
        <v>15559</v>
      </c>
      <c r="N1206" s="9" t="s">
        <v>15560</v>
      </c>
      <c r="O1206" s="9" t="s">
        <v>15561</v>
      </c>
      <c r="P1206" s="6" t="s">
        <v>262</v>
      </c>
      <c r="Q1206" s="6" t="s">
        <v>15562</v>
      </c>
      <c r="R1206" s="6" t="s">
        <v>15563</v>
      </c>
      <c r="S1206" s="8" t="n">
        <v>0</v>
      </c>
      <c r="T1206" s="6" t="s">
        <v>92</v>
      </c>
      <c r="U1206" s="6" t="s">
        <v>1217</v>
      </c>
      <c r="V1206" s="9" t="s">
        <v>15564</v>
      </c>
      <c r="W1206" s="6" t="s">
        <v>1219</v>
      </c>
      <c r="X1206" s="9" t="s">
        <v>15565</v>
      </c>
      <c r="Y1206" s="6" t="s">
        <v>1221</v>
      </c>
      <c r="Z1206" s="9" t="s">
        <v>15566</v>
      </c>
      <c r="AA1206" s="6"/>
      <c r="AB1206" s="6" t="s">
        <v>99</v>
      </c>
      <c r="AC1206" s="8" t="n">
        <v>100000</v>
      </c>
      <c r="AD1206" s="6" t="s">
        <v>169</v>
      </c>
      <c r="AE1206" s="10" t="s">
        <v>19</v>
      </c>
      <c r="AF1206" s="6" t="s">
        <v>1219</v>
      </c>
      <c r="AG1206" s="6" t="s">
        <v>171</v>
      </c>
      <c r="AH1206" s="7" t="s">
        <v>15556</v>
      </c>
      <c r="AI1206" s="9" t="s">
        <v>15567</v>
      </c>
      <c r="AJ1206" s="9" t="s">
        <v>15568</v>
      </c>
    </row>
    <row r="1207" customFormat="false" ht="15" hidden="false" customHeight="true" outlineLevel="0" collapsed="false">
      <c r="A1207" s="11" t="s">
        <v>15569</v>
      </c>
      <c r="B1207" s="11" t="s">
        <v>15570</v>
      </c>
      <c r="C1207" s="12" t="s">
        <v>15571</v>
      </c>
      <c r="D1207" s="11" t="s">
        <v>1304</v>
      </c>
      <c r="E1207" s="11" t="s">
        <v>15572</v>
      </c>
      <c r="F1207" s="11" t="s">
        <v>80</v>
      </c>
      <c r="G1207" s="11" t="s">
        <v>81</v>
      </c>
      <c r="H1207" s="11" t="s">
        <v>15573</v>
      </c>
      <c r="I1207" s="11" t="s">
        <v>15488</v>
      </c>
      <c r="J1207" s="13" t="n">
        <v>500000</v>
      </c>
      <c r="K1207" s="11" t="s">
        <v>217</v>
      </c>
      <c r="L1207" s="11" t="s">
        <v>15574</v>
      </c>
      <c r="M1207" s="14" t="s">
        <v>15575</v>
      </c>
      <c r="N1207" s="14" t="s">
        <v>15576</v>
      </c>
      <c r="O1207" s="14" t="s">
        <v>15577</v>
      </c>
      <c r="P1207" s="11" t="s">
        <v>262</v>
      </c>
      <c r="Q1207" s="11" t="s">
        <v>15578</v>
      </c>
      <c r="R1207" s="11" t="s">
        <v>15579</v>
      </c>
      <c r="S1207" s="13" t="n">
        <v>490</v>
      </c>
      <c r="T1207" s="11" t="s">
        <v>92</v>
      </c>
      <c r="U1207" s="11" t="s">
        <v>15580</v>
      </c>
      <c r="V1207" s="14" t="s">
        <v>15581</v>
      </c>
      <c r="W1207" s="11"/>
      <c r="X1207" s="14" t="s">
        <v>15582</v>
      </c>
      <c r="Y1207" s="11" t="s">
        <v>97</v>
      </c>
      <c r="Z1207" s="14" t="s">
        <v>15583</v>
      </c>
      <c r="AA1207" s="11"/>
      <c r="AB1207" s="11" t="s">
        <v>437</v>
      </c>
      <c r="AC1207" s="13" t="n">
        <v>100000</v>
      </c>
      <c r="AD1207" s="11" t="s">
        <v>306</v>
      </c>
      <c r="AE1207" s="15" t="s">
        <v>19</v>
      </c>
      <c r="AF1207" s="11" t="s">
        <v>1736</v>
      </c>
      <c r="AG1207" s="11" t="s">
        <v>171</v>
      </c>
      <c r="AH1207" s="12" t="s">
        <v>2115</v>
      </c>
      <c r="AI1207" s="14" t="s">
        <v>15584</v>
      </c>
      <c r="AJ1207" s="14" t="s">
        <v>15585</v>
      </c>
    </row>
    <row r="1208" customFormat="false" ht="15" hidden="false" customHeight="true" outlineLevel="0" collapsed="false">
      <c r="A1208" s="6" t="s">
        <v>15586</v>
      </c>
      <c r="B1208" s="6" t="s">
        <v>15587</v>
      </c>
      <c r="C1208" s="7" t="s">
        <v>15588</v>
      </c>
      <c r="D1208" s="6" t="s">
        <v>253</v>
      </c>
      <c r="E1208" s="6"/>
      <c r="F1208" s="6" t="s">
        <v>255</v>
      </c>
      <c r="G1208" s="6" t="s">
        <v>256</v>
      </c>
      <c r="H1208" s="6" t="s">
        <v>15589</v>
      </c>
      <c r="I1208" s="6" t="s">
        <v>15488</v>
      </c>
      <c r="J1208" s="8" t="n">
        <v>48000</v>
      </c>
      <c r="K1208" s="6" t="s">
        <v>482</v>
      </c>
      <c r="L1208" s="6" t="s">
        <v>15590</v>
      </c>
      <c r="M1208" s="9" t="s">
        <v>15591</v>
      </c>
      <c r="N1208" s="9" t="s">
        <v>15592</v>
      </c>
      <c r="O1208" s="9" t="s">
        <v>15593</v>
      </c>
      <c r="P1208" s="6" t="s">
        <v>262</v>
      </c>
      <c r="Q1208" s="6" t="s">
        <v>15594</v>
      </c>
      <c r="R1208" s="6" t="s">
        <v>15595</v>
      </c>
      <c r="S1208" s="8" t="n">
        <v>0</v>
      </c>
      <c r="T1208" s="6" t="s">
        <v>394</v>
      </c>
      <c r="U1208" s="6" t="s">
        <v>1966</v>
      </c>
      <c r="V1208" s="9" t="s">
        <v>15596</v>
      </c>
      <c r="W1208" s="6" t="s">
        <v>15597</v>
      </c>
      <c r="X1208" s="9"/>
      <c r="Y1208" s="6"/>
      <c r="Z1208" s="9" t="s">
        <v>15598</v>
      </c>
      <c r="AA1208" s="6"/>
      <c r="AB1208" s="6" t="s">
        <v>120</v>
      </c>
      <c r="AC1208" s="8" t="n">
        <v>5000</v>
      </c>
      <c r="AD1208" s="6" t="s">
        <v>169</v>
      </c>
      <c r="AE1208" s="10" t="s">
        <v>21</v>
      </c>
      <c r="AF1208" s="6" t="s">
        <v>15599</v>
      </c>
      <c r="AG1208" s="6" t="s">
        <v>171</v>
      </c>
      <c r="AH1208" s="7" t="s">
        <v>15600</v>
      </c>
      <c r="AI1208" s="9" t="s">
        <v>15601</v>
      </c>
      <c r="AJ1208" s="9" t="s">
        <v>15602</v>
      </c>
    </row>
    <row r="1209" customFormat="false" ht="15" hidden="false" customHeight="true" outlineLevel="0" collapsed="false">
      <c r="A1209" s="11" t="s">
        <v>15603</v>
      </c>
      <c r="B1209" s="11" t="s">
        <v>15604</v>
      </c>
      <c r="C1209" s="11"/>
      <c r="D1209" s="11" t="s">
        <v>253</v>
      </c>
      <c r="E1209" s="11"/>
      <c r="F1209" s="11" t="s">
        <v>255</v>
      </c>
      <c r="G1209" s="11" t="s">
        <v>256</v>
      </c>
      <c r="H1209" s="11" t="s">
        <v>15605</v>
      </c>
      <c r="I1209" s="11" t="s">
        <v>15488</v>
      </c>
      <c r="J1209" s="13" t="n">
        <v>520</v>
      </c>
      <c r="K1209" s="11" t="s">
        <v>572</v>
      </c>
      <c r="L1209" s="11" t="s">
        <v>15606</v>
      </c>
      <c r="M1209" s="14" t="s">
        <v>15607</v>
      </c>
      <c r="N1209" s="14" t="s">
        <v>15608</v>
      </c>
      <c r="O1209" s="14" t="s">
        <v>15609</v>
      </c>
      <c r="P1209" s="11" t="s">
        <v>262</v>
      </c>
      <c r="Q1209" s="11" t="s">
        <v>15610</v>
      </c>
      <c r="R1209" s="11"/>
      <c r="S1209" s="13" t="n">
        <v>0</v>
      </c>
      <c r="T1209" s="11" t="s">
        <v>394</v>
      </c>
      <c r="U1209" s="11"/>
      <c r="V1209" s="14" t="s">
        <v>15611</v>
      </c>
      <c r="W1209" s="11" t="s">
        <v>15612</v>
      </c>
      <c r="X1209" s="14" t="s">
        <v>15613</v>
      </c>
      <c r="Y1209" s="11" t="s">
        <v>15614</v>
      </c>
      <c r="Z1209" s="14" t="s">
        <v>15615</v>
      </c>
      <c r="AA1209" s="11"/>
      <c r="AB1209" s="11" t="s">
        <v>120</v>
      </c>
      <c r="AC1209" s="13" t="n">
        <v>0</v>
      </c>
      <c r="AD1209" s="11" t="s">
        <v>169</v>
      </c>
      <c r="AE1209" s="15" t="s">
        <v>19</v>
      </c>
      <c r="AF1209" s="11" t="s">
        <v>401</v>
      </c>
      <c r="AG1209" s="11" t="s">
        <v>171</v>
      </c>
      <c r="AH1209" s="12" t="s">
        <v>15616</v>
      </c>
      <c r="AI1209" s="14" t="s">
        <v>15617</v>
      </c>
      <c r="AJ1209" s="14" t="s">
        <v>15618</v>
      </c>
    </row>
    <row r="1210" customFormat="false" ht="15" hidden="false" customHeight="true" outlineLevel="0" collapsed="false">
      <c r="A1210" s="6" t="s">
        <v>15619</v>
      </c>
      <c r="B1210" s="6" t="s">
        <v>15620</v>
      </c>
      <c r="C1210" s="6"/>
      <c r="D1210" s="6" t="s">
        <v>290</v>
      </c>
      <c r="E1210" s="6"/>
      <c r="F1210" s="6" t="s">
        <v>255</v>
      </c>
      <c r="G1210" s="6" t="s">
        <v>256</v>
      </c>
      <c r="H1210" s="6" t="s">
        <v>15621</v>
      </c>
      <c r="I1210" s="6" t="s">
        <v>15488</v>
      </c>
      <c r="J1210" s="8" t="n">
        <v>0</v>
      </c>
      <c r="K1210" s="6" t="s">
        <v>699</v>
      </c>
      <c r="L1210" s="6"/>
      <c r="M1210" s="9" t="s">
        <v>15622</v>
      </c>
      <c r="N1210" s="9" t="s">
        <v>15623</v>
      </c>
      <c r="O1210" s="9" t="s">
        <v>15624</v>
      </c>
      <c r="P1210" s="6" t="s">
        <v>1402</v>
      </c>
      <c r="Q1210" s="6" t="s">
        <v>15625</v>
      </c>
      <c r="R1210" s="6"/>
      <c r="S1210" s="8" t="n">
        <v>0</v>
      </c>
      <c r="T1210" s="6" t="s">
        <v>394</v>
      </c>
      <c r="U1210" s="6"/>
      <c r="V1210" s="9" t="s">
        <v>15626</v>
      </c>
      <c r="W1210" s="6"/>
      <c r="X1210" s="9" t="s">
        <v>15627</v>
      </c>
      <c r="Y1210" s="6" t="s">
        <v>15628</v>
      </c>
      <c r="Z1210" s="9"/>
      <c r="AA1210" s="6"/>
      <c r="AB1210" s="6" t="s">
        <v>120</v>
      </c>
      <c r="AC1210" s="8" t="n">
        <v>0</v>
      </c>
      <c r="AD1210" s="6" t="s">
        <v>121</v>
      </c>
      <c r="AE1210" s="10" t="s">
        <v>19</v>
      </c>
      <c r="AF1210" s="6" t="s">
        <v>401</v>
      </c>
      <c r="AG1210" s="6" t="s">
        <v>171</v>
      </c>
      <c r="AH1210" s="7" t="s">
        <v>15629</v>
      </c>
      <c r="AI1210" s="9" t="s">
        <v>15630</v>
      </c>
      <c r="AJ1210" s="9" t="s">
        <v>15631</v>
      </c>
    </row>
    <row r="1211" customFormat="false" ht="15" hidden="false" customHeight="true" outlineLevel="0" collapsed="false">
      <c r="A1211" s="11" t="s">
        <v>15632</v>
      </c>
      <c r="B1211" s="11" t="s">
        <v>15633</v>
      </c>
      <c r="C1211" s="11"/>
      <c r="D1211" s="11" t="s">
        <v>253</v>
      </c>
      <c r="E1211" s="11"/>
      <c r="F1211" s="11" t="s">
        <v>255</v>
      </c>
      <c r="G1211" s="11" t="s">
        <v>256</v>
      </c>
      <c r="H1211" s="11" t="s">
        <v>15634</v>
      </c>
      <c r="I1211" s="11" t="s">
        <v>15488</v>
      </c>
      <c r="J1211" s="13" t="n">
        <v>0</v>
      </c>
      <c r="K1211" s="11" t="s">
        <v>699</v>
      </c>
      <c r="L1211" s="11" t="s">
        <v>15635</v>
      </c>
      <c r="M1211" s="14" t="s">
        <v>15636</v>
      </c>
      <c r="N1211" s="14" t="s">
        <v>15637</v>
      </c>
      <c r="O1211" s="14" t="s">
        <v>15638</v>
      </c>
      <c r="P1211" s="11" t="s">
        <v>114</v>
      </c>
      <c r="Q1211" s="11" t="s">
        <v>15639</v>
      </c>
      <c r="R1211" s="11" t="s">
        <v>15640</v>
      </c>
      <c r="S1211" s="13" t="n">
        <v>0</v>
      </c>
      <c r="T1211" s="11" t="s">
        <v>394</v>
      </c>
      <c r="U1211" s="11" t="s">
        <v>1966</v>
      </c>
      <c r="V1211" s="14" t="s">
        <v>15641</v>
      </c>
      <c r="W1211" s="11" t="s">
        <v>5476</v>
      </c>
      <c r="X1211" s="14"/>
      <c r="Y1211" s="11"/>
      <c r="Z1211" s="14" t="s">
        <v>15642</v>
      </c>
      <c r="AA1211" s="11"/>
      <c r="AB1211" s="11" t="s">
        <v>120</v>
      </c>
      <c r="AC1211" s="13" t="n">
        <v>2000</v>
      </c>
      <c r="AD1211" s="11" t="s">
        <v>145</v>
      </c>
      <c r="AE1211" s="15" t="s">
        <v>21</v>
      </c>
      <c r="AF1211" s="11" t="s">
        <v>5478</v>
      </c>
      <c r="AG1211" s="11" t="s">
        <v>171</v>
      </c>
      <c r="AH1211" s="12" t="s">
        <v>15643</v>
      </c>
      <c r="AI1211" s="14" t="s">
        <v>15644</v>
      </c>
      <c r="AJ1211" s="14" t="s">
        <v>15645</v>
      </c>
    </row>
    <row r="1212" customFormat="false" ht="15" hidden="false" customHeight="true" outlineLevel="0" collapsed="false">
      <c r="A1212" s="6" t="s">
        <v>15646</v>
      </c>
      <c r="B1212" s="6" t="s">
        <v>15647</v>
      </c>
      <c r="C1212" s="7" t="s">
        <v>15648</v>
      </c>
      <c r="D1212" s="6" t="s">
        <v>78</v>
      </c>
      <c r="E1212" s="6" t="s">
        <v>15649</v>
      </c>
      <c r="F1212" s="6" t="s">
        <v>15650</v>
      </c>
      <c r="G1212" s="6" t="s">
        <v>81</v>
      </c>
      <c r="H1212" s="6" t="s">
        <v>15651</v>
      </c>
      <c r="I1212" s="6" t="s">
        <v>15488</v>
      </c>
      <c r="J1212" s="8" t="n">
        <v>0</v>
      </c>
      <c r="K1212" s="6" t="s">
        <v>699</v>
      </c>
      <c r="L1212" s="6" t="s">
        <v>15162</v>
      </c>
      <c r="M1212" s="9" t="s">
        <v>15652</v>
      </c>
      <c r="N1212" s="9" t="s">
        <v>15653</v>
      </c>
      <c r="O1212" s="9" t="s">
        <v>15654</v>
      </c>
      <c r="P1212" s="6" t="s">
        <v>1199</v>
      </c>
      <c r="Q1212" s="6" t="s">
        <v>15655</v>
      </c>
      <c r="R1212" s="6" t="s">
        <v>15656</v>
      </c>
      <c r="S1212" s="8" t="n">
        <v>0</v>
      </c>
      <c r="T1212" s="6" t="s">
        <v>92</v>
      </c>
      <c r="U1212" s="6"/>
      <c r="V1212" s="9" t="s">
        <v>15657</v>
      </c>
      <c r="W1212" s="6" t="s">
        <v>15658</v>
      </c>
      <c r="X1212" s="9" t="s">
        <v>15659</v>
      </c>
      <c r="Y1212" s="6" t="s">
        <v>142</v>
      </c>
      <c r="Z1212" s="9"/>
      <c r="AA1212" s="6"/>
      <c r="AB1212" s="6" t="s">
        <v>437</v>
      </c>
      <c r="AC1212" s="8" t="n">
        <v>1000000</v>
      </c>
      <c r="AD1212" s="6" t="s">
        <v>2932</v>
      </c>
      <c r="AE1212" s="10" t="s">
        <v>19</v>
      </c>
      <c r="AF1212" s="6" t="s">
        <v>122</v>
      </c>
      <c r="AG1212" s="6" t="s">
        <v>102</v>
      </c>
      <c r="AH1212" s="7" t="s">
        <v>15660</v>
      </c>
      <c r="AI1212" s="9" t="s">
        <v>15661</v>
      </c>
      <c r="AJ1212" s="9" t="s">
        <v>15662</v>
      </c>
    </row>
    <row r="1213" customFormat="false" ht="15" hidden="false" customHeight="true" outlineLevel="0" collapsed="false">
      <c r="A1213" s="11" t="s">
        <v>15663</v>
      </c>
      <c r="B1213" s="11" t="s">
        <v>15664</v>
      </c>
      <c r="C1213" s="11"/>
      <c r="D1213" s="11" t="s">
        <v>129</v>
      </c>
      <c r="E1213" s="11"/>
      <c r="F1213" s="11" t="s">
        <v>1395</v>
      </c>
      <c r="G1213" s="11" t="s">
        <v>1396</v>
      </c>
      <c r="H1213" s="11" t="s">
        <v>15665</v>
      </c>
      <c r="I1213" s="11" t="s">
        <v>15488</v>
      </c>
      <c r="J1213" s="13" t="n">
        <v>0</v>
      </c>
      <c r="K1213" s="11" t="s">
        <v>572</v>
      </c>
      <c r="L1213" s="11" t="s">
        <v>15666</v>
      </c>
      <c r="M1213" s="14" t="s">
        <v>15667</v>
      </c>
      <c r="N1213" s="14" t="s">
        <v>15668</v>
      </c>
      <c r="O1213" s="14" t="s">
        <v>15669</v>
      </c>
      <c r="P1213" s="11" t="s">
        <v>2743</v>
      </c>
      <c r="Q1213" s="11" t="s">
        <v>15670</v>
      </c>
      <c r="R1213" s="11" t="s">
        <v>15671</v>
      </c>
      <c r="S1213" s="13" t="n">
        <v>0</v>
      </c>
      <c r="T1213" s="11" t="s">
        <v>1405</v>
      </c>
      <c r="U1213" s="11" t="s">
        <v>15672</v>
      </c>
      <c r="V1213" s="14" t="s">
        <v>15673</v>
      </c>
      <c r="W1213" s="11" t="s">
        <v>5158</v>
      </c>
      <c r="X1213" s="14" t="s">
        <v>15674</v>
      </c>
      <c r="Y1213" s="11" t="s">
        <v>15675</v>
      </c>
      <c r="Z1213" s="14" t="s">
        <v>15676</v>
      </c>
      <c r="AA1213" s="11"/>
      <c r="AB1213" s="11" t="s">
        <v>120</v>
      </c>
      <c r="AC1213" s="13" t="n">
        <v>1000</v>
      </c>
      <c r="AD1213" s="11" t="s">
        <v>100</v>
      </c>
      <c r="AE1213" s="15" t="s">
        <v>19</v>
      </c>
      <c r="AF1213" s="11" t="s">
        <v>5160</v>
      </c>
      <c r="AG1213" s="11" t="s">
        <v>102</v>
      </c>
      <c r="AH1213" s="12" t="s">
        <v>5161</v>
      </c>
      <c r="AI1213" s="14" t="s">
        <v>15674</v>
      </c>
      <c r="AJ1213" s="14" t="s">
        <v>15677</v>
      </c>
    </row>
    <row r="1214" customFormat="false" ht="15" hidden="false" customHeight="true" outlineLevel="0" collapsed="false">
      <c r="A1214" s="6" t="s">
        <v>15678</v>
      </c>
      <c r="B1214" s="6" t="s">
        <v>15679</v>
      </c>
      <c r="C1214" s="6"/>
      <c r="D1214" s="6" t="s">
        <v>129</v>
      </c>
      <c r="E1214" s="6" t="s">
        <v>15680</v>
      </c>
      <c r="F1214" s="6" t="s">
        <v>1395</v>
      </c>
      <c r="G1214" s="6" t="s">
        <v>1396</v>
      </c>
      <c r="H1214" s="6" t="s">
        <v>15681</v>
      </c>
      <c r="I1214" s="6" t="s">
        <v>15488</v>
      </c>
      <c r="J1214" s="8" t="n">
        <v>0</v>
      </c>
      <c r="K1214" s="6" t="s">
        <v>572</v>
      </c>
      <c r="L1214" s="6" t="s">
        <v>15682</v>
      </c>
      <c r="M1214" s="9" t="s">
        <v>15683</v>
      </c>
      <c r="N1214" s="9" t="s">
        <v>15684</v>
      </c>
      <c r="O1214" s="9" t="s">
        <v>15685</v>
      </c>
      <c r="P1214" s="6" t="s">
        <v>2743</v>
      </c>
      <c r="Q1214" s="6" t="s">
        <v>15686</v>
      </c>
      <c r="R1214" s="6" t="s">
        <v>15687</v>
      </c>
      <c r="S1214" s="8" t="n">
        <v>0</v>
      </c>
      <c r="T1214" s="6" t="s">
        <v>1405</v>
      </c>
      <c r="U1214" s="6" t="s">
        <v>15688</v>
      </c>
      <c r="V1214" s="9" t="s">
        <v>15689</v>
      </c>
      <c r="W1214" s="6" t="s">
        <v>15690</v>
      </c>
      <c r="X1214" s="9" t="s">
        <v>15691</v>
      </c>
      <c r="Y1214" s="6" t="s">
        <v>15692</v>
      </c>
      <c r="Z1214" s="9" t="s">
        <v>15693</v>
      </c>
      <c r="AA1214" s="6"/>
      <c r="AB1214" s="6" t="s">
        <v>120</v>
      </c>
      <c r="AC1214" s="8" t="n">
        <v>0</v>
      </c>
      <c r="AD1214" s="6" t="s">
        <v>100</v>
      </c>
      <c r="AE1214" s="10" t="s">
        <v>19</v>
      </c>
      <c r="AF1214" s="6" t="s">
        <v>5160</v>
      </c>
      <c r="AG1214" s="6" t="s">
        <v>102</v>
      </c>
      <c r="AH1214" s="7" t="s">
        <v>15694</v>
      </c>
      <c r="AI1214" s="9" t="s">
        <v>15691</v>
      </c>
      <c r="AJ1214" s="9" t="s">
        <v>15695</v>
      </c>
    </row>
    <row r="1215" customFormat="false" ht="15" hidden="false" customHeight="true" outlineLevel="0" collapsed="false">
      <c r="A1215" s="11" t="s">
        <v>15696</v>
      </c>
      <c r="B1215" s="11" t="s">
        <v>13845</v>
      </c>
      <c r="C1215" s="12" t="s">
        <v>13846</v>
      </c>
      <c r="D1215" s="11" t="s">
        <v>78</v>
      </c>
      <c r="E1215" s="11" t="s">
        <v>15697</v>
      </c>
      <c r="F1215" s="11" t="s">
        <v>80</v>
      </c>
      <c r="G1215" s="11" t="s">
        <v>81</v>
      </c>
      <c r="H1215" s="11" t="s">
        <v>15698</v>
      </c>
      <c r="I1215" s="11" t="s">
        <v>15699</v>
      </c>
      <c r="J1215" s="13" t="n">
        <v>60000000</v>
      </c>
      <c r="K1215" s="11" t="s">
        <v>84</v>
      </c>
      <c r="L1215" s="11" t="s">
        <v>15700</v>
      </c>
      <c r="M1215" s="14" t="s">
        <v>15701</v>
      </c>
      <c r="N1215" s="14" t="s">
        <v>15702</v>
      </c>
      <c r="O1215" s="14" t="s">
        <v>15703</v>
      </c>
      <c r="P1215" s="11" t="s">
        <v>4269</v>
      </c>
      <c r="Q1215" s="11" t="s">
        <v>15704</v>
      </c>
      <c r="R1215" s="11" t="s">
        <v>13845</v>
      </c>
      <c r="S1215" s="13" t="n">
        <v>0</v>
      </c>
      <c r="T1215" s="11" t="s">
        <v>92</v>
      </c>
      <c r="U1215" s="11" t="s">
        <v>2785</v>
      </c>
      <c r="V1215" s="14" t="s">
        <v>15705</v>
      </c>
      <c r="W1215" s="11" t="s">
        <v>15706</v>
      </c>
      <c r="X1215" s="14" t="s">
        <v>15707</v>
      </c>
      <c r="Y1215" s="11" t="s">
        <v>1388</v>
      </c>
      <c r="Z1215" s="14"/>
      <c r="AA1215" s="11"/>
      <c r="AB1215" s="11" t="s">
        <v>437</v>
      </c>
      <c r="AC1215" s="13" t="n">
        <v>2000000</v>
      </c>
      <c r="AD1215" s="11" t="s">
        <v>169</v>
      </c>
      <c r="AE1215" s="15" t="s">
        <v>19</v>
      </c>
      <c r="AF1215" s="11" t="s">
        <v>122</v>
      </c>
      <c r="AG1215" s="11" t="s">
        <v>102</v>
      </c>
      <c r="AH1215" s="12" t="s">
        <v>15708</v>
      </c>
      <c r="AI1215" s="14" t="s">
        <v>15707</v>
      </c>
      <c r="AJ1215" s="14" t="s">
        <v>15709</v>
      </c>
    </row>
    <row r="1216" customFormat="false" ht="15" hidden="false" customHeight="true" outlineLevel="0" collapsed="false">
      <c r="A1216" s="6" t="s">
        <v>15710</v>
      </c>
      <c r="B1216" s="6" t="s">
        <v>15711</v>
      </c>
      <c r="C1216" s="7" t="s">
        <v>15712</v>
      </c>
      <c r="D1216" s="6" t="s">
        <v>1304</v>
      </c>
      <c r="E1216" s="6" t="s">
        <v>15713</v>
      </c>
      <c r="F1216" s="6" t="s">
        <v>80</v>
      </c>
      <c r="G1216" s="6" t="s">
        <v>81</v>
      </c>
      <c r="H1216" s="6" t="s">
        <v>15714</v>
      </c>
      <c r="I1216" s="6" t="s">
        <v>15699</v>
      </c>
      <c r="J1216" s="8" t="n">
        <v>11000000</v>
      </c>
      <c r="K1216" s="6" t="s">
        <v>84</v>
      </c>
      <c r="L1216" s="6" t="s">
        <v>15715</v>
      </c>
      <c r="M1216" s="9" t="s">
        <v>15716</v>
      </c>
      <c r="N1216" s="9" t="s">
        <v>15717</v>
      </c>
      <c r="O1216" s="9" t="s">
        <v>15718</v>
      </c>
      <c r="P1216" s="6" t="s">
        <v>2554</v>
      </c>
      <c r="Q1216" s="6" t="s">
        <v>15719</v>
      </c>
      <c r="R1216" s="6" t="s">
        <v>15720</v>
      </c>
      <c r="S1216" s="8" t="n">
        <v>0</v>
      </c>
      <c r="T1216" s="6" t="s">
        <v>92</v>
      </c>
      <c r="U1216" s="6" t="s">
        <v>15721</v>
      </c>
      <c r="V1216" s="9" t="s">
        <v>15722</v>
      </c>
      <c r="W1216" s="6" t="s">
        <v>15723</v>
      </c>
      <c r="X1216" s="9"/>
      <c r="Y1216" s="6"/>
      <c r="Z1216" s="9"/>
      <c r="AA1216" s="6"/>
      <c r="AB1216" s="6" t="s">
        <v>437</v>
      </c>
      <c r="AC1216" s="8" t="n">
        <v>1000000</v>
      </c>
      <c r="AD1216" s="6" t="s">
        <v>121</v>
      </c>
      <c r="AE1216" s="10" t="s">
        <v>21</v>
      </c>
      <c r="AF1216" s="6" t="s">
        <v>101</v>
      </c>
      <c r="AG1216" s="6" t="s">
        <v>102</v>
      </c>
      <c r="AH1216" s="7" t="s">
        <v>15724</v>
      </c>
      <c r="AI1216" s="9" t="s">
        <v>15725</v>
      </c>
      <c r="AJ1216" s="9" t="s">
        <v>15726</v>
      </c>
    </row>
    <row r="1217" customFormat="false" ht="15" hidden="false" customHeight="true" outlineLevel="0" collapsed="false">
      <c r="A1217" s="11" t="s">
        <v>15727</v>
      </c>
      <c r="B1217" s="11" t="s">
        <v>15711</v>
      </c>
      <c r="C1217" s="12" t="s">
        <v>15712</v>
      </c>
      <c r="D1217" s="11" t="s">
        <v>1304</v>
      </c>
      <c r="E1217" s="11" t="s">
        <v>15728</v>
      </c>
      <c r="F1217" s="11" t="s">
        <v>80</v>
      </c>
      <c r="G1217" s="11" t="s">
        <v>81</v>
      </c>
      <c r="H1217" s="11" t="s">
        <v>15729</v>
      </c>
      <c r="I1217" s="11" t="s">
        <v>15699</v>
      </c>
      <c r="J1217" s="13" t="n">
        <v>11000000</v>
      </c>
      <c r="K1217" s="11" t="s">
        <v>84</v>
      </c>
      <c r="L1217" s="11" t="s">
        <v>15715</v>
      </c>
      <c r="M1217" s="14" t="s">
        <v>15730</v>
      </c>
      <c r="N1217" s="14" t="s">
        <v>15731</v>
      </c>
      <c r="O1217" s="14" t="s">
        <v>15732</v>
      </c>
      <c r="P1217" s="11" t="s">
        <v>2926</v>
      </c>
      <c r="Q1217" s="11" t="s">
        <v>15733</v>
      </c>
      <c r="R1217" s="11" t="s">
        <v>15734</v>
      </c>
      <c r="S1217" s="13" t="n">
        <v>0</v>
      </c>
      <c r="T1217" s="11" t="s">
        <v>92</v>
      </c>
      <c r="U1217" s="11" t="s">
        <v>5190</v>
      </c>
      <c r="V1217" s="14" t="s">
        <v>15735</v>
      </c>
      <c r="W1217" s="11" t="s">
        <v>15736</v>
      </c>
      <c r="X1217" s="14"/>
      <c r="Y1217" s="11"/>
      <c r="Z1217" s="14"/>
      <c r="AA1217" s="11"/>
      <c r="AB1217" s="11" t="s">
        <v>437</v>
      </c>
      <c r="AC1217" s="13" t="n">
        <v>500000</v>
      </c>
      <c r="AD1217" s="11" t="s">
        <v>100</v>
      </c>
      <c r="AE1217" s="15" t="s">
        <v>21</v>
      </c>
      <c r="AF1217" s="11" t="s">
        <v>101</v>
      </c>
      <c r="AG1217" s="11" t="s">
        <v>102</v>
      </c>
      <c r="AH1217" s="12" t="s">
        <v>15737</v>
      </c>
      <c r="AI1217" s="14" t="s">
        <v>15738</v>
      </c>
      <c r="AJ1217" s="14" t="s">
        <v>15739</v>
      </c>
    </row>
    <row r="1218" customFormat="false" ht="15" hidden="false" customHeight="true" outlineLevel="0" collapsed="false">
      <c r="A1218" s="6" t="s">
        <v>15740</v>
      </c>
      <c r="B1218" s="6" t="s">
        <v>15741</v>
      </c>
      <c r="C1218" s="7" t="s">
        <v>15742</v>
      </c>
      <c r="D1218" s="6" t="s">
        <v>290</v>
      </c>
      <c r="E1218" s="6"/>
      <c r="F1218" s="6" t="s">
        <v>80</v>
      </c>
      <c r="G1218" s="6" t="s">
        <v>81</v>
      </c>
      <c r="H1218" s="6" t="s">
        <v>15743</v>
      </c>
      <c r="I1218" s="6" t="s">
        <v>15699</v>
      </c>
      <c r="J1218" s="8" t="n">
        <v>4000000</v>
      </c>
      <c r="K1218" s="6" t="s">
        <v>84</v>
      </c>
      <c r="L1218" s="6" t="s">
        <v>15744</v>
      </c>
      <c r="M1218" s="9" t="s">
        <v>15745</v>
      </c>
      <c r="N1218" s="9" t="s">
        <v>15746</v>
      </c>
      <c r="O1218" s="9" t="s">
        <v>15747</v>
      </c>
      <c r="P1218" s="6" t="s">
        <v>262</v>
      </c>
      <c r="Q1218" s="6" t="s">
        <v>15748</v>
      </c>
      <c r="R1218" s="6" t="s">
        <v>15749</v>
      </c>
      <c r="S1218" s="8" t="n">
        <v>0</v>
      </c>
      <c r="T1218" s="6" t="s">
        <v>92</v>
      </c>
      <c r="U1218" s="6" t="s">
        <v>1217</v>
      </c>
      <c r="V1218" s="9" t="s">
        <v>15750</v>
      </c>
      <c r="W1218" s="6" t="s">
        <v>1219</v>
      </c>
      <c r="X1218" s="9" t="s">
        <v>15751</v>
      </c>
      <c r="Y1218" s="6" t="s">
        <v>97</v>
      </c>
      <c r="Z1218" s="9"/>
      <c r="AA1218" s="6"/>
      <c r="AB1218" s="6" t="s">
        <v>437</v>
      </c>
      <c r="AC1218" s="8" t="n">
        <v>200000</v>
      </c>
      <c r="AD1218" s="6" t="s">
        <v>169</v>
      </c>
      <c r="AE1218" s="10" t="s">
        <v>19</v>
      </c>
      <c r="AF1218" s="6" t="s">
        <v>1219</v>
      </c>
      <c r="AG1218" s="6" t="s">
        <v>171</v>
      </c>
      <c r="AH1218" s="7" t="s">
        <v>15742</v>
      </c>
      <c r="AI1218" s="9" t="s">
        <v>15752</v>
      </c>
      <c r="AJ1218" s="9" t="s">
        <v>15753</v>
      </c>
    </row>
    <row r="1219" customFormat="false" ht="15" hidden="false" customHeight="true" outlineLevel="0" collapsed="false">
      <c r="A1219" s="11" t="s">
        <v>15754</v>
      </c>
      <c r="B1219" s="11" t="s">
        <v>15755</v>
      </c>
      <c r="C1219" s="12" t="s">
        <v>15756</v>
      </c>
      <c r="D1219" s="11" t="s">
        <v>4190</v>
      </c>
      <c r="E1219" s="11" t="s">
        <v>15757</v>
      </c>
      <c r="F1219" s="11" t="s">
        <v>2796</v>
      </c>
      <c r="G1219" s="11" t="s">
        <v>2797</v>
      </c>
      <c r="H1219" s="11" t="s">
        <v>15758</v>
      </c>
      <c r="I1219" s="11" t="s">
        <v>15699</v>
      </c>
      <c r="J1219" s="13" t="n">
        <v>3900000</v>
      </c>
      <c r="K1219" s="11" t="s">
        <v>84</v>
      </c>
      <c r="L1219" s="11" t="s">
        <v>15759</v>
      </c>
      <c r="M1219" s="14" t="s">
        <v>15760</v>
      </c>
      <c r="N1219" s="14" t="s">
        <v>15761</v>
      </c>
      <c r="O1219" s="14" t="s">
        <v>15762</v>
      </c>
      <c r="P1219" s="11" t="s">
        <v>1199</v>
      </c>
      <c r="Q1219" s="11" t="s">
        <v>15763</v>
      </c>
      <c r="R1219" s="11" t="s">
        <v>15764</v>
      </c>
      <c r="S1219" s="13" t="n">
        <v>0</v>
      </c>
      <c r="T1219" s="11" t="s">
        <v>2805</v>
      </c>
      <c r="U1219" s="11" t="s">
        <v>15765</v>
      </c>
      <c r="V1219" s="14" t="s">
        <v>15766</v>
      </c>
      <c r="W1219" s="11" t="s">
        <v>15767</v>
      </c>
      <c r="X1219" s="14"/>
      <c r="Y1219" s="11" t="s">
        <v>142</v>
      </c>
      <c r="Z1219" s="14" t="s">
        <v>15768</v>
      </c>
      <c r="AA1219" s="11"/>
      <c r="AB1219" s="11" t="s">
        <v>437</v>
      </c>
      <c r="AC1219" s="13" t="n">
        <v>1000000</v>
      </c>
      <c r="AD1219" s="11" t="s">
        <v>306</v>
      </c>
      <c r="AE1219" s="15" t="s">
        <v>21</v>
      </c>
      <c r="AF1219" s="11" t="s">
        <v>7341</v>
      </c>
      <c r="AG1219" s="11" t="s">
        <v>208</v>
      </c>
      <c r="AH1219" s="12" t="s">
        <v>15769</v>
      </c>
      <c r="AI1219" s="14" t="s">
        <v>15770</v>
      </c>
      <c r="AJ1219" s="14" t="s">
        <v>15771</v>
      </c>
    </row>
    <row r="1220" customFormat="false" ht="15" hidden="false" customHeight="true" outlineLevel="0" collapsed="false">
      <c r="A1220" s="6" t="s">
        <v>15772</v>
      </c>
      <c r="B1220" s="6" t="s">
        <v>15773</v>
      </c>
      <c r="C1220" s="7" t="s">
        <v>15774</v>
      </c>
      <c r="D1220" s="6" t="s">
        <v>78</v>
      </c>
      <c r="E1220" s="6"/>
      <c r="F1220" s="6" t="s">
        <v>80</v>
      </c>
      <c r="G1220" s="6" t="s">
        <v>81</v>
      </c>
      <c r="H1220" s="6" t="s">
        <v>15775</v>
      </c>
      <c r="I1220" s="6" t="s">
        <v>15699</v>
      </c>
      <c r="J1220" s="8" t="n">
        <v>2000000</v>
      </c>
      <c r="K1220" s="6" t="s">
        <v>84</v>
      </c>
      <c r="L1220" s="6" t="s">
        <v>15776</v>
      </c>
      <c r="M1220" s="9" t="s">
        <v>15777</v>
      </c>
      <c r="N1220" s="9" t="s">
        <v>15778</v>
      </c>
      <c r="O1220" s="9" t="s">
        <v>15779</v>
      </c>
      <c r="P1220" s="6" t="s">
        <v>1402</v>
      </c>
      <c r="Q1220" s="6" t="s">
        <v>15780</v>
      </c>
      <c r="R1220" s="6" t="s">
        <v>15781</v>
      </c>
      <c r="S1220" s="8" t="n">
        <v>0</v>
      </c>
      <c r="T1220" s="6" t="s">
        <v>92</v>
      </c>
      <c r="U1220" s="6" t="s">
        <v>2785</v>
      </c>
      <c r="V1220" s="9" t="s">
        <v>15782</v>
      </c>
      <c r="W1220" s="6" t="s">
        <v>15783</v>
      </c>
      <c r="X1220" s="9" t="s">
        <v>15784</v>
      </c>
      <c r="Y1220" s="6" t="s">
        <v>142</v>
      </c>
      <c r="Z1220" s="9"/>
      <c r="AA1220" s="6"/>
      <c r="AB1220" s="6" t="s">
        <v>99</v>
      </c>
      <c r="AC1220" s="8" t="n">
        <v>200000</v>
      </c>
      <c r="AD1220" s="6" t="s">
        <v>100</v>
      </c>
      <c r="AE1220" s="10" t="s">
        <v>19</v>
      </c>
      <c r="AF1220" s="6" t="s">
        <v>4167</v>
      </c>
      <c r="AG1220" s="6" t="s">
        <v>102</v>
      </c>
      <c r="AH1220" s="7" t="s">
        <v>15785</v>
      </c>
      <c r="AI1220" s="9" t="s">
        <v>15786</v>
      </c>
      <c r="AJ1220" s="9" t="s">
        <v>15787</v>
      </c>
    </row>
    <row r="1221" customFormat="false" ht="15" hidden="false" customHeight="true" outlineLevel="0" collapsed="false">
      <c r="A1221" s="11" t="s">
        <v>15788</v>
      </c>
      <c r="B1221" s="11" t="s">
        <v>15789</v>
      </c>
      <c r="C1221" s="12" t="s">
        <v>15790</v>
      </c>
      <c r="D1221" s="11" t="s">
        <v>153</v>
      </c>
      <c r="E1221" s="11" t="s">
        <v>15791</v>
      </c>
      <c r="F1221" s="11" t="s">
        <v>80</v>
      </c>
      <c r="G1221" s="11" t="s">
        <v>81</v>
      </c>
      <c r="H1221" s="11" t="s">
        <v>15792</v>
      </c>
      <c r="I1221" s="11" t="s">
        <v>15699</v>
      </c>
      <c r="J1221" s="13" t="n">
        <v>220000</v>
      </c>
      <c r="K1221" s="11" t="s">
        <v>236</v>
      </c>
      <c r="L1221" s="11" t="s">
        <v>15793</v>
      </c>
      <c r="M1221" s="14" t="s">
        <v>15794</v>
      </c>
      <c r="N1221" s="14" t="s">
        <v>15795</v>
      </c>
      <c r="O1221" s="14" t="s">
        <v>15796</v>
      </c>
      <c r="P1221" s="11" t="s">
        <v>160</v>
      </c>
      <c r="Q1221" s="11" t="s">
        <v>15797</v>
      </c>
      <c r="R1221" s="11" t="s">
        <v>15798</v>
      </c>
      <c r="S1221" s="13" t="n">
        <v>0</v>
      </c>
      <c r="T1221" s="11" t="s">
        <v>92</v>
      </c>
      <c r="U1221" s="11" t="s">
        <v>15799</v>
      </c>
      <c r="V1221" s="14" t="s">
        <v>15800</v>
      </c>
      <c r="W1221" s="11" t="s">
        <v>930</v>
      </c>
      <c r="X1221" s="14"/>
      <c r="Y1221" s="11"/>
      <c r="Z1221" s="14" t="s">
        <v>15801</v>
      </c>
      <c r="AA1221" s="11" t="s">
        <v>930</v>
      </c>
      <c r="AB1221" s="11" t="s">
        <v>120</v>
      </c>
      <c r="AC1221" s="13" t="n">
        <v>20000</v>
      </c>
      <c r="AD1221" s="11" t="s">
        <v>100</v>
      </c>
      <c r="AE1221" s="15" t="s">
        <v>21</v>
      </c>
      <c r="AF1221" s="11" t="s">
        <v>170</v>
      </c>
      <c r="AG1221" s="11" t="s">
        <v>171</v>
      </c>
      <c r="AH1221" s="12" t="s">
        <v>15790</v>
      </c>
      <c r="AI1221" s="14" t="s">
        <v>15802</v>
      </c>
      <c r="AJ1221" s="14" t="s">
        <v>15803</v>
      </c>
    </row>
    <row r="1222" customFormat="false" ht="15" hidden="false" customHeight="true" outlineLevel="0" collapsed="false">
      <c r="A1222" s="6" t="s">
        <v>15804</v>
      </c>
      <c r="B1222" s="6" t="s">
        <v>15805</v>
      </c>
      <c r="C1222" s="7" t="s">
        <v>15806</v>
      </c>
      <c r="D1222" s="6" t="s">
        <v>290</v>
      </c>
      <c r="E1222" s="6"/>
      <c r="F1222" s="6" t="s">
        <v>154</v>
      </c>
      <c r="G1222" s="6" t="s">
        <v>81</v>
      </c>
      <c r="H1222" s="6" t="s">
        <v>15807</v>
      </c>
      <c r="I1222" s="6" t="s">
        <v>15699</v>
      </c>
      <c r="J1222" s="8" t="n">
        <v>32311</v>
      </c>
      <c r="K1222" s="6" t="s">
        <v>482</v>
      </c>
      <c r="L1222" s="6" t="s">
        <v>517</v>
      </c>
      <c r="M1222" s="9" t="s">
        <v>518</v>
      </c>
      <c r="N1222" s="9" t="s">
        <v>15808</v>
      </c>
      <c r="O1222" s="9" t="s">
        <v>15809</v>
      </c>
      <c r="P1222" s="6" t="s">
        <v>114</v>
      </c>
      <c r="Q1222" s="6" t="s">
        <v>14854</v>
      </c>
      <c r="R1222" s="6" t="s">
        <v>15810</v>
      </c>
      <c r="S1222" s="8" t="n">
        <v>0</v>
      </c>
      <c r="T1222" s="6" t="s">
        <v>92</v>
      </c>
      <c r="U1222" s="6" t="s">
        <v>523</v>
      </c>
      <c r="V1222" s="9" t="s">
        <v>15811</v>
      </c>
      <c r="W1222" s="6" t="s">
        <v>525</v>
      </c>
      <c r="X1222" s="9"/>
      <c r="Y1222" s="6"/>
      <c r="Z1222" s="9" t="s">
        <v>15812</v>
      </c>
      <c r="AA1222" s="6"/>
      <c r="AB1222" s="6" t="s">
        <v>120</v>
      </c>
      <c r="AC1222" s="8" t="n">
        <v>80000</v>
      </c>
      <c r="AD1222" s="6" t="s">
        <v>121</v>
      </c>
      <c r="AE1222" s="10" t="s">
        <v>21</v>
      </c>
      <c r="AF1222" s="6" t="s">
        <v>528</v>
      </c>
      <c r="AG1222" s="6" t="s">
        <v>208</v>
      </c>
      <c r="AH1222" s="7" t="s">
        <v>529</v>
      </c>
      <c r="AI1222" s="9" t="s">
        <v>15813</v>
      </c>
      <c r="AJ1222" s="9" t="s">
        <v>531</v>
      </c>
    </row>
    <row r="1223" customFormat="false" ht="15" hidden="false" customHeight="true" outlineLevel="0" collapsed="false">
      <c r="A1223" s="11" t="s">
        <v>15814</v>
      </c>
      <c r="B1223" s="11" t="s">
        <v>15815</v>
      </c>
      <c r="C1223" s="12" t="s">
        <v>15816</v>
      </c>
      <c r="D1223" s="11" t="s">
        <v>153</v>
      </c>
      <c r="E1223" s="11"/>
      <c r="F1223" s="11" t="s">
        <v>80</v>
      </c>
      <c r="G1223" s="11" t="s">
        <v>81</v>
      </c>
      <c r="H1223" s="11" t="s">
        <v>15817</v>
      </c>
      <c r="I1223" s="11" t="s">
        <v>15699</v>
      </c>
      <c r="J1223" s="13" t="n">
        <v>27000</v>
      </c>
      <c r="K1223" s="11" t="s">
        <v>482</v>
      </c>
      <c r="L1223" s="11" t="s">
        <v>15818</v>
      </c>
      <c r="M1223" s="14" t="s">
        <v>15819</v>
      </c>
      <c r="N1223" s="14" t="s">
        <v>15820</v>
      </c>
      <c r="O1223" s="14" t="s">
        <v>15821</v>
      </c>
      <c r="P1223" s="11" t="s">
        <v>114</v>
      </c>
      <c r="Q1223" s="11" t="s">
        <v>15822</v>
      </c>
      <c r="R1223" s="11" t="s">
        <v>15823</v>
      </c>
      <c r="S1223" s="13" t="n">
        <v>3000</v>
      </c>
      <c r="T1223" s="11" t="s">
        <v>92</v>
      </c>
      <c r="U1223" s="11" t="s">
        <v>15824</v>
      </c>
      <c r="V1223" s="14" t="s">
        <v>15825</v>
      </c>
      <c r="W1223" s="11" t="s">
        <v>15826</v>
      </c>
      <c r="X1223" s="14" t="s">
        <v>15827</v>
      </c>
      <c r="Y1223" s="11" t="s">
        <v>142</v>
      </c>
      <c r="Z1223" s="14" t="s">
        <v>15828</v>
      </c>
      <c r="AA1223" s="11"/>
      <c r="AB1223" s="11" t="s">
        <v>120</v>
      </c>
      <c r="AC1223" s="13" t="n">
        <v>5000</v>
      </c>
      <c r="AD1223" s="11" t="s">
        <v>100</v>
      </c>
      <c r="AE1223" s="15" t="s">
        <v>19</v>
      </c>
      <c r="AF1223" s="11" t="s">
        <v>170</v>
      </c>
      <c r="AG1223" s="11" t="s">
        <v>171</v>
      </c>
      <c r="AH1223" s="12" t="s">
        <v>15829</v>
      </c>
      <c r="AI1223" s="14" t="s">
        <v>15830</v>
      </c>
      <c r="AJ1223" s="14" t="s">
        <v>15831</v>
      </c>
    </row>
    <row r="1224" customFormat="false" ht="15" hidden="false" customHeight="true" outlineLevel="0" collapsed="false">
      <c r="A1224" s="6" t="s">
        <v>15832</v>
      </c>
      <c r="B1224" s="6" t="s">
        <v>15833</v>
      </c>
      <c r="C1224" s="7" t="s">
        <v>15834</v>
      </c>
      <c r="D1224" s="6" t="s">
        <v>290</v>
      </c>
      <c r="E1224" s="6"/>
      <c r="F1224" s="6" t="s">
        <v>154</v>
      </c>
      <c r="G1224" s="6" t="s">
        <v>81</v>
      </c>
      <c r="H1224" s="6" t="s">
        <v>15835</v>
      </c>
      <c r="I1224" s="6" t="s">
        <v>15699</v>
      </c>
      <c r="J1224" s="8" t="n">
        <v>16030</v>
      </c>
      <c r="K1224" s="6" t="s">
        <v>482</v>
      </c>
      <c r="L1224" s="6" t="s">
        <v>517</v>
      </c>
      <c r="M1224" s="9" t="s">
        <v>518</v>
      </c>
      <c r="N1224" s="9" t="s">
        <v>15836</v>
      </c>
      <c r="O1224" s="9" t="s">
        <v>15837</v>
      </c>
      <c r="P1224" s="6" t="s">
        <v>114</v>
      </c>
      <c r="Q1224" s="6" t="s">
        <v>15838</v>
      </c>
      <c r="R1224" s="6" t="s">
        <v>15839</v>
      </c>
      <c r="S1224" s="8" t="n">
        <v>0</v>
      </c>
      <c r="T1224" s="6" t="s">
        <v>92</v>
      </c>
      <c r="U1224" s="6" t="s">
        <v>523</v>
      </c>
      <c r="V1224" s="9" t="s">
        <v>15840</v>
      </c>
      <c r="W1224" s="6" t="s">
        <v>525</v>
      </c>
      <c r="X1224" s="9"/>
      <c r="Y1224" s="6"/>
      <c r="Z1224" s="9" t="s">
        <v>15841</v>
      </c>
      <c r="AA1224" s="6"/>
      <c r="AB1224" s="6" t="s">
        <v>120</v>
      </c>
      <c r="AC1224" s="8" t="n">
        <v>50000</v>
      </c>
      <c r="AD1224" s="6" t="s">
        <v>121</v>
      </c>
      <c r="AE1224" s="10" t="s">
        <v>21</v>
      </c>
      <c r="AF1224" s="6" t="s">
        <v>528</v>
      </c>
      <c r="AG1224" s="6" t="s">
        <v>208</v>
      </c>
      <c r="AH1224" s="7" t="s">
        <v>529</v>
      </c>
      <c r="AI1224" s="9" t="s">
        <v>15842</v>
      </c>
      <c r="AJ1224" s="9" t="s">
        <v>531</v>
      </c>
    </row>
    <row r="1225" customFormat="false" ht="15" hidden="false" customHeight="true" outlineLevel="0" collapsed="false">
      <c r="A1225" s="11" t="s">
        <v>15843</v>
      </c>
      <c r="B1225" s="11" t="s">
        <v>15844</v>
      </c>
      <c r="C1225" s="12" t="s">
        <v>15845</v>
      </c>
      <c r="D1225" s="11" t="s">
        <v>153</v>
      </c>
      <c r="E1225" s="11"/>
      <c r="F1225" s="11" t="s">
        <v>80</v>
      </c>
      <c r="G1225" s="11" t="s">
        <v>81</v>
      </c>
      <c r="H1225" s="11" t="s">
        <v>15846</v>
      </c>
      <c r="I1225" s="11" t="s">
        <v>15699</v>
      </c>
      <c r="J1225" s="13" t="n">
        <v>3789</v>
      </c>
      <c r="K1225" s="11" t="s">
        <v>572</v>
      </c>
      <c r="L1225" s="11" t="s">
        <v>15847</v>
      </c>
      <c r="M1225" s="14" t="s">
        <v>15848</v>
      </c>
      <c r="N1225" s="14" t="s">
        <v>15849</v>
      </c>
      <c r="O1225" s="14" t="s">
        <v>15850</v>
      </c>
      <c r="P1225" s="11" t="s">
        <v>114</v>
      </c>
      <c r="Q1225" s="11" t="s">
        <v>15851</v>
      </c>
      <c r="R1225" s="11" t="s">
        <v>15852</v>
      </c>
      <c r="S1225" s="13" t="n">
        <v>0</v>
      </c>
      <c r="T1225" s="11" t="s">
        <v>92</v>
      </c>
      <c r="U1225" s="11" t="s">
        <v>15853</v>
      </c>
      <c r="V1225" s="14" t="s">
        <v>15854</v>
      </c>
      <c r="W1225" s="11" t="s">
        <v>15855</v>
      </c>
      <c r="X1225" s="14" t="s">
        <v>15856</v>
      </c>
      <c r="Y1225" s="11" t="s">
        <v>142</v>
      </c>
      <c r="Z1225" s="14" t="s">
        <v>15857</v>
      </c>
      <c r="AA1225" s="11"/>
      <c r="AB1225" s="11" t="s">
        <v>120</v>
      </c>
      <c r="AC1225" s="13" t="n">
        <v>1000</v>
      </c>
      <c r="AD1225" s="11" t="s">
        <v>100</v>
      </c>
      <c r="AE1225" s="15" t="s">
        <v>19</v>
      </c>
      <c r="AF1225" s="11" t="s">
        <v>170</v>
      </c>
      <c r="AG1225" s="11" t="s">
        <v>171</v>
      </c>
      <c r="AH1225" s="12" t="s">
        <v>15845</v>
      </c>
      <c r="AI1225" s="14" t="s">
        <v>15858</v>
      </c>
      <c r="AJ1225" s="14" t="s">
        <v>15859</v>
      </c>
    </row>
    <row r="1226" customFormat="false" ht="15" hidden="false" customHeight="true" outlineLevel="0" collapsed="false">
      <c r="A1226" s="6" t="s">
        <v>15860</v>
      </c>
      <c r="B1226" s="6" t="s">
        <v>15861</v>
      </c>
      <c r="C1226" s="7" t="s">
        <v>15862</v>
      </c>
      <c r="D1226" s="6" t="s">
        <v>290</v>
      </c>
      <c r="E1226" s="6"/>
      <c r="F1226" s="6" t="s">
        <v>255</v>
      </c>
      <c r="G1226" s="6" t="s">
        <v>256</v>
      </c>
      <c r="H1226" s="6" t="s">
        <v>15863</v>
      </c>
      <c r="I1226" s="6" t="s">
        <v>15699</v>
      </c>
      <c r="J1226" s="8" t="n">
        <v>11</v>
      </c>
      <c r="K1226" s="6" t="s">
        <v>572</v>
      </c>
      <c r="L1226" s="6" t="s">
        <v>15864</v>
      </c>
      <c r="M1226" s="9" t="s">
        <v>15865</v>
      </c>
      <c r="N1226" s="9" t="s">
        <v>15866</v>
      </c>
      <c r="O1226" s="9" t="s">
        <v>15867</v>
      </c>
      <c r="P1226" s="6" t="s">
        <v>114</v>
      </c>
      <c r="Q1226" s="6" t="s">
        <v>15868</v>
      </c>
      <c r="R1226" s="6" t="s">
        <v>15869</v>
      </c>
      <c r="S1226" s="8" t="n">
        <v>0</v>
      </c>
      <c r="T1226" s="6" t="s">
        <v>394</v>
      </c>
      <c r="U1226" s="6" t="s">
        <v>4612</v>
      </c>
      <c r="V1226" s="9" t="s">
        <v>15870</v>
      </c>
      <c r="W1226" s="6" t="s">
        <v>693</v>
      </c>
      <c r="X1226" s="9"/>
      <c r="Y1226" s="6"/>
      <c r="Z1226" s="9"/>
      <c r="AA1226" s="6"/>
      <c r="AB1226" s="6" t="s">
        <v>120</v>
      </c>
      <c r="AC1226" s="8" t="n">
        <v>500</v>
      </c>
      <c r="AD1226" s="6" t="s">
        <v>121</v>
      </c>
      <c r="AE1226" s="10" t="s">
        <v>21</v>
      </c>
      <c r="AF1226" s="6" t="s">
        <v>693</v>
      </c>
      <c r="AG1226" s="6" t="s">
        <v>208</v>
      </c>
      <c r="AH1226" s="7" t="s">
        <v>15862</v>
      </c>
      <c r="AI1226" s="9" t="s">
        <v>15871</v>
      </c>
      <c r="AJ1226" s="9" t="s">
        <v>15872</v>
      </c>
    </row>
    <row r="1227" customFormat="false" ht="15" hidden="false" customHeight="true" outlineLevel="0" collapsed="false">
      <c r="A1227" s="11" t="s">
        <v>15873</v>
      </c>
      <c r="B1227" s="11" t="s">
        <v>15874</v>
      </c>
      <c r="C1227" s="12" t="s">
        <v>15875</v>
      </c>
      <c r="D1227" s="11" t="s">
        <v>290</v>
      </c>
      <c r="E1227" s="11"/>
      <c r="F1227" s="11" t="s">
        <v>255</v>
      </c>
      <c r="G1227" s="11" t="s">
        <v>256</v>
      </c>
      <c r="H1227" s="11" t="s">
        <v>15876</v>
      </c>
      <c r="I1227" s="11" t="s">
        <v>15699</v>
      </c>
      <c r="J1227" s="13" t="n">
        <v>0</v>
      </c>
      <c r="K1227" s="11" t="s">
        <v>699</v>
      </c>
      <c r="L1227" s="11"/>
      <c r="M1227" s="14" t="s">
        <v>15877</v>
      </c>
      <c r="N1227" s="14" t="s">
        <v>15878</v>
      </c>
      <c r="O1227" s="14" t="s">
        <v>15879</v>
      </c>
      <c r="P1227" s="11" t="s">
        <v>262</v>
      </c>
      <c r="Q1227" s="11" t="s">
        <v>15880</v>
      </c>
      <c r="R1227" s="11"/>
      <c r="S1227" s="13" t="n">
        <v>0</v>
      </c>
      <c r="T1227" s="11" t="s">
        <v>394</v>
      </c>
      <c r="U1227" s="11"/>
      <c r="V1227" s="14" t="s">
        <v>15881</v>
      </c>
      <c r="W1227" s="11"/>
      <c r="X1227" s="14" t="s">
        <v>15882</v>
      </c>
      <c r="Y1227" s="11" t="s">
        <v>15883</v>
      </c>
      <c r="Z1227" s="14"/>
      <c r="AA1227" s="11"/>
      <c r="AB1227" s="11" t="s">
        <v>99</v>
      </c>
      <c r="AC1227" s="13" t="n">
        <v>1000</v>
      </c>
      <c r="AD1227" s="11" t="s">
        <v>145</v>
      </c>
      <c r="AE1227" s="15" t="s">
        <v>19</v>
      </c>
      <c r="AF1227" s="11" t="s">
        <v>401</v>
      </c>
      <c r="AG1227" s="11" t="s">
        <v>208</v>
      </c>
      <c r="AH1227" s="12" t="s">
        <v>15884</v>
      </c>
      <c r="AI1227" s="14" t="s">
        <v>15882</v>
      </c>
      <c r="AJ1227" s="14" t="s">
        <v>15885</v>
      </c>
    </row>
    <row r="1228" customFormat="false" ht="15" hidden="false" customHeight="true" outlineLevel="0" collapsed="false">
      <c r="A1228" s="6" t="s">
        <v>15886</v>
      </c>
      <c r="B1228" s="6" t="s">
        <v>15887</v>
      </c>
      <c r="C1228" s="6"/>
      <c r="D1228" s="6" t="s">
        <v>290</v>
      </c>
      <c r="E1228" s="6"/>
      <c r="F1228" s="6" t="s">
        <v>255</v>
      </c>
      <c r="G1228" s="6" t="s">
        <v>256</v>
      </c>
      <c r="H1228" s="6" t="s">
        <v>15888</v>
      </c>
      <c r="I1228" s="6" t="s">
        <v>15699</v>
      </c>
      <c r="J1228" s="8" t="n">
        <v>0</v>
      </c>
      <c r="K1228" s="6" t="s">
        <v>699</v>
      </c>
      <c r="L1228" s="6" t="s">
        <v>15889</v>
      </c>
      <c r="M1228" s="9" t="s">
        <v>15890</v>
      </c>
      <c r="N1228" s="9" t="s">
        <v>15891</v>
      </c>
      <c r="O1228" s="9" t="s">
        <v>15892</v>
      </c>
      <c r="P1228" s="6" t="s">
        <v>262</v>
      </c>
      <c r="Q1228" s="6" t="s">
        <v>12460</v>
      </c>
      <c r="R1228" s="6" t="s">
        <v>15893</v>
      </c>
      <c r="S1228" s="8" t="n">
        <v>0</v>
      </c>
      <c r="T1228" s="6" t="s">
        <v>394</v>
      </c>
      <c r="U1228" s="6"/>
      <c r="V1228" s="9" t="s">
        <v>15894</v>
      </c>
      <c r="W1228" s="6"/>
      <c r="X1228" s="9" t="s">
        <v>15895</v>
      </c>
      <c r="Y1228" s="6" t="s">
        <v>15896</v>
      </c>
      <c r="Z1228" s="9" t="s">
        <v>15897</v>
      </c>
      <c r="AA1228" s="6"/>
      <c r="AB1228" s="6" t="s">
        <v>120</v>
      </c>
      <c r="AC1228" s="8" t="n">
        <v>500</v>
      </c>
      <c r="AD1228" s="6" t="s">
        <v>145</v>
      </c>
      <c r="AE1228" s="10" t="s">
        <v>19</v>
      </c>
      <c r="AF1228" s="6" t="s">
        <v>401</v>
      </c>
      <c r="AG1228" s="6" t="s">
        <v>171</v>
      </c>
      <c r="AH1228" s="7" t="s">
        <v>15898</v>
      </c>
      <c r="AI1228" s="9" t="s">
        <v>15899</v>
      </c>
      <c r="AJ1228" s="9" t="s">
        <v>15900</v>
      </c>
    </row>
    <row r="1229" customFormat="false" ht="15" hidden="false" customHeight="true" outlineLevel="0" collapsed="false">
      <c r="A1229" s="11" t="s">
        <v>15901</v>
      </c>
      <c r="B1229" s="11" t="s">
        <v>15902</v>
      </c>
      <c r="C1229" s="11"/>
      <c r="D1229" s="11" t="s">
        <v>290</v>
      </c>
      <c r="E1229" s="11" t="s">
        <v>15903</v>
      </c>
      <c r="F1229" s="11" t="s">
        <v>255</v>
      </c>
      <c r="G1229" s="11" t="s">
        <v>256</v>
      </c>
      <c r="H1229" s="11" t="s">
        <v>15904</v>
      </c>
      <c r="I1229" s="11" t="s">
        <v>15699</v>
      </c>
      <c r="J1229" s="13" t="n">
        <v>0</v>
      </c>
      <c r="K1229" s="11" t="s">
        <v>699</v>
      </c>
      <c r="L1229" s="11"/>
      <c r="M1229" s="14" t="s">
        <v>15905</v>
      </c>
      <c r="N1229" s="14" t="s">
        <v>15906</v>
      </c>
      <c r="O1229" s="14" t="s">
        <v>15907</v>
      </c>
      <c r="P1229" s="11" t="s">
        <v>652</v>
      </c>
      <c r="Q1229" s="11" t="s">
        <v>15908</v>
      </c>
      <c r="R1229" s="11"/>
      <c r="S1229" s="13" t="n">
        <v>0</v>
      </c>
      <c r="T1229" s="11" t="s">
        <v>394</v>
      </c>
      <c r="U1229" s="11" t="s">
        <v>15909</v>
      </c>
      <c r="V1229" s="14" t="s">
        <v>15910</v>
      </c>
      <c r="W1229" s="11" t="s">
        <v>15911</v>
      </c>
      <c r="X1229" s="14"/>
      <c r="Y1229" s="11"/>
      <c r="Z1229" s="14" t="s">
        <v>15912</v>
      </c>
      <c r="AA1229" s="11"/>
      <c r="AB1229" s="11" t="s">
        <v>120</v>
      </c>
      <c r="AC1229" s="13" t="n">
        <v>0</v>
      </c>
      <c r="AD1229" s="11" t="s">
        <v>169</v>
      </c>
      <c r="AE1229" s="15" t="s">
        <v>21</v>
      </c>
      <c r="AF1229" s="11" t="s">
        <v>401</v>
      </c>
      <c r="AG1229" s="11" t="s">
        <v>171</v>
      </c>
      <c r="AH1229" s="12" t="s">
        <v>15913</v>
      </c>
      <c r="AI1229" s="14" t="s">
        <v>15914</v>
      </c>
      <c r="AJ1229" s="14" t="s">
        <v>15915</v>
      </c>
    </row>
    <row r="1230" customFormat="false" ht="15" hidden="false" customHeight="true" outlineLevel="0" collapsed="false">
      <c r="A1230" s="6" t="s">
        <v>15916</v>
      </c>
      <c r="B1230" s="6" t="s">
        <v>15917</v>
      </c>
      <c r="C1230" s="7" t="s">
        <v>15918</v>
      </c>
      <c r="D1230" s="6" t="s">
        <v>290</v>
      </c>
      <c r="E1230" s="6"/>
      <c r="F1230" s="6" t="s">
        <v>255</v>
      </c>
      <c r="G1230" s="6" t="s">
        <v>256</v>
      </c>
      <c r="H1230" s="6" t="s">
        <v>15919</v>
      </c>
      <c r="I1230" s="6" t="s">
        <v>15699</v>
      </c>
      <c r="J1230" s="8" t="n">
        <v>0</v>
      </c>
      <c r="K1230" s="6" t="s">
        <v>699</v>
      </c>
      <c r="L1230" s="6"/>
      <c r="M1230" s="9" t="s">
        <v>15920</v>
      </c>
      <c r="N1230" s="9" t="s">
        <v>15921</v>
      </c>
      <c r="O1230" s="9" t="s">
        <v>15922</v>
      </c>
      <c r="P1230" s="6" t="s">
        <v>114</v>
      </c>
      <c r="Q1230" s="6" t="s">
        <v>15923</v>
      </c>
      <c r="R1230" s="6" t="s">
        <v>15924</v>
      </c>
      <c r="S1230" s="8" t="n">
        <v>500</v>
      </c>
      <c r="T1230" s="6" t="s">
        <v>394</v>
      </c>
      <c r="U1230" s="6" t="s">
        <v>506</v>
      </c>
      <c r="V1230" s="9" t="s">
        <v>15925</v>
      </c>
      <c r="W1230" s="6" t="s">
        <v>693</v>
      </c>
      <c r="X1230" s="9"/>
      <c r="Y1230" s="6"/>
      <c r="Z1230" s="9"/>
      <c r="AA1230" s="6"/>
      <c r="AB1230" s="6" t="s">
        <v>120</v>
      </c>
      <c r="AC1230" s="8" t="n">
        <v>2000</v>
      </c>
      <c r="AD1230" s="6" t="s">
        <v>121</v>
      </c>
      <c r="AE1230" s="10" t="s">
        <v>19</v>
      </c>
      <c r="AF1230" s="6" t="s">
        <v>693</v>
      </c>
      <c r="AG1230" s="6" t="s">
        <v>208</v>
      </c>
      <c r="AH1230" s="7" t="s">
        <v>15918</v>
      </c>
      <c r="AI1230" s="9" t="s">
        <v>15926</v>
      </c>
      <c r="AJ1230" s="9" t="s">
        <v>15927</v>
      </c>
    </row>
    <row r="1231" customFormat="false" ht="15" hidden="false" customHeight="true" outlineLevel="0" collapsed="false">
      <c r="A1231" s="11" t="s">
        <v>15928</v>
      </c>
      <c r="B1231" s="11" t="s">
        <v>15929</v>
      </c>
      <c r="C1231" s="12" t="s">
        <v>15930</v>
      </c>
      <c r="D1231" s="11" t="s">
        <v>290</v>
      </c>
      <c r="E1231" s="11"/>
      <c r="F1231" s="11" t="s">
        <v>255</v>
      </c>
      <c r="G1231" s="11" t="s">
        <v>256</v>
      </c>
      <c r="H1231" s="11" t="s">
        <v>15931</v>
      </c>
      <c r="I1231" s="11" t="s">
        <v>15699</v>
      </c>
      <c r="J1231" s="13" t="n">
        <v>0</v>
      </c>
      <c r="K1231" s="11" t="s">
        <v>699</v>
      </c>
      <c r="L1231" s="11"/>
      <c r="M1231" s="14" t="s">
        <v>15932</v>
      </c>
      <c r="N1231" s="14" t="s">
        <v>15933</v>
      </c>
      <c r="O1231" s="14" t="s">
        <v>15934</v>
      </c>
      <c r="P1231" s="11" t="s">
        <v>114</v>
      </c>
      <c r="Q1231" s="11" t="s">
        <v>15935</v>
      </c>
      <c r="R1231" s="11" t="s">
        <v>15929</v>
      </c>
      <c r="S1231" s="13" t="n">
        <v>500</v>
      </c>
      <c r="T1231" s="11" t="s">
        <v>394</v>
      </c>
      <c r="U1231" s="11" t="s">
        <v>506</v>
      </c>
      <c r="V1231" s="14" t="s">
        <v>15936</v>
      </c>
      <c r="W1231" s="11" t="s">
        <v>693</v>
      </c>
      <c r="X1231" s="14"/>
      <c r="Y1231" s="11"/>
      <c r="Z1231" s="14"/>
      <c r="AA1231" s="11"/>
      <c r="AB1231" s="11" t="s">
        <v>120</v>
      </c>
      <c r="AC1231" s="13" t="n">
        <v>2000</v>
      </c>
      <c r="AD1231" s="11" t="s">
        <v>121</v>
      </c>
      <c r="AE1231" s="15" t="s">
        <v>19</v>
      </c>
      <c r="AF1231" s="11" t="s">
        <v>693</v>
      </c>
      <c r="AG1231" s="11" t="s">
        <v>208</v>
      </c>
      <c r="AH1231" s="12" t="s">
        <v>15930</v>
      </c>
      <c r="AI1231" s="14" t="s">
        <v>15937</v>
      </c>
      <c r="AJ1231" s="14" t="s">
        <v>15938</v>
      </c>
    </row>
    <row r="1232" customFormat="false" ht="15" hidden="false" customHeight="true" outlineLevel="0" collapsed="false">
      <c r="A1232" s="6" t="s">
        <v>15939</v>
      </c>
      <c r="B1232" s="6" t="s">
        <v>15940</v>
      </c>
      <c r="C1232" s="7" t="s">
        <v>15941</v>
      </c>
      <c r="D1232" s="6" t="s">
        <v>290</v>
      </c>
      <c r="E1232" s="6"/>
      <c r="F1232" s="6" t="s">
        <v>255</v>
      </c>
      <c r="G1232" s="6" t="s">
        <v>256</v>
      </c>
      <c r="H1232" s="6" t="s">
        <v>15942</v>
      </c>
      <c r="I1232" s="6" t="s">
        <v>15699</v>
      </c>
      <c r="J1232" s="8" t="n">
        <v>0</v>
      </c>
      <c r="K1232" s="6" t="s">
        <v>699</v>
      </c>
      <c r="L1232" s="6"/>
      <c r="M1232" s="9" t="s">
        <v>15943</v>
      </c>
      <c r="N1232" s="9" t="s">
        <v>15944</v>
      </c>
      <c r="O1232" s="9" t="s">
        <v>15945</v>
      </c>
      <c r="P1232" s="6" t="s">
        <v>114</v>
      </c>
      <c r="Q1232" s="6" t="s">
        <v>15946</v>
      </c>
      <c r="R1232" s="6" t="s">
        <v>15940</v>
      </c>
      <c r="S1232" s="8" t="n">
        <v>130</v>
      </c>
      <c r="T1232" s="6" t="s">
        <v>394</v>
      </c>
      <c r="U1232" s="6" t="s">
        <v>506</v>
      </c>
      <c r="V1232" s="9" t="s">
        <v>15947</v>
      </c>
      <c r="W1232" s="6" t="s">
        <v>693</v>
      </c>
      <c r="X1232" s="9"/>
      <c r="Y1232" s="6"/>
      <c r="Z1232" s="9"/>
      <c r="AA1232" s="6"/>
      <c r="AB1232" s="6" t="s">
        <v>120</v>
      </c>
      <c r="AC1232" s="8" t="n">
        <v>1000</v>
      </c>
      <c r="AD1232" s="6" t="s">
        <v>121</v>
      </c>
      <c r="AE1232" s="10" t="s">
        <v>19</v>
      </c>
      <c r="AF1232" s="6" t="s">
        <v>693</v>
      </c>
      <c r="AG1232" s="6" t="s">
        <v>208</v>
      </c>
      <c r="AH1232" s="7" t="s">
        <v>15941</v>
      </c>
      <c r="AI1232" s="9" t="s">
        <v>15948</v>
      </c>
      <c r="AJ1232" s="9" t="s">
        <v>15949</v>
      </c>
    </row>
    <row r="1233" customFormat="false" ht="15" hidden="false" customHeight="true" outlineLevel="0" collapsed="false">
      <c r="A1233" s="11" t="s">
        <v>15950</v>
      </c>
      <c r="B1233" s="11" t="s">
        <v>15951</v>
      </c>
      <c r="C1233" s="12" t="s">
        <v>15875</v>
      </c>
      <c r="D1233" s="11" t="s">
        <v>290</v>
      </c>
      <c r="E1233" s="11"/>
      <c r="F1233" s="11" t="s">
        <v>255</v>
      </c>
      <c r="G1233" s="11" t="s">
        <v>256</v>
      </c>
      <c r="H1233" s="11" t="s">
        <v>15952</v>
      </c>
      <c r="I1233" s="11" t="s">
        <v>15699</v>
      </c>
      <c r="J1233" s="13" t="n">
        <v>0</v>
      </c>
      <c r="K1233" s="11" t="s">
        <v>699</v>
      </c>
      <c r="L1233" s="11"/>
      <c r="M1233" s="14" t="s">
        <v>15953</v>
      </c>
      <c r="N1233" s="14" t="s">
        <v>15954</v>
      </c>
      <c r="O1233" s="14" t="s">
        <v>15955</v>
      </c>
      <c r="P1233" s="11" t="s">
        <v>262</v>
      </c>
      <c r="Q1233" s="11" t="s">
        <v>15956</v>
      </c>
      <c r="R1233" s="11"/>
      <c r="S1233" s="13" t="n">
        <v>0</v>
      </c>
      <c r="T1233" s="11" t="s">
        <v>394</v>
      </c>
      <c r="U1233" s="11"/>
      <c r="V1233" s="14" t="s">
        <v>15957</v>
      </c>
      <c r="W1233" s="11"/>
      <c r="X1233" s="14" t="s">
        <v>15958</v>
      </c>
      <c r="Y1233" s="11" t="s">
        <v>15883</v>
      </c>
      <c r="Z1233" s="14"/>
      <c r="AA1233" s="11"/>
      <c r="AB1233" s="11" t="s">
        <v>99</v>
      </c>
      <c r="AC1233" s="13" t="n">
        <v>1000</v>
      </c>
      <c r="AD1233" s="11" t="s">
        <v>145</v>
      </c>
      <c r="AE1233" s="15" t="s">
        <v>19</v>
      </c>
      <c r="AF1233" s="11" t="s">
        <v>401</v>
      </c>
      <c r="AG1233" s="11" t="s">
        <v>208</v>
      </c>
      <c r="AH1233" s="12" t="s">
        <v>15884</v>
      </c>
      <c r="AI1233" s="14" t="s">
        <v>15958</v>
      </c>
      <c r="AJ1233" s="14" t="s">
        <v>15959</v>
      </c>
    </row>
    <row r="1234" customFormat="false" ht="15" hidden="false" customHeight="true" outlineLevel="0" collapsed="false">
      <c r="A1234" s="6" t="s">
        <v>15960</v>
      </c>
      <c r="B1234" s="6" t="s">
        <v>15961</v>
      </c>
      <c r="C1234" s="6"/>
      <c r="D1234" s="6" t="s">
        <v>1304</v>
      </c>
      <c r="E1234" s="6" t="s">
        <v>15962</v>
      </c>
      <c r="F1234" s="6" t="s">
        <v>255</v>
      </c>
      <c r="G1234" s="6" t="s">
        <v>256</v>
      </c>
      <c r="H1234" s="6" t="s">
        <v>15963</v>
      </c>
      <c r="I1234" s="6" t="s">
        <v>15699</v>
      </c>
      <c r="J1234" s="8" t="n">
        <v>0</v>
      </c>
      <c r="K1234" s="6" t="s">
        <v>699</v>
      </c>
      <c r="L1234" s="6" t="s">
        <v>3308</v>
      </c>
      <c r="M1234" s="9" t="s">
        <v>15964</v>
      </c>
      <c r="N1234" s="9" t="s">
        <v>15965</v>
      </c>
      <c r="O1234" s="9" t="s">
        <v>15966</v>
      </c>
      <c r="P1234" s="6" t="s">
        <v>1402</v>
      </c>
      <c r="Q1234" s="6" t="s">
        <v>15967</v>
      </c>
      <c r="R1234" s="6" t="s">
        <v>15968</v>
      </c>
      <c r="S1234" s="8" t="n">
        <v>0</v>
      </c>
      <c r="T1234" s="6" t="s">
        <v>394</v>
      </c>
      <c r="U1234" s="6"/>
      <c r="V1234" s="9" t="s">
        <v>15969</v>
      </c>
      <c r="W1234" s="6" t="s">
        <v>1212</v>
      </c>
      <c r="X1234" s="9"/>
      <c r="Y1234" s="6"/>
      <c r="Z1234" s="9"/>
      <c r="AA1234" s="6"/>
      <c r="AB1234" s="6" t="s">
        <v>99</v>
      </c>
      <c r="AC1234" s="8" t="n">
        <v>300000</v>
      </c>
      <c r="AD1234" s="6" t="s">
        <v>145</v>
      </c>
      <c r="AE1234" s="10" t="s">
        <v>21</v>
      </c>
      <c r="AF1234" s="6" t="s">
        <v>15063</v>
      </c>
      <c r="AG1234" s="6" t="s">
        <v>102</v>
      </c>
      <c r="AH1234" s="7" t="s">
        <v>15064</v>
      </c>
      <c r="AI1234" s="9" t="s">
        <v>15970</v>
      </c>
      <c r="AJ1234" s="9" t="s">
        <v>15971</v>
      </c>
    </row>
    <row r="1235" customFormat="false" ht="15" hidden="false" customHeight="true" outlineLevel="0" collapsed="false">
      <c r="A1235" s="11" t="s">
        <v>15972</v>
      </c>
      <c r="B1235" s="11" t="s">
        <v>15973</v>
      </c>
      <c r="C1235" s="12" t="s">
        <v>15974</v>
      </c>
      <c r="D1235" s="11" t="s">
        <v>290</v>
      </c>
      <c r="E1235" s="11" t="s">
        <v>15975</v>
      </c>
      <c r="F1235" s="11" t="s">
        <v>80</v>
      </c>
      <c r="G1235" s="11" t="s">
        <v>81</v>
      </c>
      <c r="H1235" s="11" t="s">
        <v>15976</v>
      </c>
      <c r="I1235" s="11" t="s">
        <v>15699</v>
      </c>
      <c r="J1235" s="13" t="n">
        <v>0</v>
      </c>
      <c r="K1235" s="11" t="s">
        <v>699</v>
      </c>
      <c r="L1235" s="11" t="s">
        <v>15162</v>
      </c>
      <c r="M1235" s="14" t="s">
        <v>15977</v>
      </c>
      <c r="N1235" s="14" t="s">
        <v>15978</v>
      </c>
      <c r="O1235" s="14" t="s">
        <v>15979</v>
      </c>
      <c r="P1235" s="11" t="s">
        <v>1199</v>
      </c>
      <c r="Q1235" s="11" t="s">
        <v>15980</v>
      </c>
      <c r="R1235" s="11" t="s">
        <v>15981</v>
      </c>
      <c r="S1235" s="13" t="n">
        <v>0</v>
      </c>
      <c r="T1235" s="11" t="s">
        <v>92</v>
      </c>
      <c r="U1235" s="11"/>
      <c r="V1235" s="14" t="s">
        <v>15982</v>
      </c>
      <c r="W1235" s="11" t="s">
        <v>15983</v>
      </c>
      <c r="X1235" s="14" t="s">
        <v>15984</v>
      </c>
      <c r="Y1235" s="11" t="s">
        <v>1388</v>
      </c>
      <c r="Z1235" s="14"/>
      <c r="AA1235" s="11"/>
      <c r="AB1235" s="11" t="s">
        <v>437</v>
      </c>
      <c r="AC1235" s="13" t="n">
        <v>500000</v>
      </c>
      <c r="AD1235" s="11" t="s">
        <v>2932</v>
      </c>
      <c r="AE1235" s="15" t="s">
        <v>19</v>
      </c>
      <c r="AF1235" s="11" t="s">
        <v>2789</v>
      </c>
      <c r="AG1235" s="11" t="s">
        <v>102</v>
      </c>
      <c r="AH1235" s="12" t="s">
        <v>15985</v>
      </c>
      <c r="AI1235" s="14" t="s">
        <v>15984</v>
      </c>
      <c r="AJ1235" s="14" t="s">
        <v>15986</v>
      </c>
    </row>
    <row r="1236" customFormat="false" ht="15" hidden="false" customHeight="true" outlineLevel="0" collapsed="false">
      <c r="A1236" s="6" t="s">
        <v>15987</v>
      </c>
      <c r="B1236" s="6" t="s">
        <v>15988</v>
      </c>
      <c r="C1236" s="7" t="s">
        <v>15989</v>
      </c>
      <c r="D1236" s="6" t="s">
        <v>290</v>
      </c>
      <c r="E1236" s="6" t="s">
        <v>15990</v>
      </c>
      <c r="F1236" s="6" t="s">
        <v>80</v>
      </c>
      <c r="G1236" s="6" t="s">
        <v>81</v>
      </c>
      <c r="H1236" s="6" t="s">
        <v>15991</v>
      </c>
      <c r="I1236" s="6" t="s">
        <v>15699</v>
      </c>
      <c r="J1236" s="8" t="n">
        <v>0</v>
      </c>
      <c r="K1236" s="6" t="s">
        <v>699</v>
      </c>
      <c r="L1236" s="6" t="s">
        <v>15992</v>
      </c>
      <c r="M1236" s="9" t="s">
        <v>15993</v>
      </c>
      <c r="N1236" s="9" t="s">
        <v>15994</v>
      </c>
      <c r="O1236" s="9" t="s">
        <v>15995</v>
      </c>
      <c r="P1236" s="6" t="s">
        <v>1199</v>
      </c>
      <c r="Q1236" s="6" t="s">
        <v>15996</v>
      </c>
      <c r="R1236" s="6" t="s">
        <v>15997</v>
      </c>
      <c r="S1236" s="8" t="n">
        <v>0</v>
      </c>
      <c r="T1236" s="6" t="s">
        <v>92</v>
      </c>
      <c r="U1236" s="6"/>
      <c r="V1236" s="9" t="s">
        <v>15998</v>
      </c>
      <c r="W1236" s="6" t="s">
        <v>15999</v>
      </c>
      <c r="X1236" s="9" t="s">
        <v>16000</v>
      </c>
      <c r="Y1236" s="6" t="s">
        <v>142</v>
      </c>
      <c r="Z1236" s="9" t="s">
        <v>16001</v>
      </c>
      <c r="AA1236" s="6"/>
      <c r="AB1236" s="6" t="s">
        <v>437</v>
      </c>
      <c r="AC1236" s="8" t="n">
        <v>1000000</v>
      </c>
      <c r="AD1236" s="6" t="s">
        <v>5970</v>
      </c>
      <c r="AE1236" s="10" t="s">
        <v>19</v>
      </c>
      <c r="AF1236" s="6" t="s">
        <v>16002</v>
      </c>
      <c r="AG1236" s="6" t="s">
        <v>102</v>
      </c>
      <c r="AH1236" s="7" t="s">
        <v>16003</v>
      </c>
      <c r="AI1236" s="9" t="s">
        <v>16000</v>
      </c>
      <c r="AJ1236" s="9" t="s">
        <v>16004</v>
      </c>
    </row>
    <row r="1237" customFormat="false" ht="15" hidden="false" customHeight="true" outlineLevel="0" collapsed="false">
      <c r="A1237" s="11" t="s">
        <v>16005</v>
      </c>
      <c r="B1237" s="11" t="s">
        <v>16006</v>
      </c>
      <c r="C1237" s="12" t="s">
        <v>16007</v>
      </c>
      <c r="D1237" s="11" t="s">
        <v>957</v>
      </c>
      <c r="E1237" s="11"/>
      <c r="F1237" s="11" t="s">
        <v>958</v>
      </c>
      <c r="G1237" s="11" t="s">
        <v>81</v>
      </c>
      <c r="H1237" s="11" t="s">
        <v>15699</v>
      </c>
      <c r="I1237" s="11" t="s">
        <v>15699</v>
      </c>
      <c r="J1237" s="13"/>
      <c r="K1237" s="11" t="s">
        <v>699</v>
      </c>
      <c r="L1237" s="11" t="s">
        <v>959</v>
      </c>
      <c r="M1237" s="14" t="s">
        <v>16008</v>
      </c>
      <c r="N1237" s="14" t="s">
        <v>16009</v>
      </c>
      <c r="O1237" s="14" t="s">
        <v>962</v>
      </c>
      <c r="P1237" s="11" t="s">
        <v>114</v>
      </c>
      <c r="Q1237" s="11" t="s">
        <v>16010</v>
      </c>
      <c r="R1237" s="11" t="s">
        <v>16010</v>
      </c>
      <c r="S1237" s="13"/>
      <c r="T1237" s="11"/>
      <c r="U1237" s="11" t="s">
        <v>984</v>
      </c>
      <c r="V1237" s="14" t="s">
        <v>965</v>
      </c>
      <c r="W1237" s="11"/>
      <c r="X1237" s="14"/>
      <c r="Y1237" s="11"/>
      <c r="Z1237" s="14"/>
      <c r="AA1237" s="11"/>
      <c r="AB1237" s="11" t="s">
        <v>966</v>
      </c>
      <c r="AC1237" s="13"/>
      <c r="AD1237" s="11" t="s">
        <v>121</v>
      </c>
      <c r="AE1237" s="15" t="s">
        <v>21</v>
      </c>
      <c r="AF1237" s="11" t="s">
        <v>4091</v>
      </c>
      <c r="AG1237" s="11" t="s">
        <v>4092</v>
      </c>
      <c r="AH1237" s="12" t="s">
        <v>16011</v>
      </c>
      <c r="AI1237" s="14"/>
      <c r="AJ1237" s="14" t="s">
        <v>969</v>
      </c>
    </row>
    <row r="1238" customFormat="false" ht="15" hidden="false" customHeight="true" outlineLevel="0" collapsed="false">
      <c r="A1238" s="6" t="s">
        <v>16012</v>
      </c>
      <c r="B1238" s="6" t="s">
        <v>16013</v>
      </c>
      <c r="C1238" s="7" t="s">
        <v>16014</v>
      </c>
      <c r="D1238" s="6" t="s">
        <v>957</v>
      </c>
      <c r="E1238" s="6"/>
      <c r="F1238" s="6" t="s">
        <v>958</v>
      </c>
      <c r="G1238" s="6" t="s">
        <v>81</v>
      </c>
      <c r="H1238" s="6" t="s">
        <v>15699</v>
      </c>
      <c r="I1238" s="6" t="s">
        <v>15699</v>
      </c>
      <c r="J1238" s="8"/>
      <c r="K1238" s="6" t="s">
        <v>699</v>
      </c>
      <c r="L1238" s="6" t="s">
        <v>959</v>
      </c>
      <c r="M1238" s="9" t="s">
        <v>16015</v>
      </c>
      <c r="N1238" s="9" t="s">
        <v>16016</v>
      </c>
      <c r="O1238" s="9" t="s">
        <v>962</v>
      </c>
      <c r="P1238" s="6" t="s">
        <v>114</v>
      </c>
      <c r="Q1238" s="6" t="s">
        <v>16017</v>
      </c>
      <c r="R1238" s="6" t="s">
        <v>16017</v>
      </c>
      <c r="S1238" s="8"/>
      <c r="T1238" s="6"/>
      <c r="U1238" s="6" t="s">
        <v>984</v>
      </c>
      <c r="V1238" s="9" t="s">
        <v>965</v>
      </c>
      <c r="W1238" s="6"/>
      <c r="X1238" s="9"/>
      <c r="Y1238" s="6"/>
      <c r="Z1238" s="9"/>
      <c r="AA1238" s="6"/>
      <c r="AB1238" s="6" t="s">
        <v>966</v>
      </c>
      <c r="AC1238" s="8"/>
      <c r="AD1238" s="6" t="s">
        <v>121</v>
      </c>
      <c r="AE1238" s="10" t="s">
        <v>21</v>
      </c>
      <c r="AF1238" s="6" t="s">
        <v>4091</v>
      </c>
      <c r="AG1238" s="6" t="s">
        <v>4092</v>
      </c>
      <c r="AH1238" s="7" t="s">
        <v>16018</v>
      </c>
      <c r="AI1238" s="9"/>
      <c r="AJ1238" s="9" t="s">
        <v>969</v>
      </c>
    </row>
    <row r="1239" customFormat="false" ht="15" hidden="false" customHeight="true" outlineLevel="0" collapsed="false">
      <c r="A1239" s="11" t="s">
        <v>16019</v>
      </c>
      <c r="B1239" s="11" t="s">
        <v>16020</v>
      </c>
      <c r="C1239" s="12" t="s">
        <v>16021</v>
      </c>
      <c r="D1239" s="11" t="s">
        <v>957</v>
      </c>
      <c r="E1239" s="11"/>
      <c r="F1239" s="11" t="s">
        <v>958</v>
      </c>
      <c r="G1239" s="11" t="s">
        <v>81</v>
      </c>
      <c r="H1239" s="11" t="s">
        <v>15699</v>
      </c>
      <c r="I1239" s="11" t="s">
        <v>15699</v>
      </c>
      <c r="J1239" s="13"/>
      <c r="K1239" s="11" t="s">
        <v>699</v>
      </c>
      <c r="L1239" s="11" t="s">
        <v>959</v>
      </c>
      <c r="M1239" s="14" t="s">
        <v>16022</v>
      </c>
      <c r="N1239" s="14" t="s">
        <v>16023</v>
      </c>
      <c r="O1239" s="14" t="s">
        <v>991</v>
      </c>
      <c r="P1239" s="11" t="s">
        <v>114</v>
      </c>
      <c r="Q1239" s="11" t="s">
        <v>992</v>
      </c>
      <c r="R1239" s="11" t="s">
        <v>16024</v>
      </c>
      <c r="S1239" s="13" t="n">
        <v>10</v>
      </c>
      <c r="T1239" s="11" t="s">
        <v>92</v>
      </c>
      <c r="U1239" s="11" t="s">
        <v>16025</v>
      </c>
      <c r="V1239" s="14" t="s">
        <v>965</v>
      </c>
      <c r="W1239" s="11" t="s">
        <v>995</v>
      </c>
      <c r="X1239" s="14"/>
      <c r="Y1239" s="11"/>
      <c r="Z1239" s="14"/>
      <c r="AA1239" s="11"/>
      <c r="AB1239" s="11" t="s">
        <v>966</v>
      </c>
      <c r="AC1239" s="13"/>
      <c r="AD1239" s="11" t="s">
        <v>121</v>
      </c>
      <c r="AE1239" s="15" t="s">
        <v>19</v>
      </c>
      <c r="AF1239" s="11" t="s">
        <v>16020</v>
      </c>
      <c r="AG1239" s="11" t="s">
        <v>996</v>
      </c>
      <c r="AH1239" s="12" t="s">
        <v>16021</v>
      </c>
      <c r="AI1239" s="14"/>
      <c r="AJ1239" s="14" t="s">
        <v>997</v>
      </c>
    </row>
    <row r="1240" customFormat="false" ht="15" hidden="false" customHeight="true" outlineLevel="0" collapsed="false">
      <c r="A1240" s="6" t="s">
        <v>16026</v>
      </c>
      <c r="B1240" s="6" t="s">
        <v>16027</v>
      </c>
      <c r="C1240" s="7" t="s">
        <v>16028</v>
      </c>
      <c r="D1240" s="6" t="s">
        <v>957</v>
      </c>
      <c r="E1240" s="6"/>
      <c r="F1240" s="6" t="s">
        <v>958</v>
      </c>
      <c r="G1240" s="6" t="s">
        <v>81</v>
      </c>
      <c r="H1240" s="6" t="s">
        <v>15699</v>
      </c>
      <c r="I1240" s="6" t="s">
        <v>15699</v>
      </c>
      <c r="J1240" s="8"/>
      <c r="K1240" s="6" t="s">
        <v>699</v>
      </c>
      <c r="L1240" s="6" t="s">
        <v>959</v>
      </c>
      <c r="M1240" s="9" t="s">
        <v>16029</v>
      </c>
      <c r="N1240" s="9" t="s">
        <v>16030</v>
      </c>
      <c r="O1240" s="9" t="s">
        <v>962</v>
      </c>
      <c r="P1240" s="6" t="s">
        <v>114</v>
      </c>
      <c r="Q1240" s="6" t="s">
        <v>992</v>
      </c>
      <c r="R1240" s="6" t="s">
        <v>16031</v>
      </c>
      <c r="S1240" s="8" t="n">
        <v>15</v>
      </c>
      <c r="T1240" s="6" t="s">
        <v>92</v>
      </c>
      <c r="U1240" s="6" t="s">
        <v>16032</v>
      </c>
      <c r="V1240" s="9" t="s">
        <v>965</v>
      </c>
      <c r="W1240" s="6" t="s">
        <v>995</v>
      </c>
      <c r="X1240" s="9"/>
      <c r="Y1240" s="6"/>
      <c r="Z1240" s="9"/>
      <c r="AA1240" s="6"/>
      <c r="AB1240" s="6" t="s">
        <v>966</v>
      </c>
      <c r="AC1240" s="8"/>
      <c r="AD1240" s="6" t="s">
        <v>121</v>
      </c>
      <c r="AE1240" s="10" t="s">
        <v>19</v>
      </c>
      <c r="AF1240" s="6" t="s">
        <v>16027</v>
      </c>
      <c r="AG1240" s="6" t="s">
        <v>996</v>
      </c>
      <c r="AH1240" s="7" t="s">
        <v>16028</v>
      </c>
      <c r="AI1240" s="9"/>
      <c r="AJ1240" s="9" t="s">
        <v>997</v>
      </c>
    </row>
    <row r="1241" customFormat="false" ht="15" hidden="false" customHeight="true" outlineLevel="0" collapsed="false">
      <c r="A1241" s="11" t="s">
        <v>16033</v>
      </c>
      <c r="B1241" s="11" t="s">
        <v>16034</v>
      </c>
      <c r="C1241" s="12" t="s">
        <v>16035</v>
      </c>
      <c r="D1241" s="11" t="s">
        <v>957</v>
      </c>
      <c r="E1241" s="11"/>
      <c r="F1241" s="11" t="s">
        <v>958</v>
      </c>
      <c r="G1241" s="11" t="s">
        <v>81</v>
      </c>
      <c r="H1241" s="11" t="s">
        <v>15699</v>
      </c>
      <c r="I1241" s="11" t="s">
        <v>15699</v>
      </c>
      <c r="J1241" s="13"/>
      <c r="K1241" s="11" t="s">
        <v>699</v>
      </c>
      <c r="L1241" s="11" t="s">
        <v>959</v>
      </c>
      <c r="M1241" s="14" t="s">
        <v>16036</v>
      </c>
      <c r="N1241" s="14" t="s">
        <v>16037</v>
      </c>
      <c r="O1241" s="14" t="s">
        <v>962</v>
      </c>
      <c r="P1241" s="11" t="s">
        <v>114</v>
      </c>
      <c r="Q1241" s="11" t="s">
        <v>992</v>
      </c>
      <c r="R1241" s="11" t="s">
        <v>16038</v>
      </c>
      <c r="S1241" s="13" t="n">
        <v>8</v>
      </c>
      <c r="T1241" s="11" t="s">
        <v>92</v>
      </c>
      <c r="U1241" s="11" t="s">
        <v>6059</v>
      </c>
      <c r="V1241" s="14" t="s">
        <v>965</v>
      </c>
      <c r="W1241" s="11" t="s">
        <v>995</v>
      </c>
      <c r="X1241" s="14"/>
      <c r="Y1241" s="11"/>
      <c r="Z1241" s="14"/>
      <c r="AA1241" s="11"/>
      <c r="AB1241" s="11" t="s">
        <v>966</v>
      </c>
      <c r="AC1241" s="13"/>
      <c r="AD1241" s="11" t="s">
        <v>121</v>
      </c>
      <c r="AE1241" s="15" t="s">
        <v>19</v>
      </c>
      <c r="AF1241" s="11" t="s">
        <v>16034</v>
      </c>
      <c r="AG1241" s="11" t="s">
        <v>996</v>
      </c>
      <c r="AH1241" s="12" t="s">
        <v>16035</v>
      </c>
      <c r="AI1241" s="14"/>
      <c r="AJ1241" s="14" t="s">
        <v>997</v>
      </c>
    </row>
    <row r="1242" customFormat="false" ht="15" hidden="false" customHeight="true" outlineLevel="0" collapsed="false">
      <c r="A1242" s="6" t="s">
        <v>16039</v>
      </c>
      <c r="B1242" s="6" t="s">
        <v>16040</v>
      </c>
      <c r="C1242" s="7" t="s">
        <v>16041</v>
      </c>
      <c r="D1242" s="6" t="s">
        <v>957</v>
      </c>
      <c r="E1242" s="6"/>
      <c r="F1242" s="6" t="s">
        <v>958</v>
      </c>
      <c r="G1242" s="6" t="s">
        <v>81</v>
      </c>
      <c r="H1242" s="6" t="s">
        <v>15699</v>
      </c>
      <c r="I1242" s="6" t="s">
        <v>15699</v>
      </c>
      <c r="J1242" s="8"/>
      <c r="K1242" s="6" t="s">
        <v>699</v>
      </c>
      <c r="L1242" s="6" t="s">
        <v>959</v>
      </c>
      <c r="M1242" s="9" t="s">
        <v>16042</v>
      </c>
      <c r="N1242" s="9" t="s">
        <v>16043</v>
      </c>
      <c r="O1242" s="9" t="s">
        <v>962</v>
      </c>
      <c r="P1242" s="6" t="s">
        <v>114</v>
      </c>
      <c r="Q1242" s="6" t="s">
        <v>992</v>
      </c>
      <c r="R1242" s="6" t="s">
        <v>16044</v>
      </c>
      <c r="S1242" s="8" t="n">
        <v>5</v>
      </c>
      <c r="T1242" s="6" t="s">
        <v>92</v>
      </c>
      <c r="U1242" s="6" t="s">
        <v>16045</v>
      </c>
      <c r="V1242" s="9" t="s">
        <v>965</v>
      </c>
      <c r="W1242" s="6" t="s">
        <v>995</v>
      </c>
      <c r="X1242" s="9"/>
      <c r="Y1242" s="6"/>
      <c r="Z1242" s="9"/>
      <c r="AA1242" s="6"/>
      <c r="AB1242" s="6" t="s">
        <v>966</v>
      </c>
      <c r="AC1242" s="8"/>
      <c r="AD1242" s="6" t="s">
        <v>121</v>
      </c>
      <c r="AE1242" s="10" t="s">
        <v>19</v>
      </c>
      <c r="AF1242" s="6" t="s">
        <v>16040</v>
      </c>
      <c r="AG1242" s="6" t="s">
        <v>996</v>
      </c>
      <c r="AH1242" s="7" t="s">
        <v>16041</v>
      </c>
      <c r="AI1242" s="9"/>
      <c r="AJ1242" s="9" t="s">
        <v>997</v>
      </c>
    </row>
    <row r="1243" customFormat="false" ht="15" hidden="false" customHeight="true" outlineLevel="0" collapsed="false">
      <c r="A1243" s="11" t="s">
        <v>16046</v>
      </c>
      <c r="B1243" s="11" t="s">
        <v>16047</v>
      </c>
      <c r="C1243" s="12" t="s">
        <v>16048</v>
      </c>
      <c r="D1243" s="11" t="s">
        <v>957</v>
      </c>
      <c r="E1243" s="11"/>
      <c r="F1243" s="11" t="s">
        <v>958</v>
      </c>
      <c r="G1243" s="11" t="s">
        <v>81</v>
      </c>
      <c r="H1243" s="11" t="s">
        <v>15699</v>
      </c>
      <c r="I1243" s="11" t="s">
        <v>15699</v>
      </c>
      <c r="J1243" s="13"/>
      <c r="K1243" s="11" t="s">
        <v>699</v>
      </c>
      <c r="L1243" s="11" t="s">
        <v>959</v>
      </c>
      <c r="M1243" s="14" t="s">
        <v>16049</v>
      </c>
      <c r="N1243" s="14" t="s">
        <v>16050</v>
      </c>
      <c r="O1243" s="14" t="s">
        <v>962</v>
      </c>
      <c r="P1243" s="11" t="s">
        <v>114</v>
      </c>
      <c r="Q1243" s="11" t="s">
        <v>992</v>
      </c>
      <c r="R1243" s="11" t="s">
        <v>16051</v>
      </c>
      <c r="S1243" s="13" t="n">
        <v>8</v>
      </c>
      <c r="T1243" s="11" t="s">
        <v>92</v>
      </c>
      <c r="U1243" s="11" t="s">
        <v>10789</v>
      </c>
      <c r="V1243" s="14" t="s">
        <v>965</v>
      </c>
      <c r="W1243" s="11" t="s">
        <v>995</v>
      </c>
      <c r="X1243" s="14"/>
      <c r="Y1243" s="11"/>
      <c r="Z1243" s="14"/>
      <c r="AA1243" s="11"/>
      <c r="AB1243" s="11" t="s">
        <v>966</v>
      </c>
      <c r="AC1243" s="13"/>
      <c r="AD1243" s="11" t="s">
        <v>121</v>
      </c>
      <c r="AE1243" s="15" t="s">
        <v>19</v>
      </c>
      <c r="AF1243" s="11" t="s">
        <v>16047</v>
      </c>
      <c r="AG1243" s="11" t="s">
        <v>996</v>
      </c>
      <c r="AH1243" s="12" t="s">
        <v>16048</v>
      </c>
      <c r="AI1243" s="14"/>
      <c r="AJ1243" s="14" t="s">
        <v>997</v>
      </c>
    </row>
    <row r="1244" customFormat="false" ht="15" hidden="false" customHeight="true" outlineLevel="0" collapsed="false">
      <c r="A1244" s="6" t="s">
        <v>16052</v>
      </c>
      <c r="B1244" s="6" t="s">
        <v>16053</v>
      </c>
      <c r="C1244" s="7" t="s">
        <v>16054</v>
      </c>
      <c r="D1244" s="6" t="s">
        <v>957</v>
      </c>
      <c r="E1244" s="6"/>
      <c r="F1244" s="6" t="s">
        <v>958</v>
      </c>
      <c r="G1244" s="6" t="s">
        <v>81</v>
      </c>
      <c r="H1244" s="6" t="s">
        <v>15699</v>
      </c>
      <c r="I1244" s="6" t="s">
        <v>15699</v>
      </c>
      <c r="J1244" s="8"/>
      <c r="K1244" s="6" t="s">
        <v>699</v>
      </c>
      <c r="L1244" s="6" t="s">
        <v>959</v>
      </c>
      <c r="M1244" s="9" t="s">
        <v>16055</v>
      </c>
      <c r="N1244" s="9" t="s">
        <v>16056</v>
      </c>
      <c r="O1244" s="9" t="s">
        <v>962</v>
      </c>
      <c r="P1244" s="6" t="s">
        <v>114</v>
      </c>
      <c r="Q1244" s="6" t="s">
        <v>992</v>
      </c>
      <c r="R1244" s="6" t="s">
        <v>16057</v>
      </c>
      <c r="S1244" s="8" t="n">
        <v>7</v>
      </c>
      <c r="T1244" s="6" t="s">
        <v>92</v>
      </c>
      <c r="U1244" s="6" t="s">
        <v>16058</v>
      </c>
      <c r="V1244" s="9" t="s">
        <v>965</v>
      </c>
      <c r="W1244" s="6" t="s">
        <v>995</v>
      </c>
      <c r="X1244" s="9"/>
      <c r="Y1244" s="6"/>
      <c r="Z1244" s="9"/>
      <c r="AA1244" s="6"/>
      <c r="AB1244" s="6" t="s">
        <v>966</v>
      </c>
      <c r="AC1244" s="8"/>
      <c r="AD1244" s="6" t="s">
        <v>121</v>
      </c>
      <c r="AE1244" s="10" t="s">
        <v>19</v>
      </c>
      <c r="AF1244" s="6" t="s">
        <v>16053</v>
      </c>
      <c r="AG1244" s="6" t="s">
        <v>996</v>
      </c>
      <c r="AH1244" s="7" t="s">
        <v>16054</v>
      </c>
      <c r="AI1244" s="9"/>
      <c r="AJ1244" s="9" t="s">
        <v>997</v>
      </c>
    </row>
    <row r="1245" customFormat="false" ht="15" hidden="false" customHeight="true" outlineLevel="0" collapsed="false">
      <c r="A1245" s="11" t="s">
        <v>16059</v>
      </c>
      <c r="B1245" s="11" t="s">
        <v>16060</v>
      </c>
      <c r="C1245" s="12" t="s">
        <v>16061</v>
      </c>
      <c r="D1245" s="11" t="s">
        <v>957</v>
      </c>
      <c r="E1245" s="11"/>
      <c r="F1245" s="11" t="s">
        <v>958</v>
      </c>
      <c r="G1245" s="11" t="s">
        <v>81</v>
      </c>
      <c r="H1245" s="11" t="s">
        <v>15699</v>
      </c>
      <c r="I1245" s="11" t="s">
        <v>15699</v>
      </c>
      <c r="J1245" s="13"/>
      <c r="K1245" s="11" t="s">
        <v>699</v>
      </c>
      <c r="L1245" s="11" t="s">
        <v>959</v>
      </c>
      <c r="M1245" s="14" t="s">
        <v>16062</v>
      </c>
      <c r="N1245" s="14" t="s">
        <v>16063</v>
      </c>
      <c r="O1245" s="14" t="s">
        <v>962</v>
      </c>
      <c r="P1245" s="11" t="s">
        <v>114</v>
      </c>
      <c r="Q1245" s="11" t="s">
        <v>992</v>
      </c>
      <c r="R1245" s="11" t="s">
        <v>16064</v>
      </c>
      <c r="S1245" s="13" t="n">
        <v>5</v>
      </c>
      <c r="T1245" s="11" t="s">
        <v>92</v>
      </c>
      <c r="U1245" s="11" t="s">
        <v>16065</v>
      </c>
      <c r="V1245" s="14" t="s">
        <v>965</v>
      </c>
      <c r="W1245" s="11" t="s">
        <v>995</v>
      </c>
      <c r="X1245" s="14"/>
      <c r="Y1245" s="11"/>
      <c r="Z1245" s="14"/>
      <c r="AA1245" s="11"/>
      <c r="AB1245" s="11" t="s">
        <v>966</v>
      </c>
      <c r="AC1245" s="13"/>
      <c r="AD1245" s="11" t="s">
        <v>121</v>
      </c>
      <c r="AE1245" s="15" t="s">
        <v>19</v>
      </c>
      <c r="AF1245" s="11" t="s">
        <v>16060</v>
      </c>
      <c r="AG1245" s="11" t="s">
        <v>996</v>
      </c>
      <c r="AH1245" s="12" t="s">
        <v>16061</v>
      </c>
      <c r="AI1245" s="14"/>
      <c r="AJ1245" s="14" t="s">
        <v>997</v>
      </c>
    </row>
    <row r="1246" customFormat="false" ht="15" hidden="false" customHeight="true" outlineLevel="0" collapsed="false">
      <c r="A1246" s="6" t="s">
        <v>16066</v>
      </c>
      <c r="B1246" s="6" t="s">
        <v>16067</v>
      </c>
      <c r="C1246" s="7" t="s">
        <v>16068</v>
      </c>
      <c r="D1246" s="6" t="s">
        <v>957</v>
      </c>
      <c r="E1246" s="6"/>
      <c r="F1246" s="6" t="s">
        <v>958</v>
      </c>
      <c r="G1246" s="6" t="s">
        <v>81</v>
      </c>
      <c r="H1246" s="6" t="s">
        <v>15699</v>
      </c>
      <c r="I1246" s="6" t="s">
        <v>15699</v>
      </c>
      <c r="J1246" s="8"/>
      <c r="K1246" s="6" t="s">
        <v>699</v>
      </c>
      <c r="L1246" s="6" t="s">
        <v>959</v>
      </c>
      <c r="M1246" s="9" t="s">
        <v>16069</v>
      </c>
      <c r="N1246" s="9" t="s">
        <v>16070</v>
      </c>
      <c r="O1246" s="9" t="s">
        <v>962</v>
      </c>
      <c r="P1246" s="6" t="s">
        <v>114</v>
      </c>
      <c r="Q1246" s="6" t="s">
        <v>992</v>
      </c>
      <c r="R1246" s="6" t="s">
        <v>16071</v>
      </c>
      <c r="S1246" s="8" t="n">
        <v>5</v>
      </c>
      <c r="T1246" s="6" t="s">
        <v>92</v>
      </c>
      <c r="U1246" s="6" t="s">
        <v>16072</v>
      </c>
      <c r="V1246" s="9" t="s">
        <v>965</v>
      </c>
      <c r="W1246" s="6" t="s">
        <v>995</v>
      </c>
      <c r="X1246" s="9"/>
      <c r="Y1246" s="6"/>
      <c r="Z1246" s="9"/>
      <c r="AA1246" s="6"/>
      <c r="AB1246" s="6" t="s">
        <v>966</v>
      </c>
      <c r="AC1246" s="8"/>
      <c r="AD1246" s="6" t="s">
        <v>121</v>
      </c>
      <c r="AE1246" s="10" t="s">
        <v>19</v>
      </c>
      <c r="AF1246" s="6" t="s">
        <v>16067</v>
      </c>
      <c r="AG1246" s="6" t="s">
        <v>996</v>
      </c>
      <c r="AH1246" s="7" t="s">
        <v>16068</v>
      </c>
      <c r="AI1246" s="9"/>
      <c r="AJ1246" s="9" t="s">
        <v>997</v>
      </c>
    </row>
    <row r="1247" customFormat="false" ht="15" hidden="false" customHeight="true" outlineLevel="0" collapsed="false">
      <c r="A1247" s="11" t="s">
        <v>16073</v>
      </c>
      <c r="B1247" s="11" t="s">
        <v>16074</v>
      </c>
      <c r="C1247" s="12" t="s">
        <v>16075</v>
      </c>
      <c r="D1247" s="11" t="s">
        <v>957</v>
      </c>
      <c r="E1247" s="11"/>
      <c r="F1247" s="11" t="s">
        <v>958</v>
      </c>
      <c r="G1247" s="11" t="s">
        <v>81</v>
      </c>
      <c r="H1247" s="11" t="s">
        <v>15699</v>
      </c>
      <c r="I1247" s="11" t="s">
        <v>15699</v>
      </c>
      <c r="J1247" s="13"/>
      <c r="K1247" s="11" t="s">
        <v>699</v>
      </c>
      <c r="L1247" s="11" t="s">
        <v>959</v>
      </c>
      <c r="M1247" s="14" t="s">
        <v>16076</v>
      </c>
      <c r="N1247" s="14" t="s">
        <v>16077</v>
      </c>
      <c r="O1247" s="14" t="s">
        <v>962</v>
      </c>
      <c r="P1247" s="11" t="s">
        <v>114</v>
      </c>
      <c r="Q1247" s="11" t="s">
        <v>992</v>
      </c>
      <c r="R1247" s="11" t="s">
        <v>16078</v>
      </c>
      <c r="S1247" s="13" t="n">
        <v>8</v>
      </c>
      <c r="T1247" s="11" t="s">
        <v>92</v>
      </c>
      <c r="U1247" s="11" t="s">
        <v>1025</v>
      </c>
      <c r="V1247" s="14" t="s">
        <v>965</v>
      </c>
      <c r="W1247" s="11" t="s">
        <v>995</v>
      </c>
      <c r="X1247" s="14"/>
      <c r="Y1247" s="11"/>
      <c r="Z1247" s="14"/>
      <c r="AA1247" s="11"/>
      <c r="AB1247" s="11" t="s">
        <v>966</v>
      </c>
      <c r="AC1247" s="13"/>
      <c r="AD1247" s="11" t="s">
        <v>121</v>
      </c>
      <c r="AE1247" s="15" t="s">
        <v>19</v>
      </c>
      <c r="AF1247" s="11" t="s">
        <v>16074</v>
      </c>
      <c r="AG1247" s="11" t="s">
        <v>996</v>
      </c>
      <c r="AH1247" s="12" t="s">
        <v>16075</v>
      </c>
      <c r="AI1247" s="14"/>
      <c r="AJ1247" s="14" t="s">
        <v>997</v>
      </c>
    </row>
    <row r="1248" customFormat="false" ht="15" hidden="false" customHeight="true" outlineLevel="0" collapsed="false">
      <c r="A1248" s="6" t="s">
        <v>16079</v>
      </c>
      <c r="B1248" s="6" t="s">
        <v>16080</v>
      </c>
      <c r="C1248" s="7" t="s">
        <v>16081</v>
      </c>
      <c r="D1248" s="6" t="s">
        <v>957</v>
      </c>
      <c r="E1248" s="6"/>
      <c r="F1248" s="6" t="s">
        <v>958</v>
      </c>
      <c r="G1248" s="6" t="s">
        <v>81</v>
      </c>
      <c r="H1248" s="6" t="s">
        <v>15699</v>
      </c>
      <c r="I1248" s="6" t="s">
        <v>15699</v>
      </c>
      <c r="J1248" s="8"/>
      <c r="K1248" s="6" t="s">
        <v>699</v>
      </c>
      <c r="L1248" s="6" t="s">
        <v>959</v>
      </c>
      <c r="M1248" s="9" t="s">
        <v>16082</v>
      </c>
      <c r="N1248" s="9" t="s">
        <v>16083</v>
      </c>
      <c r="O1248" s="9" t="s">
        <v>1089</v>
      </c>
      <c r="P1248" s="6" t="s">
        <v>114</v>
      </c>
      <c r="Q1248" s="6" t="s">
        <v>992</v>
      </c>
      <c r="R1248" s="6" t="s">
        <v>16084</v>
      </c>
      <c r="S1248" s="8" t="n">
        <v>4</v>
      </c>
      <c r="T1248" s="6" t="s">
        <v>1047</v>
      </c>
      <c r="U1248" s="6" t="s">
        <v>10538</v>
      </c>
      <c r="V1248" s="9" t="s">
        <v>965</v>
      </c>
      <c r="W1248" s="6" t="s">
        <v>995</v>
      </c>
      <c r="X1248" s="9"/>
      <c r="Y1248" s="6"/>
      <c r="Z1248" s="9"/>
      <c r="AA1248" s="6"/>
      <c r="AB1248" s="6" t="s">
        <v>966</v>
      </c>
      <c r="AC1248" s="8"/>
      <c r="AD1248" s="6" t="s">
        <v>121</v>
      </c>
      <c r="AE1248" s="10" t="s">
        <v>19</v>
      </c>
      <c r="AF1248" s="6" t="s">
        <v>16080</v>
      </c>
      <c r="AG1248" s="6" t="s">
        <v>996</v>
      </c>
      <c r="AH1248" s="7" t="s">
        <v>16081</v>
      </c>
      <c r="AI1248" s="9"/>
      <c r="AJ1248" s="9" t="s">
        <v>997</v>
      </c>
    </row>
    <row r="1249" customFormat="false" ht="15" hidden="false" customHeight="true" outlineLevel="0" collapsed="false">
      <c r="A1249" s="11" t="s">
        <v>16085</v>
      </c>
      <c r="B1249" s="11" t="s">
        <v>16086</v>
      </c>
      <c r="C1249" s="12" t="s">
        <v>16087</v>
      </c>
      <c r="D1249" s="11" t="s">
        <v>957</v>
      </c>
      <c r="E1249" s="11"/>
      <c r="F1249" s="11" t="s">
        <v>958</v>
      </c>
      <c r="G1249" s="11" t="s">
        <v>81</v>
      </c>
      <c r="H1249" s="11" t="s">
        <v>15699</v>
      </c>
      <c r="I1249" s="11" t="s">
        <v>15699</v>
      </c>
      <c r="J1249" s="13"/>
      <c r="K1249" s="11" t="s">
        <v>699</v>
      </c>
      <c r="L1249" s="11" t="s">
        <v>959</v>
      </c>
      <c r="M1249" s="14" t="s">
        <v>16088</v>
      </c>
      <c r="N1249" s="14" t="s">
        <v>16089</v>
      </c>
      <c r="O1249" s="14" t="s">
        <v>1089</v>
      </c>
      <c r="P1249" s="11" t="s">
        <v>114</v>
      </c>
      <c r="Q1249" s="11" t="s">
        <v>992</v>
      </c>
      <c r="R1249" s="11" t="s">
        <v>16090</v>
      </c>
      <c r="S1249" s="13" t="n">
        <v>3</v>
      </c>
      <c r="T1249" s="11" t="s">
        <v>1047</v>
      </c>
      <c r="U1249" s="11" t="s">
        <v>16091</v>
      </c>
      <c r="V1249" s="14" t="s">
        <v>965</v>
      </c>
      <c r="W1249" s="11" t="s">
        <v>995</v>
      </c>
      <c r="X1249" s="14"/>
      <c r="Y1249" s="11"/>
      <c r="Z1249" s="14"/>
      <c r="AA1249" s="11"/>
      <c r="AB1249" s="11" t="s">
        <v>966</v>
      </c>
      <c r="AC1249" s="13"/>
      <c r="AD1249" s="11" t="s">
        <v>121</v>
      </c>
      <c r="AE1249" s="15" t="s">
        <v>19</v>
      </c>
      <c r="AF1249" s="11" t="s">
        <v>16086</v>
      </c>
      <c r="AG1249" s="11" t="s">
        <v>996</v>
      </c>
      <c r="AH1249" s="12" t="s">
        <v>16087</v>
      </c>
      <c r="AI1249" s="14"/>
      <c r="AJ1249" s="14" t="s">
        <v>997</v>
      </c>
    </row>
    <row r="1250" customFormat="false" ht="15" hidden="false" customHeight="true" outlineLevel="0" collapsed="false">
      <c r="A1250" s="6" t="s">
        <v>16092</v>
      </c>
      <c r="B1250" s="6" t="s">
        <v>16093</v>
      </c>
      <c r="C1250" s="7" t="s">
        <v>16094</v>
      </c>
      <c r="D1250" s="6" t="s">
        <v>957</v>
      </c>
      <c r="E1250" s="6"/>
      <c r="F1250" s="6" t="s">
        <v>958</v>
      </c>
      <c r="G1250" s="6" t="s">
        <v>9031</v>
      </c>
      <c r="H1250" s="6" t="s">
        <v>15699</v>
      </c>
      <c r="I1250" s="6" t="s">
        <v>15699</v>
      </c>
      <c r="J1250" s="8"/>
      <c r="K1250" s="6" t="s">
        <v>699</v>
      </c>
      <c r="L1250" s="6" t="s">
        <v>959</v>
      </c>
      <c r="M1250" s="9" t="s">
        <v>16095</v>
      </c>
      <c r="N1250" s="9" t="s">
        <v>16096</v>
      </c>
      <c r="O1250" s="9" t="s">
        <v>962</v>
      </c>
      <c r="P1250" s="6" t="s">
        <v>114</v>
      </c>
      <c r="Q1250" s="6" t="s">
        <v>992</v>
      </c>
      <c r="R1250" s="6" t="s">
        <v>16097</v>
      </c>
      <c r="S1250" s="8" t="n">
        <v>9</v>
      </c>
      <c r="T1250" s="6" t="s">
        <v>1033</v>
      </c>
      <c r="U1250" s="6" t="s">
        <v>16098</v>
      </c>
      <c r="V1250" s="9" t="s">
        <v>965</v>
      </c>
      <c r="W1250" s="6" t="s">
        <v>995</v>
      </c>
      <c r="X1250" s="9"/>
      <c r="Y1250" s="6"/>
      <c r="Z1250" s="9"/>
      <c r="AA1250" s="6"/>
      <c r="AB1250" s="6" t="s">
        <v>966</v>
      </c>
      <c r="AC1250" s="8"/>
      <c r="AD1250" s="6" t="s">
        <v>121</v>
      </c>
      <c r="AE1250" s="10" t="s">
        <v>19</v>
      </c>
      <c r="AF1250" s="6" t="s">
        <v>16093</v>
      </c>
      <c r="AG1250" s="6" t="s">
        <v>996</v>
      </c>
      <c r="AH1250" s="7" t="s">
        <v>16094</v>
      </c>
      <c r="AI1250" s="9"/>
      <c r="AJ1250" s="9" t="s">
        <v>997</v>
      </c>
    </row>
    <row r="1251" customFormat="false" ht="15" hidden="false" customHeight="true" outlineLevel="0" collapsed="false">
      <c r="A1251" s="11" t="s">
        <v>16099</v>
      </c>
      <c r="B1251" s="11" t="s">
        <v>16100</v>
      </c>
      <c r="C1251" s="12" t="s">
        <v>16101</v>
      </c>
      <c r="D1251" s="11" t="s">
        <v>957</v>
      </c>
      <c r="E1251" s="11"/>
      <c r="F1251" s="11" t="s">
        <v>958</v>
      </c>
      <c r="G1251" s="11" t="s">
        <v>81</v>
      </c>
      <c r="H1251" s="11" t="s">
        <v>15699</v>
      </c>
      <c r="I1251" s="11" t="s">
        <v>15699</v>
      </c>
      <c r="J1251" s="13"/>
      <c r="K1251" s="11" t="s">
        <v>699</v>
      </c>
      <c r="L1251" s="11" t="s">
        <v>959</v>
      </c>
      <c r="M1251" s="14" t="s">
        <v>16102</v>
      </c>
      <c r="N1251" s="14" t="s">
        <v>16103</v>
      </c>
      <c r="O1251" s="14" t="s">
        <v>962</v>
      </c>
      <c r="P1251" s="11" t="s">
        <v>114</v>
      </c>
      <c r="Q1251" s="11" t="s">
        <v>992</v>
      </c>
      <c r="R1251" s="11" t="s">
        <v>16104</v>
      </c>
      <c r="S1251" s="13" t="n">
        <v>5</v>
      </c>
      <c r="T1251" s="11" t="s">
        <v>92</v>
      </c>
      <c r="U1251" s="11" t="s">
        <v>16105</v>
      </c>
      <c r="V1251" s="14" t="s">
        <v>965</v>
      </c>
      <c r="W1251" s="11" t="s">
        <v>995</v>
      </c>
      <c r="X1251" s="14"/>
      <c r="Y1251" s="11"/>
      <c r="Z1251" s="14"/>
      <c r="AA1251" s="11"/>
      <c r="AB1251" s="11" t="s">
        <v>966</v>
      </c>
      <c r="AC1251" s="13"/>
      <c r="AD1251" s="11" t="s">
        <v>121</v>
      </c>
      <c r="AE1251" s="15" t="s">
        <v>19</v>
      </c>
      <c r="AF1251" s="11" t="s">
        <v>16100</v>
      </c>
      <c r="AG1251" s="11" t="s">
        <v>996</v>
      </c>
      <c r="AH1251" s="12" t="s">
        <v>16101</v>
      </c>
      <c r="AI1251" s="14"/>
      <c r="AJ1251" s="14" t="s">
        <v>997</v>
      </c>
    </row>
    <row r="1252" customFormat="false" ht="15" hidden="false" customHeight="true" outlineLevel="0" collapsed="false">
      <c r="A1252" s="6" t="s">
        <v>16106</v>
      </c>
      <c r="B1252" s="6" t="s">
        <v>16107</v>
      </c>
      <c r="C1252" s="7" t="s">
        <v>16108</v>
      </c>
      <c r="D1252" s="6" t="s">
        <v>957</v>
      </c>
      <c r="E1252" s="6"/>
      <c r="F1252" s="6" t="s">
        <v>958</v>
      </c>
      <c r="G1252" s="6" t="s">
        <v>16109</v>
      </c>
      <c r="H1252" s="6" t="s">
        <v>15699</v>
      </c>
      <c r="I1252" s="6" t="s">
        <v>15699</v>
      </c>
      <c r="J1252" s="8"/>
      <c r="K1252" s="6" t="s">
        <v>699</v>
      </c>
      <c r="L1252" s="6" t="s">
        <v>959</v>
      </c>
      <c r="M1252" s="9" t="s">
        <v>16110</v>
      </c>
      <c r="N1252" s="9" t="s">
        <v>16111</v>
      </c>
      <c r="O1252" s="9" t="s">
        <v>962</v>
      </c>
      <c r="P1252" s="6" t="s">
        <v>114</v>
      </c>
      <c r="Q1252" s="6" t="s">
        <v>992</v>
      </c>
      <c r="R1252" s="6" t="s">
        <v>16112</v>
      </c>
      <c r="S1252" s="8" t="n">
        <v>999</v>
      </c>
      <c r="T1252" s="6" t="s">
        <v>1033</v>
      </c>
      <c r="U1252" s="6" t="s">
        <v>16113</v>
      </c>
      <c r="V1252" s="9" t="s">
        <v>965</v>
      </c>
      <c r="W1252" s="6" t="s">
        <v>995</v>
      </c>
      <c r="X1252" s="9"/>
      <c r="Y1252" s="6"/>
      <c r="Z1252" s="9"/>
      <c r="AA1252" s="6"/>
      <c r="AB1252" s="6" t="s">
        <v>966</v>
      </c>
      <c r="AC1252" s="8"/>
      <c r="AD1252" s="6" t="s">
        <v>121</v>
      </c>
      <c r="AE1252" s="10" t="s">
        <v>19</v>
      </c>
      <c r="AF1252" s="6" t="s">
        <v>16107</v>
      </c>
      <c r="AG1252" s="6" t="s">
        <v>996</v>
      </c>
      <c r="AH1252" s="7" t="s">
        <v>16108</v>
      </c>
      <c r="AI1252" s="9"/>
      <c r="AJ1252" s="9" t="s">
        <v>997</v>
      </c>
    </row>
    <row r="1253" customFormat="false" ht="15" hidden="false" customHeight="true" outlineLevel="0" collapsed="false">
      <c r="A1253" s="11" t="s">
        <v>16114</v>
      </c>
      <c r="B1253" s="11" t="s">
        <v>16115</v>
      </c>
      <c r="C1253" s="12" t="s">
        <v>16116</v>
      </c>
      <c r="D1253" s="11" t="s">
        <v>957</v>
      </c>
      <c r="E1253" s="11"/>
      <c r="F1253" s="11" t="s">
        <v>958</v>
      </c>
      <c r="G1253" s="11" t="s">
        <v>81</v>
      </c>
      <c r="H1253" s="11" t="s">
        <v>15699</v>
      </c>
      <c r="I1253" s="11" t="s">
        <v>15699</v>
      </c>
      <c r="J1253" s="13"/>
      <c r="K1253" s="11" t="s">
        <v>699</v>
      </c>
      <c r="L1253" s="11" t="s">
        <v>959</v>
      </c>
      <c r="M1253" s="14" t="s">
        <v>16117</v>
      </c>
      <c r="N1253" s="14" t="s">
        <v>16118</v>
      </c>
      <c r="O1253" s="14" t="s">
        <v>962</v>
      </c>
      <c r="P1253" s="11" t="s">
        <v>114</v>
      </c>
      <c r="Q1253" s="11" t="s">
        <v>992</v>
      </c>
      <c r="R1253" s="11" t="s">
        <v>16119</v>
      </c>
      <c r="S1253" s="13" t="n">
        <v>40</v>
      </c>
      <c r="T1253" s="11" t="s">
        <v>92</v>
      </c>
      <c r="U1253" s="11" t="s">
        <v>16120</v>
      </c>
      <c r="V1253" s="14" t="s">
        <v>965</v>
      </c>
      <c r="W1253" s="11" t="s">
        <v>995</v>
      </c>
      <c r="X1253" s="14"/>
      <c r="Y1253" s="11"/>
      <c r="Z1253" s="14"/>
      <c r="AA1253" s="11"/>
      <c r="AB1253" s="11" t="s">
        <v>966</v>
      </c>
      <c r="AC1253" s="13"/>
      <c r="AD1253" s="11" t="s">
        <v>121</v>
      </c>
      <c r="AE1253" s="15" t="s">
        <v>19</v>
      </c>
      <c r="AF1253" s="11" t="s">
        <v>16115</v>
      </c>
      <c r="AG1253" s="11" t="s">
        <v>996</v>
      </c>
      <c r="AH1253" s="12" t="s">
        <v>16116</v>
      </c>
      <c r="AI1253" s="14"/>
      <c r="AJ1253" s="14" t="s">
        <v>997</v>
      </c>
    </row>
    <row r="1254" customFormat="false" ht="15" hidden="false" customHeight="true" outlineLevel="0" collapsed="false">
      <c r="A1254" s="6" t="s">
        <v>16121</v>
      </c>
      <c r="B1254" s="6" t="s">
        <v>16122</v>
      </c>
      <c r="C1254" s="7" t="s">
        <v>16123</v>
      </c>
      <c r="D1254" s="6" t="s">
        <v>957</v>
      </c>
      <c r="E1254" s="6"/>
      <c r="F1254" s="6" t="s">
        <v>958</v>
      </c>
      <c r="G1254" s="6" t="s">
        <v>81</v>
      </c>
      <c r="H1254" s="6" t="s">
        <v>15699</v>
      </c>
      <c r="I1254" s="6" t="s">
        <v>15699</v>
      </c>
      <c r="J1254" s="8"/>
      <c r="K1254" s="6" t="s">
        <v>699</v>
      </c>
      <c r="L1254" s="6" t="s">
        <v>959</v>
      </c>
      <c r="M1254" s="9" t="s">
        <v>16124</v>
      </c>
      <c r="N1254" s="9" t="s">
        <v>16125</v>
      </c>
      <c r="O1254" s="9" t="s">
        <v>962</v>
      </c>
      <c r="P1254" s="6" t="s">
        <v>114</v>
      </c>
      <c r="Q1254" s="6" t="s">
        <v>992</v>
      </c>
      <c r="R1254" s="6" t="s">
        <v>16126</v>
      </c>
      <c r="S1254" s="8" t="n">
        <v>6</v>
      </c>
      <c r="T1254" s="6" t="s">
        <v>92</v>
      </c>
      <c r="U1254" s="6" t="s">
        <v>16127</v>
      </c>
      <c r="V1254" s="9" t="s">
        <v>965</v>
      </c>
      <c r="W1254" s="6" t="s">
        <v>995</v>
      </c>
      <c r="X1254" s="9"/>
      <c r="Y1254" s="6"/>
      <c r="Z1254" s="9"/>
      <c r="AA1254" s="6"/>
      <c r="AB1254" s="6" t="s">
        <v>966</v>
      </c>
      <c r="AC1254" s="8"/>
      <c r="AD1254" s="6" t="s">
        <v>121</v>
      </c>
      <c r="AE1254" s="10" t="s">
        <v>19</v>
      </c>
      <c r="AF1254" s="6" t="s">
        <v>16122</v>
      </c>
      <c r="AG1254" s="6" t="s">
        <v>996</v>
      </c>
      <c r="AH1254" s="7" t="s">
        <v>16123</v>
      </c>
      <c r="AI1254" s="9"/>
      <c r="AJ1254" s="9" t="s">
        <v>997</v>
      </c>
    </row>
    <row r="1255" customFormat="false" ht="15" hidden="false" customHeight="true" outlineLevel="0" collapsed="false">
      <c r="A1255" s="11" t="s">
        <v>16128</v>
      </c>
      <c r="B1255" s="11" t="s">
        <v>16129</v>
      </c>
      <c r="C1255" s="12" t="s">
        <v>16130</v>
      </c>
      <c r="D1255" s="11" t="s">
        <v>957</v>
      </c>
      <c r="E1255" s="11"/>
      <c r="F1255" s="11" t="s">
        <v>958</v>
      </c>
      <c r="G1255" s="11" t="s">
        <v>81</v>
      </c>
      <c r="H1255" s="11" t="s">
        <v>15699</v>
      </c>
      <c r="I1255" s="11" t="s">
        <v>15699</v>
      </c>
      <c r="J1255" s="13"/>
      <c r="K1255" s="11" t="s">
        <v>699</v>
      </c>
      <c r="L1255" s="11" t="s">
        <v>959</v>
      </c>
      <c r="M1255" s="14" t="s">
        <v>16131</v>
      </c>
      <c r="N1255" s="14" t="s">
        <v>16132</v>
      </c>
      <c r="O1255" s="14" t="s">
        <v>962</v>
      </c>
      <c r="P1255" s="11" t="s">
        <v>114</v>
      </c>
      <c r="Q1255" s="11" t="s">
        <v>992</v>
      </c>
      <c r="R1255" s="11" t="s">
        <v>16133</v>
      </c>
      <c r="S1255" s="13" t="n">
        <v>10</v>
      </c>
      <c r="T1255" s="11" t="s">
        <v>92</v>
      </c>
      <c r="U1255" s="11" t="s">
        <v>16134</v>
      </c>
      <c r="V1255" s="14" t="s">
        <v>965</v>
      </c>
      <c r="W1255" s="11" t="s">
        <v>995</v>
      </c>
      <c r="X1255" s="14"/>
      <c r="Y1255" s="11"/>
      <c r="Z1255" s="14"/>
      <c r="AA1255" s="11"/>
      <c r="AB1255" s="11" t="s">
        <v>966</v>
      </c>
      <c r="AC1255" s="13"/>
      <c r="AD1255" s="11" t="s">
        <v>121</v>
      </c>
      <c r="AE1255" s="15" t="s">
        <v>19</v>
      </c>
      <c r="AF1255" s="11" t="s">
        <v>16129</v>
      </c>
      <c r="AG1255" s="11" t="s">
        <v>996</v>
      </c>
      <c r="AH1255" s="12" t="s">
        <v>16130</v>
      </c>
      <c r="AI1255" s="14"/>
      <c r="AJ1255" s="14" t="s">
        <v>997</v>
      </c>
    </row>
    <row r="1256" customFormat="false" ht="15" hidden="false" customHeight="true" outlineLevel="0" collapsed="false">
      <c r="A1256" s="6" t="s">
        <v>16135</v>
      </c>
      <c r="B1256" s="6" t="s">
        <v>16136</v>
      </c>
      <c r="C1256" s="7" t="s">
        <v>16137</v>
      </c>
      <c r="D1256" s="6" t="s">
        <v>957</v>
      </c>
      <c r="E1256" s="6"/>
      <c r="F1256" s="6" t="s">
        <v>958</v>
      </c>
      <c r="G1256" s="6" t="s">
        <v>81</v>
      </c>
      <c r="H1256" s="6" t="s">
        <v>15699</v>
      </c>
      <c r="I1256" s="6" t="s">
        <v>15699</v>
      </c>
      <c r="J1256" s="8"/>
      <c r="K1256" s="6" t="s">
        <v>699</v>
      </c>
      <c r="L1256" s="6" t="s">
        <v>959</v>
      </c>
      <c r="M1256" s="9" t="s">
        <v>16138</v>
      </c>
      <c r="N1256" s="9" t="s">
        <v>16139</v>
      </c>
      <c r="O1256" s="9" t="s">
        <v>962</v>
      </c>
      <c r="P1256" s="6" t="s">
        <v>114</v>
      </c>
      <c r="Q1256" s="6" t="s">
        <v>992</v>
      </c>
      <c r="R1256" s="6" t="s">
        <v>16140</v>
      </c>
      <c r="S1256" s="8" t="n">
        <v>5</v>
      </c>
      <c r="T1256" s="6" t="s">
        <v>92</v>
      </c>
      <c r="U1256" s="6" t="s">
        <v>2441</v>
      </c>
      <c r="V1256" s="9" t="s">
        <v>965</v>
      </c>
      <c r="W1256" s="6" t="s">
        <v>995</v>
      </c>
      <c r="X1256" s="9"/>
      <c r="Y1256" s="6"/>
      <c r="Z1256" s="9"/>
      <c r="AA1256" s="6"/>
      <c r="AB1256" s="6" t="s">
        <v>966</v>
      </c>
      <c r="AC1256" s="8"/>
      <c r="AD1256" s="6" t="s">
        <v>121</v>
      </c>
      <c r="AE1256" s="10" t="s">
        <v>19</v>
      </c>
      <c r="AF1256" s="6" t="s">
        <v>16136</v>
      </c>
      <c r="AG1256" s="6" t="s">
        <v>996</v>
      </c>
      <c r="AH1256" s="7" t="s">
        <v>16137</v>
      </c>
      <c r="AI1256" s="9"/>
      <c r="AJ1256" s="9" t="s">
        <v>997</v>
      </c>
    </row>
    <row r="1257" customFormat="false" ht="15" hidden="false" customHeight="true" outlineLevel="0" collapsed="false">
      <c r="A1257" s="11" t="s">
        <v>16141</v>
      </c>
      <c r="B1257" s="11" t="s">
        <v>16142</v>
      </c>
      <c r="C1257" s="12" t="s">
        <v>16143</v>
      </c>
      <c r="D1257" s="11" t="s">
        <v>957</v>
      </c>
      <c r="E1257" s="11"/>
      <c r="F1257" s="11" t="s">
        <v>958</v>
      </c>
      <c r="G1257" s="11" t="s">
        <v>81</v>
      </c>
      <c r="H1257" s="11" t="s">
        <v>15699</v>
      </c>
      <c r="I1257" s="11" t="s">
        <v>15699</v>
      </c>
      <c r="J1257" s="13"/>
      <c r="K1257" s="11" t="s">
        <v>699</v>
      </c>
      <c r="L1257" s="11" t="s">
        <v>959</v>
      </c>
      <c r="M1257" s="14" t="s">
        <v>16144</v>
      </c>
      <c r="N1257" s="14" t="s">
        <v>16145</v>
      </c>
      <c r="O1257" s="14" t="s">
        <v>962</v>
      </c>
      <c r="P1257" s="11" t="s">
        <v>114</v>
      </c>
      <c r="Q1257" s="11" t="s">
        <v>992</v>
      </c>
      <c r="R1257" s="11" t="s">
        <v>16146</v>
      </c>
      <c r="S1257" s="13" t="n">
        <v>3</v>
      </c>
      <c r="T1257" s="11" t="s">
        <v>92</v>
      </c>
      <c r="U1257" s="11" t="s">
        <v>994</v>
      </c>
      <c r="V1257" s="14" t="s">
        <v>965</v>
      </c>
      <c r="W1257" s="11" t="s">
        <v>995</v>
      </c>
      <c r="X1257" s="14"/>
      <c r="Y1257" s="11"/>
      <c r="Z1257" s="14"/>
      <c r="AA1257" s="11"/>
      <c r="AB1257" s="11" t="s">
        <v>966</v>
      </c>
      <c r="AC1257" s="13"/>
      <c r="AD1257" s="11" t="s">
        <v>121</v>
      </c>
      <c r="AE1257" s="15" t="s">
        <v>19</v>
      </c>
      <c r="AF1257" s="11" t="s">
        <v>16142</v>
      </c>
      <c r="AG1257" s="11" t="s">
        <v>996</v>
      </c>
      <c r="AH1257" s="12" t="s">
        <v>16143</v>
      </c>
      <c r="AI1257" s="14"/>
      <c r="AJ1257" s="14" t="s">
        <v>997</v>
      </c>
    </row>
    <row r="1258" customFormat="false" ht="15" hidden="false" customHeight="true" outlineLevel="0" collapsed="false">
      <c r="A1258" s="6" t="s">
        <v>16147</v>
      </c>
      <c r="B1258" s="6" t="s">
        <v>16148</v>
      </c>
      <c r="C1258" s="7" t="s">
        <v>16149</v>
      </c>
      <c r="D1258" s="6" t="s">
        <v>957</v>
      </c>
      <c r="E1258" s="6"/>
      <c r="F1258" s="6" t="s">
        <v>958</v>
      </c>
      <c r="G1258" s="6" t="s">
        <v>81</v>
      </c>
      <c r="H1258" s="6" t="s">
        <v>15699</v>
      </c>
      <c r="I1258" s="6" t="s">
        <v>15699</v>
      </c>
      <c r="J1258" s="8"/>
      <c r="K1258" s="6" t="s">
        <v>699</v>
      </c>
      <c r="L1258" s="6" t="s">
        <v>959</v>
      </c>
      <c r="M1258" s="9" t="s">
        <v>16150</v>
      </c>
      <c r="N1258" s="9" t="s">
        <v>16151</v>
      </c>
      <c r="O1258" s="9" t="s">
        <v>991</v>
      </c>
      <c r="P1258" s="6" t="s">
        <v>114</v>
      </c>
      <c r="Q1258" s="6" t="s">
        <v>992</v>
      </c>
      <c r="R1258" s="6" t="s">
        <v>16152</v>
      </c>
      <c r="S1258" s="8" t="n">
        <v>5</v>
      </c>
      <c r="T1258" s="6" t="s">
        <v>92</v>
      </c>
      <c r="U1258" s="6" t="s">
        <v>7142</v>
      </c>
      <c r="V1258" s="9" t="s">
        <v>965</v>
      </c>
      <c r="W1258" s="6" t="s">
        <v>995</v>
      </c>
      <c r="X1258" s="9"/>
      <c r="Y1258" s="6"/>
      <c r="Z1258" s="9"/>
      <c r="AA1258" s="6"/>
      <c r="AB1258" s="6" t="s">
        <v>966</v>
      </c>
      <c r="AC1258" s="8"/>
      <c r="AD1258" s="6" t="s">
        <v>121</v>
      </c>
      <c r="AE1258" s="10" t="s">
        <v>19</v>
      </c>
      <c r="AF1258" s="6" t="s">
        <v>16148</v>
      </c>
      <c r="AG1258" s="6" t="s">
        <v>996</v>
      </c>
      <c r="AH1258" s="7" t="s">
        <v>16149</v>
      </c>
      <c r="AI1258" s="9"/>
      <c r="AJ1258" s="9" t="s">
        <v>997</v>
      </c>
    </row>
    <row r="1259" customFormat="false" ht="15" hidden="false" customHeight="true" outlineLevel="0" collapsed="false">
      <c r="A1259" s="11" t="s">
        <v>16153</v>
      </c>
      <c r="B1259" s="11" t="s">
        <v>16154</v>
      </c>
      <c r="C1259" s="12" t="s">
        <v>16155</v>
      </c>
      <c r="D1259" s="11" t="s">
        <v>957</v>
      </c>
      <c r="E1259" s="11"/>
      <c r="F1259" s="11" t="s">
        <v>958</v>
      </c>
      <c r="G1259" s="11" t="s">
        <v>81</v>
      </c>
      <c r="H1259" s="11" t="s">
        <v>15699</v>
      </c>
      <c r="I1259" s="11" t="s">
        <v>15699</v>
      </c>
      <c r="J1259" s="13"/>
      <c r="K1259" s="11" t="s">
        <v>699</v>
      </c>
      <c r="L1259" s="11" t="s">
        <v>959</v>
      </c>
      <c r="M1259" s="14" t="s">
        <v>16156</v>
      </c>
      <c r="N1259" s="14" t="s">
        <v>16157</v>
      </c>
      <c r="O1259" s="14" t="s">
        <v>962</v>
      </c>
      <c r="P1259" s="11" t="s">
        <v>114</v>
      </c>
      <c r="Q1259" s="11" t="s">
        <v>992</v>
      </c>
      <c r="R1259" s="11" t="s">
        <v>16158</v>
      </c>
      <c r="S1259" s="13" t="n">
        <v>5</v>
      </c>
      <c r="T1259" s="11" t="s">
        <v>92</v>
      </c>
      <c r="U1259" s="11" t="s">
        <v>16159</v>
      </c>
      <c r="V1259" s="14" t="s">
        <v>965</v>
      </c>
      <c r="W1259" s="11" t="s">
        <v>995</v>
      </c>
      <c r="X1259" s="14"/>
      <c r="Y1259" s="11"/>
      <c r="Z1259" s="14"/>
      <c r="AA1259" s="11"/>
      <c r="AB1259" s="11" t="s">
        <v>966</v>
      </c>
      <c r="AC1259" s="13"/>
      <c r="AD1259" s="11" t="s">
        <v>121</v>
      </c>
      <c r="AE1259" s="15" t="s">
        <v>19</v>
      </c>
      <c r="AF1259" s="11" t="s">
        <v>16154</v>
      </c>
      <c r="AG1259" s="11" t="s">
        <v>996</v>
      </c>
      <c r="AH1259" s="12" t="s">
        <v>16155</v>
      </c>
      <c r="AI1259" s="14"/>
      <c r="AJ1259" s="14" t="s">
        <v>997</v>
      </c>
    </row>
    <row r="1260" customFormat="false" ht="15" hidden="false" customHeight="true" outlineLevel="0" collapsed="false">
      <c r="A1260" s="6" t="s">
        <v>16160</v>
      </c>
      <c r="B1260" s="6" t="s">
        <v>16161</v>
      </c>
      <c r="C1260" s="7" t="s">
        <v>16162</v>
      </c>
      <c r="D1260" s="6" t="s">
        <v>957</v>
      </c>
      <c r="E1260" s="6"/>
      <c r="F1260" s="6" t="s">
        <v>958</v>
      </c>
      <c r="G1260" s="6" t="s">
        <v>81</v>
      </c>
      <c r="H1260" s="6" t="s">
        <v>15699</v>
      </c>
      <c r="I1260" s="6" t="s">
        <v>15699</v>
      </c>
      <c r="J1260" s="8"/>
      <c r="K1260" s="6" t="s">
        <v>699</v>
      </c>
      <c r="L1260" s="6" t="s">
        <v>959</v>
      </c>
      <c r="M1260" s="9" t="s">
        <v>16163</v>
      </c>
      <c r="N1260" s="9" t="s">
        <v>16164</v>
      </c>
      <c r="O1260" s="9" t="s">
        <v>962</v>
      </c>
      <c r="P1260" s="6" t="s">
        <v>114</v>
      </c>
      <c r="Q1260" s="6" t="s">
        <v>992</v>
      </c>
      <c r="R1260" s="6" t="s">
        <v>16165</v>
      </c>
      <c r="S1260" s="8" t="n">
        <v>8</v>
      </c>
      <c r="T1260" s="6" t="s">
        <v>92</v>
      </c>
      <c r="U1260" s="6" t="s">
        <v>7142</v>
      </c>
      <c r="V1260" s="9" t="s">
        <v>965</v>
      </c>
      <c r="W1260" s="6" t="s">
        <v>995</v>
      </c>
      <c r="X1260" s="9"/>
      <c r="Y1260" s="6"/>
      <c r="Z1260" s="9"/>
      <c r="AA1260" s="6"/>
      <c r="AB1260" s="6" t="s">
        <v>966</v>
      </c>
      <c r="AC1260" s="8"/>
      <c r="AD1260" s="6" t="s">
        <v>121</v>
      </c>
      <c r="AE1260" s="10" t="s">
        <v>19</v>
      </c>
      <c r="AF1260" s="6" t="s">
        <v>16161</v>
      </c>
      <c r="AG1260" s="6" t="s">
        <v>996</v>
      </c>
      <c r="AH1260" s="7" t="s">
        <v>16162</v>
      </c>
      <c r="AI1260" s="9"/>
      <c r="AJ1260" s="9" t="s">
        <v>997</v>
      </c>
    </row>
    <row r="1261" customFormat="false" ht="15" hidden="false" customHeight="true" outlineLevel="0" collapsed="false">
      <c r="A1261" s="11" t="s">
        <v>16166</v>
      </c>
      <c r="B1261" s="11" t="s">
        <v>16167</v>
      </c>
      <c r="C1261" s="12" t="s">
        <v>16168</v>
      </c>
      <c r="D1261" s="11" t="s">
        <v>957</v>
      </c>
      <c r="E1261" s="11"/>
      <c r="F1261" s="11" t="s">
        <v>958</v>
      </c>
      <c r="G1261" s="11" t="s">
        <v>81</v>
      </c>
      <c r="H1261" s="11" t="s">
        <v>15699</v>
      </c>
      <c r="I1261" s="11" t="s">
        <v>15699</v>
      </c>
      <c r="J1261" s="13"/>
      <c r="K1261" s="11" t="s">
        <v>699</v>
      </c>
      <c r="L1261" s="11" t="s">
        <v>959</v>
      </c>
      <c r="M1261" s="14" t="s">
        <v>16169</v>
      </c>
      <c r="N1261" s="14" t="s">
        <v>16170</v>
      </c>
      <c r="O1261" s="14" t="s">
        <v>962</v>
      </c>
      <c r="P1261" s="11" t="s">
        <v>114</v>
      </c>
      <c r="Q1261" s="11" t="s">
        <v>992</v>
      </c>
      <c r="R1261" s="11" t="s">
        <v>16171</v>
      </c>
      <c r="S1261" s="13" t="n">
        <v>6</v>
      </c>
      <c r="T1261" s="11" t="s">
        <v>92</v>
      </c>
      <c r="U1261" s="11" t="s">
        <v>10700</v>
      </c>
      <c r="V1261" s="14" t="s">
        <v>965</v>
      </c>
      <c r="W1261" s="11" t="s">
        <v>995</v>
      </c>
      <c r="X1261" s="14"/>
      <c r="Y1261" s="11"/>
      <c r="Z1261" s="14"/>
      <c r="AA1261" s="11"/>
      <c r="AB1261" s="11" t="s">
        <v>966</v>
      </c>
      <c r="AC1261" s="13"/>
      <c r="AD1261" s="11" t="s">
        <v>121</v>
      </c>
      <c r="AE1261" s="15" t="s">
        <v>19</v>
      </c>
      <c r="AF1261" s="11" t="s">
        <v>16167</v>
      </c>
      <c r="AG1261" s="11" t="s">
        <v>996</v>
      </c>
      <c r="AH1261" s="12" t="s">
        <v>16168</v>
      </c>
      <c r="AI1261" s="14"/>
      <c r="AJ1261" s="14" t="s">
        <v>997</v>
      </c>
    </row>
    <row r="1262" customFormat="false" ht="15" hidden="false" customHeight="true" outlineLevel="0" collapsed="false">
      <c r="A1262" s="6" t="s">
        <v>16172</v>
      </c>
      <c r="B1262" s="6" t="s">
        <v>16173</v>
      </c>
      <c r="C1262" s="7" t="s">
        <v>16174</v>
      </c>
      <c r="D1262" s="6" t="s">
        <v>957</v>
      </c>
      <c r="E1262" s="6"/>
      <c r="F1262" s="6" t="s">
        <v>958</v>
      </c>
      <c r="G1262" s="6" t="s">
        <v>4113</v>
      </c>
      <c r="H1262" s="6" t="s">
        <v>15699</v>
      </c>
      <c r="I1262" s="6" t="s">
        <v>15699</v>
      </c>
      <c r="J1262" s="8"/>
      <c r="K1262" s="6" t="s">
        <v>699</v>
      </c>
      <c r="L1262" s="6" t="s">
        <v>959</v>
      </c>
      <c r="M1262" s="9" t="s">
        <v>16175</v>
      </c>
      <c r="N1262" s="9" t="s">
        <v>16176</v>
      </c>
      <c r="O1262" s="9" t="s">
        <v>962</v>
      </c>
      <c r="P1262" s="6" t="s">
        <v>114</v>
      </c>
      <c r="Q1262" s="6" t="s">
        <v>992</v>
      </c>
      <c r="R1262" s="6" t="s">
        <v>16177</v>
      </c>
      <c r="S1262" s="8" t="n">
        <v>1</v>
      </c>
      <c r="T1262" s="6" t="s">
        <v>92</v>
      </c>
      <c r="U1262" s="6" t="s">
        <v>16178</v>
      </c>
      <c r="V1262" s="9" t="s">
        <v>965</v>
      </c>
      <c r="W1262" s="6" t="s">
        <v>995</v>
      </c>
      <c r="X1262" s="9"/>
      <c r="Y1262" s="6"/>
      <c r="Z1262" s="9"/>
      <c r="AA1262" s="6"/>
      <c r="AB1262" s="6" t="s">
        <v>966</v>
      </c>
      <c r="AC1262" s="8"/>
      <c r="AD1262" s="6" t="s">
        <v>121</v>
      </c>
      <c r="AE1262" s="10" t="s">
        <v>19</v>
      </c>
      <c r="AF1262" s="6" t="s">
        <v>16173</v>
      </c>
      <c r="AG1262" s="6" t="s">
        <v>996</v>
      </c>
      <c r="AH1262" s="7" t="s">
        <v>16174</v>
      </c>
      <c r="AI1262" s="9"/>
      <c r="AJ1262" s="9" t="s">
        <v>997</v>
      </c>
    </row>
    <row r="1263" customFormat="false" ht="15" hidden="false" customHeight="true" outlineLevel="0" collapsed="false">
      <c r="A1263" s="11" t="s">
        <v>16179</v>
      </c>
      <c r="B1263" s="11" t="s">
        <v>16180</v>
      </c>
      <c r="C1263" s="12" t="s">
        <v>16181</v>
      </c>
      <c r="D1263" s="11" t="s">
        <v>957</v>
      </c>
      <c r="E1263" s="11"/>
      <c r="F1263" s="11" t="s">
        <v>958</v>
      </c>
      <c r="G1263" s="11" t="s">
        <v>81</v>
      </c>
      <c r="H1263" s="11" t="s">
        <v>15699</v>
      </c>
      <c r="I1263" s="11" t="s">
        <v>15699</v>
      </c>
      <c r="J1263" s="13"/>
      <c r="K1263" s="11" t="s">
        <v>699</v>
      </c>
      <c r="L1263" s="11" t="s">
        <v>959</v>
      </c>
      <c r="M1263" s="14" t="s">
        <v>16182</v>
      </c>
      <c r="N1263" s="14" t="s">
        <v>16183</v>
      </c>
      <c r="O1263" s="14" t="s">
        <v>962</v>
      </c>
      <c r="P1263" s="11" t="s">
        <v>114</v>
      </c>
      <c r="Q1263" s="11" t="s">
        <v>992</v>
      </c>
      <c r="R1263" s="11" t="s">
        <v>16184</v>
      </c>
      <c r="S1263" s="13" t="n">
        <v>8</v>
      </c>
      <c r="T1263" s="11" t="s">
        <v>2461</v>
      </c>
      <c r="U1263" s="11" t="s">
        <v>16185</v>
      </c>
      <c r="V1263" s="14" t="s">
        <v>965</v>
      </c>
      <c r="W1263" s="11" t="s">
        <v>995</v>
      </c>
      <c r="X1263" s="14"/>
      <c r="Y1263" s="11"/>
      <c r="Z1263" s="14"/>
      <c r="AA1263" s="11"/>
      <c r="AB1263" s="11" t="s">
        <v>966</v>
      </c>
      <c r="AC1263" s="13"/>
      <c r="AD1263" s="11" t="s">
        <v>121</v>
      </c>
      <c r="AE1263" s="15" t="s">
        <v>19</v>
      </c>
      <c r="AF1263" s="11" t="s">
        <v>16180</v>
      </c>
      <c r="AG1263" s="11" t="s">
        <v>996</v>
      </c>
      <c r="AH1263" s="12" t="s">
        <v>16181</v>
      </c>
      <c r="AI1263" s="14"/>
      <c r="AJ1263" s="14" t="s">
        <v>997</v>
      </c>
    </row>
    <row r="1264" customFormat="false" ht="15" hidden="false" customHeight="true" outlineLevel="0" collapsed="false">
      <c r="A1264" s="6" t="s">
        <v>16186</v>
      </c>
      <c r="B1264" s="6" t="s">
        <v>16187</v>
      </c>
      <c r="C1264" s="7" t="s">
        <v>16188</v>
      </c>
      <c r="D1264" s="6" t="s">
        <v>957</v>
      </c>
      <c r="E1264" s="6"/>
      <c r="F1264" s="6" t="s">
        <v>958</v>
      </c>
      <c r="G1264" s="6" t="s">
        <v>81</v>
      </c>
      <c r="H1264" s="6" t="s">
        <v>15699</v>
      </c>
      <c r="I1264" s="6" t="s">
        <v>15699</v>
      </c>
      <c r="J1264" s="8"/>
      <c r="K1264" s="6" t="s">
        <v>699</v>
      </c>
      <c r="L1264" s="6" t="s">
        <v>959</v>
      </c>
      <c r="M1264" s="9" t="s">
        <v>16189</v>
      </c>
      <c r="N1264" s="9" t="s">
        <v>16190</v>
      </c>
      <c r="O1264" s="9" t="s">
        <v>962</v>
      </c>
      <c r="P1264" s="6" t="s">
        <v>114</v>
      </c>
      <c r="Q1264" s="6" t="s">
        <v>992</v>
      </c>
      <c r="R1264" s="6" t="s">
        <v>16191</v>
      </c>
      <c r="S1264" s="8" t="n">
        <v>6</v>
      </c>
      <c r="T1264" s="6" t="s">
        <v>92</v>
      </c>
      <c r="U1264" s="6" t="s">
        <v>16192</v>
      </c>
      <c r="V1264" s="9" t="s">
        <v>965</v>
      </c>
      <c r="W1264" s="6" t="s">
        <v>995</v>
      </c>
      <c r="X1264" s="9"/>
      <c r="Y1264" s="6"/>
      <c r="Z1264" s="9"/>
      <c r="AA1264" s="6"/>
      <c r="AB1264" s="6" t="s">
        <v>966</v>
      </c>
      <c r="AC1264" s="8"/>
      <c r="AD1264" s="6" t="s">
        <v>121</v>
      </c>
      <c r="AE1264" s="10" t="s">
        <v>19</v>
      </c>
      <c r="AF1264" s="6" t="s">
        <v>16187</v>
      </c>
      <c r="AG1264" s="6" t="s">
        <v>996</v>
      </c>
      <c r="AH1264" s="7" t="s">
        <v>16188</v>
      </c>
      <c r="AI1264" s="9"/>
      <c r="AJ1264" s="9" t="s">
        <v>997</v>
      </c>
    </row>
    <row r="1265" customFormat="false" ht="15" hidden="false" customHeight="true" outlineLevel="0" collapsed="false">
      <c r="A1265" s="11" t="s">
        <v>16193</v>
      </c>
      <c r="B1265" s="11" t="s">
        <v>16194</v>
      </c>
      <c r="C1265" s="12" t="s">
        <v>16195</v>
      </c>
      <c r="D1265" s="11" t="s">
        <v>957</v>
      </c>
      <c r="E1265" s="11"/>
      <c r="F1265" s="11" t="s">
        <v>958</v>
      </c>
      <c r="G1265" s="11" t="s">
        <v>81</v>
      </c>
      <c r="H1265" s="11" t="s">
        <v>15699</v>
      </c>
      <c r="I1265" s="11" t="s">
        <v>15699</v>
      </c>
      <c r="J1265" s="13"/>
      <c r="K1265" s="11" t="s">
        <v>699</v>
      </c>
      <c r="L1265" s="11" t="s">
        <v>959</v>
      </c>
      <c r="M1265" s="14" t="s">
        <v>16196</v>
      </c>
      <c r="N1265" s="14" t="s">
        <v>16197</v>
      </c>
      <c r="O1265" s="14" t="s">
        <v>962</v>
      </c>
      <c r="P1265" s="11" t="s">
        <v>114</v>
      </c>
      <c r="Q1265" s="11" t="s">
        <v>992</v>
      </c>
      <c r="R1265" s="11" t="s">
        <v>16198</v>
      </c>
      <c r="S1265" s="13" t="n">
        <v>8</v>
      </c>
      <c r="T1265" s="11" t="s">
        <v>92</v>
      </c>
      <c r="U1265" s="11" t="s">
        <v>16199</v>
      </c>
      <c r="V1265" s="14" t="s">
        <v>965</v>
      </c>
      <c r="W1265" s="11" t="s">
        <v>995</v>
      </c>
      <c r="X1265" s="14"/>
      <c r="Y1265" s="11"/>
      <c r="Z1265" s="14"/>
      <c r="AA1265" s="11"/>
      <c r="AB1265" s="11" t="s">
        <v>966</v>
      </c>
      <c r="AC1265" s="13"/>
      <c r="AD1265" s="11" t="s">
        <v>121</v>
      </c>
      <c r="AE1265" s="15" t="s">
        <v>19</v>
      </c>
      <c r="AF1265" s="11" t="s">
        <v>16194</v>
      </c>
      <c r="AG1265" s="11" t="s">
        <v>996</v>
      </c>
      <c r="AH1265" s="12" t="s">
        <v>16195</v>
      </c>
      <c r="AI1265" s="14"/>
      <c r="AJ1265" s="14" t="s">
        <v>997</v>
      </c>
    </row>
    <row r="1266" customFormat="false" ht="15" hidden="false" customHeight="true" outlineLevel="0" collapsed="false">
      <c r="A1266" s="6" t="s">
        <v>16200</v>
      </c>
      <c r="B1266" s="6" t="s">
        <v>16201</v>
      </c>
      <c r="C1266" s="7" t="s">
        <v>16202</v>
      </c>
      <c r="D1266" s="6" t="s">
        <v>957</v>
      </c>
      <c r="E1266" s="6"/>
      <c r="F1266" s="6" t="s">
        <v>958</v>
      </c>
      <c r="G1266" s="6" t="s">
        <v>81</v>
      </c>
      <c r="H1266" s="6" t="s">
        <v>15699</v>
      </c>
      <c r="I1266" s="6" t="s">
        <v>15699</v>
      </c>
      <c r="J1266" s="8"/>
      <c r="K1266" s="6" t="s">
        <v>699</v>
      </c>
      <c r="L1266" s="6" t="s">
        <v>959</v>
      </c>
      <c r="M1266" s="9" t="s">
        <v>16203</v>
      </c>
      <c r="N1266" s="9" t="s">
        <v>16204</v>
      </c>
      <c r="O1266" s="9" t="s">
        <v>962</v>
      </c>
      <c r="P1266" s="6" t="s">
        <v>114</v>
      </c>
      <c r="Q1266" s="6" t="s">
        <v>992</v>
      </c>
      <c r="R1266" s="6" t="s">
        <v>16205</v>
      </c>
      <c r="S1266" s="8" t="n">
        <v>2</v>
      </c>
      <c r="T1266" s="6" t="s">
        <v>92</v>
      </c>
      <c r="U1266" s="6" t="s">
        <v>16206</v>
      </c>
      <c r="V1266" s="9" t="s">
        <v>965</v>
      </c>
      <c r="W1266" s="6" t="s">
        <v>995</v>
      </c>
      <c r="X1266" s="9"/>
      <c r="Y1266" s="6"/>
      <c r="Z1266" s="9"/>
      <c r="AA1266" s="6"/>
      <c r="AB1266" s="6" t="s">
        <v>966</v>
      </c>
      <c r="AC1266" s="8"/>
      <c r="AD1266" s="6" t="s">
        <v>121</v>
      </c>
      <c r="AE1266" s="10" t="s">
        <v>19</v>
      </c>
      <c r="AF1266" s="6" t="s">
        <v>16201</v>
      </c>
      <c r="AG1266" s="6" t="s">
        <v>996</v>
      </c>
      <c r="AH1266" s="7" t="s">
        <v>16202</v>
      </c>
      <c r="AI1266" s="9"/>
      <c r="AJ1266" s="9" t="s">
        <v>997</v>
      </c>
    </row>
    <row r="1267" customFormat="false" ht="15" hidden="false" customHeight="true" outlineLevel="0" collapsed="false">
      <c r="A1267" s="11" t="s">
        <v>16207</v>
      </c>
      <c r="B1267" s="11" t="s">
        <v>16208</v>
      </c>
      <c r="C1267" s="12" t="s">
        <v>16209</v>
      </c>
      <c r="D1267" s="11" t="s">
        <v>957</v>
      </c>
      <c r="E1267" s="11"/>
      <c r="F1267" s="11" t="s">
        <v>958</v>
      </c>
      <c r="G1267" s="11" t="s">
        <v>81</v>
      </c>
      <c r="H1267" s="11" t="s">
        <v>15699</v>
      </c>
      <c r="I1267" s="11" t="s">
        <v>15699</v>
      </c>
      <c r="J1267" s="13"/>
      <c r="K1267" s="11" t="s">
        <v>699</v>
      </c>
      <c r="L1267" s="11" t="s">
        <v>959</v>
      </c>
      <c r="M1267" s="14" t="s">
        <v>16210</v>
      </c>
      <c r="N1267" s="14" t="s">
        <v>16211</v>
      </c>
      <c r="O1267" s="14" t="s">
        <v>962</v>
      </c>
      <c r="P1267" s="11" t="s">
        <v>114</v>
      </c>
      <c r="Q1267" s="11" t="s">
        <v>992</v>
      </c>
      <c r="R1267" s="11" t="s">
        <v>16212</v>
      </c>
      <c r="S1267" s="13" t="n">
        <v>5</v>
      </c>
      <c r="T1267" s="11" t="s">
        <v>92</v>
      </c>
      <c r="U1267" s="11" t="s">
        <v>16213</v>
      </c>
      <c r="V1267" s="14" t="s">
        <v>965</v>
      </c>
      <c r="W1267" s="11" t="s">
        <v>995</v>
      </c>
      <c r="X1267" s="14"/>
      <c r="Y1267" s="11"/>
      <c r="Z1267" s="14"/>
      <c r="AA1267" s="11"/>
      <c r="AB1267" s="11" t="s">
        <v>966</v>
      </c>
      <c r="AC1267" s="13"/>
      <c r="AD1267" s="11" t="s">
        <v>121</v>
      </c>
      <c r="AE1267" s="15" t="s">
        <v>19</v>
      </c>
      <c r="AF1267" s="11" t="s">
        <v>16208</v>
      </c>
      <c r="AG1267" s="11" t="s">
        <v>996</v>
      </c>
      <c r="AH1267" s="12" t="s">
        <v>16209</v>
      </c>
      <c r="AI1267" s="14"/>
      <c r="AJ1267" s="14" t="s">
        <v>997</v>
      </c>
    </row>
    <row r="1268" customFormat="false" ht="15" hidden="false" customHeight="true" outlineLevel="0" collapsed="false">
      <c r="A1268" s="6" t="s">
        <v>16214</v>
      </c>
      <c r="B1268" s="6" t="s">
        <v>16215</v>
      </c>
      <c r="C1268" s="7" t="s">
        <v>16216</v>
      </c>
      <c r="D1268" s="6" t="s">
        <v>78</v>
      </c>
      <c r="E1268" s="6" t="s">
        <v>16217</v>
      </c>
      <c r="F1268" s="6" t="s">
        <v>80</v>
      </c>
      <c r="G1268" s="6" t="s">
        <v>81</v>
      </c>
      <c r="H1268" s="6" t="s">
        <v>16218</v>
      </c>
      <c r="I1268" s="6" t="s">
        <v>15699</v>
      </c>
      <c r="J1268" s="8" t="n">
        <v>0</v>
      </c>
      <c r="K1268" s="6" t="s">
        <v>572</v>
      </c>
      <c r="L1268" s="6" t="s">
        <v>16219</v>
      </c>
      <c r="M1268" s="9" t="s">
        <v>16220</v>
      </c>
      <c r="N1268" s="9" t="s">
        <v>16221</v>
      </c>
      <c r="O1268" s="9" t="s">
        <v>16222</v>
      </c>
      <c r="P1268" s="6" t="s">
        <v>1199</v>
      </c>
      <c r="Q1268" s="6" t="s">
        <v>16223</v>
      </c>
      <c r="R1268" s="6" t="s">
        <v>16224</v>
      </c>
      <c r="S1268" s="8" t="n">
        <v>100000000</v>
      </c>
      <c r="T1268" s="6" t="s">
        <v>92</v>
      </c>
      <c r="U1268" s="6" t="s">
        <v>16225</v>
      </c>
      <c r="V1268" s="9" t="s">
        <v>16226</v>
      </c>
      <c r="W1268" s="6" t="s">
        <v>16227</v>
      </c>
      <c r="X1268" s="9" t="s">
        <v>16228</v>
      </c>
      <c r="Y1268" s="6" t="s">
        <v>9191</v>
      </c>
      <c r="Z1268" s="9"/>
      <c r="AA1268" s="6"/>
      <c r="AB1268" s="6" t="s">
        <v>437</v>
      </c>
      <c r="AC1268" s="8" t="n">
        <v>1000000</v>
      </c>
      <c r="AD1268" s="6" t="s">
        <v>121</v>
      </c>
      <c r="AE1268" s="10" t="s">
        <v>19</v>
      </c>
      <c r="AF1268" s="6" t="s">
        <v>101</v>
      </c>
      <c r="AG1268" s="6" t="s">
        <v>102</v>
      </c>
      <c r="AH1268" s="7" t="s">
        <v>16229</v>
      </c>
      <c r="AI1268" s="9" t="s">
        <v>16228</v>
      </c>
      <c r="AJ1268" s="9" t="s">
        <v>16230</v>
      </c>
    </row>
    <row r="1269" customFormat="false" ht="15" hidden="false" customHeight="true" outlineLevel="0" collapsed="false">
      <c r="A1269" s="11" t="s">
        <v>16231</v>
      </c>
      <c r="B1269" s="11" t="s">
        <v>16215</v>
      </c>
      <c r="C1269" s="12" t="s">
        <v>16216</v>
      </c>
      <c r="D1269" s="11" t="s">
        <v>78</v>
      </c>
      <c r="E1269" s="11" t="s">
        <v>16232</v>
      </c>
      <c r="F1269" s="11" t="s">
        <v>80</v>
      </c>
      <c r="G1269" s="11" t="s">
        <v>81</v>
      </c>
      <c r="H1269" s="11" t="s">
        <v>16233</v>
      </c>
      <c r="I1269" s="11" t="s">
        <v>15699</v>
      </c>
      <c r="J1269" s="13" t="n">
        <v>0</v>
      </c>
      <c r="K1269" s="11" t="s">
        <v>572</v>
      </c>
      <c r="L1269" s="11" t="s">
        <v>16234</v>
      </c>
      <c r="M1269" s="14" t="s">
        <v>16235</v>
      </c>
      <c r="N1269" s="14" t="s">
        <v>16236</v>
      </c>
      <c r="O1269" s="14" t="s">
        <v>16237</v>
      </c>
      <c r="P1269" s="11" t="s">
        <v>8913</v>
      </c>
      <c r="Q1269" s="11" t="s">
        <v>16238</v>
      </c>
      <c r="R1269" s="11" t="s">
        <v>16239</v>
      </c>
      <c r="S1269" s="13" t="n">
        <v>0</v>
      </c>
      <c r="T1269" s="11" t="s">
        <v>92</v>
      </c>
      <c r="U1269" s="11" t="s">
        <v>2864</v>
      </c>
      <c r="V1269" s="14" t="s">
        <v>16240</v>
      </c>
      <c r="W1269" s="11" t="s">
        <v>16241</v>
      </c>
      <c r="X1269" s="14"/>
      <c r="Y1269" s="11"/>
      <c r="Z1269" s="14"/>
      <c r="AA1269" s="11"/>
      <c r="AB1269" s="11" t="s">
        <v>99</v>
      </c>
      <c r="AC1269" s="13" t="n">
        <v>100000</v>
      </c>
      <c r="AD1269" s="11" t="s">
        <v>121</v>
      </c>
      <c r="AE1269" s="15" t="s">
        <v>21</v>
      </c>
      <c r="AF1269" s="11" t="s">
        <v>101</v>
      </c>
      <c r="AG1269" s="11" t="s">
        <v>102</v>
      </c>
      <c r="AH1269" s="12" t="s">
        <v>16229</v>
      </c>
      <c r="AI1269" s="14" t="s">
        <v>16242</v>
      </c>
      <c r="AJ1269" s="14" t="s">
        <v>16243</v>
      </c>
    </row>
    <row r="1270" customFormat="false" ht="15" hidden="false" customHeight="true" outlineLevel="0" collapsed="false">
      <c r="A1270" s="6" t="s">
        <v>16244</v>
      </c>
      <c r="B1270" s="6" t="s">
        <v>16245</v>
      </c>
      <c r="C1270" s="7" t="s">
        <v>16246</v>
      </c>
      <c r="D1270" s="6" t="s">
        <v>290</v>
      </c>
      <c r="E1270" s="6"/>
      <c r="F1270" s="6" t="s">
        <v>154</v>
      </c>
      <c r="G1270" s="6" t="s">
        <v>81</v>
      </c>
      <c r="H1270" s="6" t="s">
        <v>16247</v>
      </c>
      <c r="I1270" s="6" t="s">
        <v>15699</v>
      </c>
      <c r="J1270" s="8" t="n">
        <v>0</v>
      </c>
      <c r="K1270" s="6" t="s">
        <v>572</v>
      </c>
      <c r="L1270" s="6" t="s">
        <v>16248</v>
      </c>
      <c r="M1270" s="9" t="s">
        <v>16249</v>
      </c>
      <c r="N1270" s="9" t="s">
        <v>16250</v>
      </c>
      <c r="O1270" s="9" t="s">
        <v>16251</v>
      </c>
      <c r="P1270" s="6" t="s">
        <v>262</v>
      </c>
      <c r="Q1270" s="6" t="s">
        <v>16252</v>
      </c>
      <c r="R1270" s="6" t="s">
        <v>16253</v>
      </c>
      <c r="S1270" s="8" t="n">
        <v>0</v>
      </c>
      <c r="T1270" s="6" t="s">
        <v>92</v>
      </c>
      <c r="U1270" s="6" t="s">
        <v>1217</v>
      </c>
      <c r="V1270" s="9" t="s">
        <v>16254</v>
      </c>
      <c r="W1270" s="6" t="s">
        <v>1219</v>
      </c>
      <c r="X1270" s="9" t="s">
        <v>16255</v>
      </c>
      <c r="Y1270" s="6" t="s">
        <v>97</v>
      </c>
      <c r="Z1270" s="9" t="s">
        <v>16256</v>
      </c>
      <c r="AA1270" s="6"/>
      <c r="AB1270" s="6" t="s">
        <v>120</v>
      </c>
      <c r="AC1270" s="8" t="n">
        <v>3000</v>
      </c>
      <c r="AD1270" s="6" t="s">
        <v>169</v>
      </c>
      <c r="AE1270" s="10" t="s">
        <v>19</v>
      </c>
      <c r="AF1270" s="6" t="s">
        <v>1219</v>
      </c>
      <c r="AG1270" s="6" t="s">
        <v>171</v>
      </c>
      <c r="AH1270" s="7" t="s">
        <v>16246</v>
      </c>
      <c r="AI1270" s="9" t="s">
        <v>16257</v>
      </c>
      <c r="AJ1270" s="9" t="s">
        <v>16258</v>
      </c>
    </row>
    <row r="1271" customFormat="false" ht="15" hidden="false" customHeight="true" outlineLevel="0" collapsed="false">
      <c r="A1271" s="11" t="s">
        <v>16259</v>
      </c>
      <c r="B1271" s="11" t="s">
        <v>16260</v>
      </c>
      <c r="C1271" s="12" t="s">
        <v>16261</v>
      </c>
      <c r="D1271" s="11" t="s">
        <v>290</v>
      </c>
      <c r="E1271" s="11" t="s">
        <v>16262</v>
      </c>
      <c r="F1271" s="11" t="s">
        <v>234</v>
      </c>
      <c r="G1271" s="11" t="s">
        <v>81</v>
      </c>
      <c r="H1271" s="11" t="s">
        <v>16263</v>
      </c>
      <c r="I1271" s="11" t="s">
        <v>16264</v>
      </c>
      <c r="J1271" s="13" t="n">
        <v>50000000</v>
      </c>
      <c r="K1271" s="11" t="s">
        <v>84</v>
      </c>
      <c r="L1271" s="11" t="s">
        <v>16265</v>
      </c>
      <c r="M1271" s="14" t="s">
        <v>16266</v>
      </c>
      <c r="N1271" s="14" t="s">
        <v>16267</v>
      </c>
      <c r="O1271" s="14" t="s">
        <v>16268</v>
      </c>
      <c r="P1271" s="11" t="s">
        <v>1444</v>
      </c>
      <c r="Q1271" s="11" t="s">
        <v>16269</v>
      </c>
      <c r="R1271" s="11" t="s">
        <v>16270</v>
      </c>
      <c r="S1271" s="13" t="n">
        <v>400000000</v>
      </c>
      <c r="T1271" s="11" t="s">
        <v>92</v>
      </c>
      <c r="U1271" s="11" t="s">
        <v>16271</v>
      </c>
      <c r="V1271" s="14" t="s">
        <v>16272</v>
      </c>
      <c r="W1271" s="11" t="s">
        <v>16273</v>
      </c>
      <c r="X1271" s="14" t="s">
        <v>16274</v>
      </c>
      <c r="Y1271" s="11" t="s">
        <v>16275</v>
      </c>
      <c r="Z1271" s="14" t="s">
        <v>16276</v>
      </c>
      <c r="AA1271" s="11"/>
      <c r="AB1271" s="11" t="s">
        <v>99</v>
      </c>
      <c r="AC1271" s="13" t="n">
        <v>20000</v>
      </c>
      <c r="AD1271" s="11" t="s">
        <v>169</v>
      </c>
      <c r="AE1271" s="15" t="s">
        <v>19</v>
      </c>
      <c r="AF1271" s="11" t="s">
        <v>16277</v>
      </c>
      <c r="AG1271" s="11" t="s">
        <v>102</v>
      </c>
      <c r="AH1271" s="12" t="s">
        <v>16278</v>
      </c>
      <c r="AI1271" s="14" t="s">
        <v>16279</v>
      </c>
      <c r="AJ1271" s="14" t="s">
        <v>16280</v>
      </c>
    </row>
    <row r="1272" customFormat="false" ht="15" hidden="false" customHeight="true" outlineLevel="0" collapsed="false">
      <c r="A1272" s="6" t="s">
        <v>16281</v>
      </c>
      <c r="B1272" s="6" t="s">
        <v>16282</v>
      </c>
      <c r="C1272" s="6"/>
      <c r="D1272" s="6" t="s">
        <v>78</v>
      </c>
      <c r="E1272" s="6"/>
      <c r="F1272" s="6" t="s">
        <v>255</v>
      </c>
      <c r="G1272" s="6" t="s">
        <v>256</v>
      </c>
      <c r="H1272" s="6" t="s">
        <v>16283</v>
      </c>
      <c r="I1272" s="6" t="s">
        <v>16264</v>
      </c>
      <c r="J1272" s="8" t="n">
        <v>1000000</v>
      </c>
      <c r="K1272" s="6" t="s">
        <v>84</v>
      </c>
      <c r="L1272" s="6" t="s">
        <v>16284</v>
      </c>
      <c r="M1272" s="9" t="s">
        <v>16285</v>
      </c>
      <c r="N1272" s="9" t="s">
        <v>16286</v>
      </c>
      <c r="O1272" s="9" t="s">
        <v>16287</v>
      </c>
      <c r="P1272" s="6" t="s">
        <v>114</v>
      </c>
      <c r="Q1272" s="6" t="s">
        <v>1857</v>
      </c>
      <c r="R1272" s="6" t="s">
        <v>16288</v>
      </c>
      <c r="S1272" s="8" t="n">
        <v>0</v>
      </c>
      <c r="T1272" s="6" t="s">
        <v>394</v>
      </c>
      <c r="U1272" s="6" t="s">
        <v>4006</v>
      </c>
      <c r="V1272" s="9" t="s">
        <v>16289</v>
      </c>
      <c r="W1272" s="6"/>
      <c r="X1272" s="9"/>
      <c r="Y1272" s="6"/>
      <c r="Z1272" s="9" t="s">
        <v>16290</v>
      </c>
      <c r="AA1272" s="6"/>
      <c r="AB1272" s="6" t="s">
        <v>99</v>
      </c>
      <c r="AC1272" s="8" t="n">
        <v>100000</v>
      </c>
      <c r="AD1272" s="6" t="s">
        <v>306</v>
      </c>
      <c r="AE1272" s="10" t="s">
        <v>21</v>
      </c>
      <c r="AF1272" s="6" t="s">
        <v>1736</v>
      </c>
      <c r="AG1272" s="6" t="s">
        <v>171</v>
      </c>
      <c r="AH1272" s="7" t="s">
        <v>1737</v>
      </c>
      <c r="AI1272" s="9" t="s">
        <v>16290</v>
      </c>
      <c r="AJ1272" s="9" t="s">
        <v>16291</v>
      </c>
    </row>
    <row r="1273" customFormat="false" ht="15" hidden="false" customHeight="true" outlineLevel="0" collapsed="false">
      <c r="A1273" s="11" t="s">
        <v>16292</v>
      </c>
      <c r="B1273" s="11" t="s">
        <v>16293</v>
      </c>
      <c r="C1273" s="12" t="s">
        <v>16294</v>
      </c>
      <c r="D1273" s="11" t="s">
        <v>129</v>
      </c>
      <c r="E1273" s="11" t="s">
        <v>16295</v>
      </c>
      <c r="F1273" s="11" t="s">
        <v>80</v>
      </c>
      <c r="G1273" s="11" t="s">
        <v>81</v>
      </c>
      <c r="H1273" s="11" t="s">
        <v>16296</v>
      </c>
      <c r="I1273" s="11" t="s">
        <v>16264</v>
      </c>
      <c r="J1273" s="13" t="n">
        <v>860000</v>
      </c>
      <c r="K1273" s="11" t="s">
        <v>217</v>
      </c>
      <c r="L1273" s="11" t="s">
        <v>16297</v>
      </c>
      <c r="M1273" s="14" t="s">
        <v>16298</v>
      </c>
      <c r="N1273" s="14" t="s">
        <v>16299</v>
      </c>
      <c r="O1273" s="14" t="s">
        <v>16300</v>
      </c>
      <c r="P1273" s="11" t="s">
        <v>8</v>
      </c>
      <c r="Q1273" s="11" t="s">
        <v>16301</v>
      </c>
      <c r="R1273" s="11" t="s">
        <v>16302</v>
      </c>
      <c r="S1273" s="13" t="n">
        <v>0</v>
      </c>
      <c r="T1273" s="11" t="s">
        <v>92</v>
      </c>
      <c r="U1273" s="11" t="s">
        <v>16303</v>
      </c>
      <c r="V1273" s="14" t="s">
        <v>16304</v>
      </c>
      <c r="W1273" s="11" t="s">
        <v>16305</v>
      </c>
      <c r="X1273" s="14" t="s">
        <v>16306</v>
      </c>
      <c r="Y1273" s="11" t="s">
        <v>16307</v>
      </c>
      <c r="Z1273" s="14" t="s">
        <v>16308</v>
      </c>
      <c r="AA1273" s="11" t="s">
        <v>16309</v>
      </c>
      <c r="AB1273" s="11" t="s">
        <v>437</v>
      </c>
      <c r="AC1273" s="13" t="n">
        <v>100000</v>
      </c>
      <c r="AD1273" s="11" t="s">
        <v>1428</v>
      </c>
      <c r="AE1273" s="15" t="s">
        <v>19</v>
      </c>
      <c r="AF1273" s="11" t="s">
        <v>146</v>
      </c>
      <c r="AG1273" s="11" t="s">
        <v>102</v>
      </c>
      <c r="AH1273" s="12" t="s">
        <v>16310</v>
      </c>
      <c r="AI1273" s="14" t="s">
        <v>16311</v>
      </c>
      <c r="AJ1273" s="14" t="s">
        <v>16312</v>
      </c>
    </row>
    <row r="1274" customFormat="false" ht="15" hidden="false" customHeight="true" outlineLevel="0" collapsed="false">
      <c r="A1274" s="6" t="s">
        <v>16313</v>
      </c>
      <c r="B1274" s="6" t="s">
        <v>16314</v>
      </c>
      <c r="C1274" s="7" t="s">
        <v>16315</v>
      </c>
      <c r="D1274" s="6" t="s">
        <v>78</v>
      </c>
      <c r="E1274" s="6"/>
      <c r="F1274" s="6" t="s">
        <v>80</v>
      </c>
      <c r="G1274" s="6" t="s">
        <v>81</v>
      </c>
      <c r="H1274" s="6" t="s">
        <v>16316</v>
      </c>
      <c r="I1274" s="6" t="s">
        <v>16264</v>
      </c>
      <c r="J1274" s="8" t="n">
        <v>706000</v>
      </c>
      <c r="K1274" s="6" t="s">
        <v>217</v>
      </c>
      <c r="L1274" s="6" t="s">
        <v>16317</v>
      </c>
      <c r="M1274" s="9" t="s">
        <v>16318</v>
      </c>
      <c r="N1274" s="9" t="s">
        <v>16319</v>
      </c>
      <c r="O1274" s="9" t="s">
        <v>16320</v>
      </c>
      <c r="P1274" s="6" t="s">
        <v>8</v>
      </c>
      <c r="Q1274" s="6" t="s">
        <v>16321</v>
      </c>
      <c r="R1274" s="6" t="s">
        <v>16322</v>
      </c>
      <c r="S1274" s="8" t="n">
        <v>0</v>
      </c>
      <c r="T1274" s="6" t="s">
        <v>92</v>
      </c>
      <c r="U1274" s="6" t="s">
        <v>16323</v>
      </c>
      <c r="V1274" s="9" t="s">
        <v>16324</v>
      </c>
      <c r="W1274" s="6" t="s">
        <v>16325</v>
      </c>
      <c r="X1274" s="9" t="s">
        <v>16326</v>
      </c>
      <c r="Y1274" s="6" t="s">
        <v>16327</v>
      </c>
      <c r="Z1274" s="9" t="s">
        <v>16328</v>
      </c>
      <c r="AA1274" s="6" t="s">
        <v>16329</v>
      </c>
      <c r="AB1274" s="6" t="s">
        <v>99</v>
      </c>
      <c r="AC1274" s="8" t="n">
        <v>50000</v>
      </c>
      <c r="AD1274" s="6" t="s">
        <v>1428</v>
      </c>
      <c r="AE1274" s="10" t="s">
        <v>19</v>
      </c>
      <c r="AF1274" s="6" t="s">
        <v>146</v>
      </c>
      <c r="AG1274" s="6" t="s">
        <v>102</v>
      </c>
      <c r="AH1274" s="7" t="s">
        <v>16330</v>
      </c>
      <c r="AI1274" s="9" t="s">
        <v>16331</v>
      </c>
      <c r="AJ1274" s="9" t="s">
        <v>16332</v>
      </c>
    </row>
    <row r="1275" customFormat="false" ht="15" hidden="false" customHeight="true" outlineLevel="0" collapsed="false">
      <c r="A1275" s="11" t="s">
        <v>16333</v>
      </c>
      <c r="B1275" s="11" t="s">
        <v>16334</v>
      </c>
      <c r="C1275" s="11"/>
      <c r="D1275" s="11" t="s">
        <v>78</v>
      </c>
      <c r="E1275" s="11"/>
      <c r="F1275" s="11" t="s">
        <v>255</v>
      </c>
      <c r="G1275" s="11" t="s">
        <v>256</v>
      </c>
      <c r="H1275" s="11" t="s">
        <v>16335</v>
      </c>
      <c r="I1275" s="11" t="s">
        <v>16264</v>
      </c>
      <c r="J1275" s="13" t="n">
        <v>600000</v>
      </c>
      <c r="K1275" s="11" t="s">
        <v>217</v>
      </c>
      <c r="L1275" s="11" t="s">
        <v>16336</v>
      </c>
      <c r="M1275" s="14" t="s">
        <v>16337</v>
      </c>
      <c r="N1275" s="14" t="s">
        <v>16338</v>
      </c>
      <c r="O1275" s="14" t="s">
        <v>16339</v>
      </c>
      <c r="P1275" s="11" t="s">
        <v>114</v>
      </c>
      <c r="Q1275" s="11" t="s">
        <v>1857</v>
      </c>
      <c r="R1275" s="11" t="s">
        <v>16340</v>
      </c>
      <c r="S1275" s="13" t="n">
        <v>0</v>
      </c>
      <c r="T1275" s="11" t="s">
        <v>394</v>
      </c>
      <c r="U1275" s="11" t="s">
        <v>4006</v>
      </c>
      <c r="V1275" s="14" t="s">
        <v>16341</v>
      </c>
      <c r="W1275" s="11"/>
      <c r="X1275" s="14" t="s">
        <v>16342</v>
      </c>
      <c r="Y1275" s="11" t="s">
        <v>142</v>
      </c>
      <c r="Z1275" s="14" t="s">
        <v>16343</v>
      </c>
      <c r="AA1275" s="11"/>
      <c r="AB1275" s="11" t="s">
        <v>437</v>
      </c>
      <c r="AC1275" s="13" t="n">
        <v>100000</v>
      </c>
      <c r="AD1275" s="11" t="s">
        <v>306</v>
      </c>
      <c r="AE1275" s="15" t="s">
        <v>19</v>
      </c>
      <c r="AF1275" s="11" t="s">
        <v>1736</v>
      </c>
      <c r="AG1275" s="11" t="s">
        <v>171</v>
      </c>
      <c r="AH1275" s="12" t="s">
        <v>1737</v>
      </c>
      <c r="AI1275" s="14" t="s">
        <v>16344</v>
      </c>
      <c r="AJ1275" s="14" t="s">
        <v>16345</v>
      </c>
    </row>
    <row r="1276" customFormat="false" ht="15" hidden="false" customHeight="true" outlineLevel="0" collapsed="false">
      <c r="A1276" s="6" t="s">
        <v>16346</v>
      </c>
      <c r="B1276" s="6" t="s">
        <v>16347</v>
      </c>
      <c r="C1276" s="7" t="s">
        <v>16348</v>
      </c>
      <c r="D1276" s="6" t="s">
        <v>78</v>
      </c>
      <c r="E1276" s="6"/>
      <c r="F1276" s="6" t="s">
        <v>80</v>
      </c>
      <c r="G1276" s="6" t="s">
        <v>81</v>
      </c>
      <c r="H1276" s="6" t="s">
        <v>16349</v>
      </c>
      <c r="I1276" s="6" t="s">
        <v>16264</v>
      </c>
      <c r="J1276" s="8" t="n">
        <v>350000</v>
      </c>
      <c r="K1276" s="6" t="s">
        <v>217</v>
      </c>
      <c r="L1276" s="6" t="s">
        <v>16350</v>
      </c>
      <c r="M1276" s="9" t="s">
        <v>16351</v>
      </c>
      <c r="N1276" s="9" t="s">
        <v>16352</v>
      </c>
      <c r="O1276" s="9" t="s">
        <v>16353</v>
      </c>
      <c r="P1276" s="6" t="s">
        <v>8</v>
      </c>
      <c r="Q1276" s="6" t="s">
        <v>16354</v>
      </c>
      <c r="R1276" s="6" t="s">
        <v>16355</v>
      </c>
      <c r="S1276" s="8" t="n">
        <v>0</v>
      </c>
      <c r="T1276" s="6" t="s">
        <v>92</v>
      </c>
      <c r="U1276" s="6" t="s">
        <v>16356</v>
      </c>
      <c r="V1276" s="9" t="s">
        <v>16357</v>
      </c>
      <c r="W1276" s="6" t="s">
        <v>16358</v>
      </c>
      <c r="X1276" s="9" t="s">
        <v>16359</v>
      </c>
      <c r="Y1276" s="6" t="s">
        <v>16360</v>
      </c>
      <c r="Z1276" s="9" t="s">
        <v>16361</v>
      </c>
      <c r="AA1276" s="6" t="s">
        <v>16362</v>
      </c>
      <c r="AB1276" s="6" t="s">
        <v>99</v>
      </c>
      <c r="AC1276" s="8" t="n">
        <v>100000</v>
      </c>
      <c r="AD1276" s="6" t="s">
        <v>1428</v>
      </c>
      <c r="AE1276" s="10" t="s">
        <v>19</v>
      </c>
      <c r="AF1276" s="6" t="s">
        <v>146</v>
      </c>
      <c r="AG1276" s="6" t="s">
        <v>102</v>
      </c>
      <c r="AH1276" s="7" t="s">
        <v>16363</v>
      </c>
      <c r="AI1276" s="9" t="s">
        <v>16359</v>
      </c>
      <c r="AJ1276" s="9" t="s">
        <v>16364</v>
      </c>
    </row>
    <row r="1277" customFormat="false" ht="15" hidden="false" customHeight="true" outlineLevel="0" collapsed="false">
      <c r="A1277" s="11" t="s">
        <v>16365</v>
      </c>
      <c r="B1277" s="11" t="s">
        <v>16366</v>
      </c>
      <c r="C1277" s="12" t="s">
        <v>16367</v>
      </c>
      <c r="D1277" s="11" t="s">
        <v>153</v>
      </c>
      <c r="E1277" s="11"/>
      <c r="F1277" s="11" t="s">
        <v>154</v>
      </c>
      <c r="G1277" s="11" t="s">
        <v>81</v>
      </c>
      <c r="H1277" s="11" t="s">
        <v>16368</v>
      </c>
      <c r="I1277" s="11" t="s">
        <v>16264</v>
      </c>
      <c r="J1277" s="13" t="n">
        <v>250000</v>
      </c>
      <c r="K1277" s="11" t="s">
        <v>217</v>
      </c>
      <c r="L1277" s="11" t="s">
        <v>16369</v>
      </c>
      <c r="M1277" s="14" t="s">
        <v>16370</v>
      </c>
      <c r="N1277" s="14" t="s">
        <v>16371</v>
      </c>
      <c r="O1277" s="14" t="s">
        <v>16372</v>
      </c>
      <c r="P1277" s="11" t="s">
        <v>160</v>
      </c>
      <c r="Q1277" s="11" t="s">
        <v>16373</v>
      </c>
      <c r="R1277" s="11" t="s">
        <v>16374</v>
      </c>
      <c r="S1277" s="13" t="n">
        <v>0</v>
      </c>
      <c r="T1277" s="11" t="s">
        <v>92</v>
      </c>
      <c r="U1277" s="11" t="s">
        <v>1217</v>
      </c>
      <c r="V1277" s="14" t="s">
        <v>16375</v>
      </c>
      <c r="W1277" s="11" t="s">
        <v>170</v>
      </c>
      <c r="X1277" s="14"/>
      <c r="Y1277" s="11"/>
      <c r="Z1277" s="14" t="s">
        <v>16376</v>
      </c>
      <c r="AA1277" s="11"/>
      <c r="AB1277" s="11" t="s">
        <v>437</v>
      </c>
      <c r="AC1277" s="13" t="n">
        <v>0</v>
      </c>
      <c r="AD1277" s="11" t="s">
        <v>100</v>
      </c>
      <c r="AE1277" s="15" t="s">
        <v>21</v>
      </c>
      <c r="AF1277" s="11" t="s">
        <v>170</v>
      </c>
      <c r="AG1277" s="11" t="s">
        <v>171</v>
      </c>
      <c r="AH1277" s="12" t="s">
        <v>16367</v>
      </c>
      <c r="AI1277" s="14" t="s">
        <v>16377</v>
      </c>
      <c r="AJ1277" s="14" t="s">
        <v>16378</v>
      </c>
    </row>
    <row r="1278" customFormat="false" ht="15" hidden="false" customHeight="true" outlineLevel="0" collapsed="false">
      <c r="A1278" s="6" t="s">
        <v>16379</v>
      </c>
      <c r="B1278" s="6" t="s">
        <v>16380</v>
      </c>
      <c r="C1278" s="6"/>
      <c r="D1278" s="6" t="s">
        <v>253</v>
      </c>
      <c r="E1278" s="6"/>
      <c r="F1278" s="6" t="s">
        <v>255</v>
      </c>
      <c r="G1278" s="6" t="s">
        <v>256</v>
      </c>
      <c r="H1278" s="6" t="s">
        <v>16381</v>
      </c>
      <c r="I1278" s="6" t="s">
        <v>16264</v>
      </c>
      <c r="J1278" s="8" t="n">
        <v>200000</v>
      </c>
      <c r="K1278" s="6" t="s">
        <v>236</v>
      </c>
      <c r="L1278" s="6" t="s">
        <v>16382</v>
      </c>
      <c r="M1278" s="9" t="s">
        <v>16383</v>
      </c>
      <c r="N1278" s="9" t="s">
        <v>16384</v>
      </c>
      <c r="O1278" s="9" t="s">
        <v>16385</v>
      </c>
      <c r="P1278" s="6" t="s">
        <v>262</v>
      </c>
      <c r="Q1278" s="6" t="s">
        <v>16386</v>
      </c>
      <c r="R1278" s="6" t="s">
        <v>16387</v>
      </c>
      <c r="S1278" s="8" t="n">
        <v>47600</v>
      </c>
      <c r="T1278" s="6" t="s">
        <v>394</v>
      </c>
      <c r="U1278" s="6" t="s">
        <v>16388</v>
      </c>
      <c r="V1278" s="9" t="s">
        <v>16389</v>
      </c>
      <c r="W1278" s="6" t="s">
        <v>547</v>
      </c>
      <c r="X1278" s="9" t="s">
        <v>16390</v>
      </c>
      <c r="Y1278" s="6" t="s">
        <v>97</v>
      </c>
      <c r="Z1278" s="9" t="s">
        <v>16391</v>
      </c>
      <c r="AA1278" s="6"/>
      <c r="AB1278" s="6" t="s">
        <v>99</v>
      </c>
      <c r="AC1278" s="8" t="n">
        <v>50000</v>
      </c>
      <c r="AD1278" s="6" t="s">
        <v>145</v>
      </c>
      <c r="AE1278" s="10" t="s">
        <v>19</v>
      </c>
      <c r="AF1278" s="6" t="s">
        <v>1893</v>
      </c>
      <c r="AG1278" s="6" t="s">
        <v>171</v>
      </c>
      <c r="AH1278" s="7" t="s">
        <v>5895</v>
      </c>
      <c r="AI1278" s="9" t="s">
        <v>16391</v>
      </c>
      <c r="AJ1278" s="9" t="s">
        <v>16392</v>
      </c>
    </row>
    <row r="1279" customFormat="false" ht="15" hidden="false" customHeight="true" outlineLevel="0" collapsed="false">
      <c r="A1279" s="11" t="s">
        <v>16393</v>
      </c>
      <c r="B1279" s="11" t="s">
        <v>16394</v>
      </c>
      <c r="C1279" s="12" t="s">
        <v>16395</v>
      </c>
      <c r="D1279" s="11" t="s">
        <v>129</v>
      </c>
      <c r="E1279" s="11"/>
      <c r="F1279" s="11" t="s">
        <v>80</v>
      </c>
      <c r="G1279" s="11" t="s">
        <v>81</v>
      </c>
      <c r="H1279" s="11" t="s">
        <v>16396</v>
      </c>
      <c r="I1279" s="11" t="s">
        <v>16264</v>
      </c>
      <c r="J1279" s="13" t="n">
        <v>180000</v>
      </c>
      <c r="K1279" s="11" t="s">
        <v>236</v>
      </c>
      <c r="L1279" s="11" t="s">
        <v>16397</v>
      </c>
      <c r="M1279" s="14" t="s">
        <v>16398</v>
      </c>
      <c r="N1279" s="14" t="s">
        <v>16399</v>
      </c>
      <c r="O1279" s="14" t="s">
        <v>16400</v>
      </c>
      <c r="P1279" s="11" t="s">
        <v>8</v>
      </c>
      <c r="Q1279" s="11" t="s">
        <v>16401</v>
      </c>
      <c r="R1279" s="11" t="s">
        <v>16402</v>
      </c>
      <c r="S1279" s="13" t="n">
        <v>0</v>
      </c>
      <c r="T1279" s="11" t="s">
        <v>92</v>
      </c>
      <c r="U1279" s="11" t="s">
        <v>16403</v>
      </c>
      <c r="V1279" s="14" t="s">
        <v>16404</v>
      </c>
      <c r="W1279" s="11" t="s">
        <v>16405</v>
      </c>
      <c r="X1279" s="14" t="s">
        <v>16406</v>
      </c>
      <c r="Y1279" s="11" t="s">
        <v>16407</v>
      </c>
      <c r="Z1279" s="14" t="s">
        <v>16408</v>
      </c>
      <c r="AA1279" s="11" t="s">
        <v>16409</v>
      </c>
      <c r="AB1279" s="11" t="s">
        <v>120</v>
      </c>
      <c r="AC1279" s="13" t="n">
        <v>20000</v>
      </c>
      <c r="AD1279" s="11" t="s">
        <v>306</v>
      </c>
      <c r="AE1279" s="15" t="s">
        <v>19</v>
      </c>
      <c r="AF1279" s="11" t="s">
        <v>146</v>
      </c>
      <c r="AG1279" s="11" t="s">
        <v>102</v>
      </c>
      <c r="AH1279" s="12" t="s">
        <v>16410</v>
      </c>
      <c r="AI1279" s="14" t="s">
        <v>16411</v>
      </c>
      <c r="AJ1279" s="14" t="s">
        <v>16412</v>
      </c>
    </row>
    <row r="1280" customFormat="false" ht="15" hidden="false" customHeight="true" outlineLevel="0" collapsed="false">
      <c r="A1280" s="6" t="s">
        <v>16413</v>
      </c>
      <c r="B1280" s="6" t="s">
        <v>16414</v>
      </c>
      <c r="C1280" s="7" t="s">
        <v>16415</v>
      </c>
      <c r="D1280" s="6" t="s">
        <v>253</v>
      </c>
      <c r="E1280" s="6" t="s">
        <v>16416</v>
      </c>
      <c r="F1280" s="6" t="s">
        <v>1255</v>
      </c>
      <c r="G1280" s="6" t="s">
        <v>256</v>
      </c>
      <c r="H1280" s="6" t="s">
        <v>16417</v>
      </c>
      <c r="I1280" s="6" t="s">
        <v>16264</v>
      </c>
      <c r="J1280" s="8" t="n">
        <v>155805</v>
      </c>
      <c r="K1280" s="6" t="s">
        <v>236</v>
      </c>
      <c r="L1280" s="6" t="s">
        <v>16418</v>
      </c>
      <c r="M1280" s="9" t="s">
        <v>16419</v>
      </c>
      <c r="N1280" s="9" t="s">
        <v>16420</v>
      </c>
      <c r="O1280" s="9" t="s">
        <v>16421</v>
      </c>
      <c r="P1280" s="6" t="s">
        <v>652</v>
      </c>
      <c r="Q1280" s="6" t="s">
        <v>16422</v>
      </c>
      <c r="R1280" s="6" t="s">
        <v>16423</v>
      </c>
      <c r="S1280" s="8" t="n">
        <v>0</v>
      </c>
      <c r="T1280" s="6" t="s">
        <v>394</v>
      </c>
      <c r="U1280" s="6" t="s">
        <v>16424</v>
      </c>
      <c r="V1280" s="9" t="s">
        <v>16425</v>
      </c>
      <c r="W1280" s="6" t="s">
        <v>16426</v>
      </c>
      <c r="X1280" s="9"/>
      <c r="Y1280" s="6"/>
      <c r="Z1280" s="9" t="s">
        <v>16427</v>
      </c>
      <c r="AA1280" s="6"/>
      <c r="AB1280" s="6" t="s">
        <v>99</v>
      </c>
      <c r="AC1280" s="8" t="n">
        <v>30000</v>
      </c>
      <c r="AD1280" s="6" t="s">
        <v>121</v>
      </c>
      <c r="AE1280" s="10" t="s">
        <v>21</v>
      </c>
      <c r="AF1280" s="6" t="s">
        <v>547</v>
      </c>
      <c r="AG1280" s="6" t="s">
        <v>208</v>
      </c>
      <c r="AH1280" s="7" t="s">
        <v>16428</v>
      </c>
      <c r="AI1280" s="9" t="s">
        <v>16429</v>
      </c>
      <c r="AJ1280" s="9" t="s">
        <v>16430</v>
      </c>
    </row>
    <row r="1281" customFormat="false" ht="15" hidden="false" customHeight="true" outlineLevel="0" collapsed="false">
      <c r="A1281" s="11" t="s">
        <v>16431</v>
      </c>
      <c r="B1281" s="11" t="s">
        <v>16432</v>
      </c>
      <c r="C1281" s="11"/>
      <c r="D1281" s="11" t="s">
        <v>253</v>
      </c>
      <c r="E1281" s="11"/>
      <c r="F1281" s="11" t="s">
        <v>255</v>
      </c>
      <c r="G1281" s="11" t="s">
        <v>256</v>
      </c>
      <c r="H1281" s="11" t="s">
        <v>16433</v>
      </c>
      <c r="I1281" s="11" t="s">
        <v>16264</v>
      </c>
      <c r="J1281" s="13" t="n">
        <v>105000</v>
      </c>
      <c r="K1281" s="11" t="s">
        <v>236</v>
      </c>
      <c r="L1281" s="11" t="s">
        <v>16434</v>
      </c>
      <c r="M1281" s="14" t="s">
        <v>16435</v>
      </c>
      <c r="N1281" s="14" t="s">
        <v>16436</v>
      </c>
      <c r="O1281" s="14" t="s">
        <v>16437</v>
      </c>
      <c r="P1281" s="11" t="s">
        <v>160</v>
      </c>
      <c r="Q1281" s="11" t="s">
        <v>764</v>
      </c>
      <c r="R1281" s="11" t="s">
        <v>16438</v>
      </c>
      <c r="S1281" s="13" t="n">
        <v>0</v>
      </c>
      <c r="T1281" s="11" t="s">
        <v>394</v>
      </c>
      <c r="U1281" s="11" t="s">
        <v>7782</v>
      </c>
      <c r="V1281" s="14" t="s">
        <v>16439</v>
      </c>
      <c r="W1281" s="11" t="s">
        <v>626</v>
      </c>
      <c r="X1281" s="14" t="s">
        <v>16440</v>
      </c>
      <c r="Y1281" s="11" t="s">
        <v>247</v>
      </c>
      <c r="Z1281" s="14"/>
      <c r="AA1281" s="11"/>
      <c r="AB1281" s="11" t="s">
        <v>437</v>
      </c>
      <c r="AC1281" s="13" t="n">
        <v>50000</v>
      </c>
      <c r="AD1281" s="11" t="s">
        <v>100</v>
      </c>
      <c r="AE1281" s="15" t="s">
        <v>19</v>
      </c>
      <c r="AF1281" s="11" t="s">
        <v>455</v>
      </c>
      <c r="AG1281" s="11" t="s">
        <v>102</v>
      </c>
      <c r="AH1281" s="12" t="s">
        <v>1705</v>
      </c>
      <c r="AI1281" s="14" t="s">
        <v>16440</v>
      </c>
      <c r="AJ1281" s="14" t="s">
        <v>16441</v>
      </c>
    </row>
    <row r="1282" customFormat="false" ht="15" hidden="false" customHeight="true" outlineLevel="0" collapsed="false">
      <c r="A1282" s="6" t="s">
        <v>16442</v>
      </c>
      <c r="B1282" s="6" t="s">
        <v>16443</v>
      </c>
      <c r="C1282" s="7" t="s">
        <v>16444</v>
      </c>
      <c r="D1282" s="6" t="s">
        <v>253</v>
      </c>
      <c r="E1282" s="6"/>
      <c r="F1282" s="6" t="s">
        <v>255</v>
      </c>
      <c r="G1282" s="6" t="s">
        <v>256</v>
      </c>
      <c r="H1282" s="6" t="s">
        <v>16445</v>
      </c>
      <c r="I1282" s="6" t="s">
        <v>16264</v>
      </c>
      <c r="J1282" s="8" t="n">
        <v>105000</v>
      </c>
      <c r="K1282" s="6" t="s">
        <v>236</v>
      </c>
      <c r="L1282" s="6" t="s">
        <v>16446</v>
      </c>
      <c r="M1282" s="9" t="s">
        <v>16447</v>
      </c>
      <c r="N1282" s="9" t="s">
        <v>16448</v>
      </c>
      <c r="O1282" s="9" t="s">
        <v>16449</v>
      </c>
      <c r="P1282" s="6" t="s">
        <v>160</v>
      </c>
      <c r="Q1282" s="6" t="s">
        <v>16450</v>
      </c>
      <c r="R1282" s="6" t="s">
        <v>16451</v>
      </c>
      <c r="S1282" s="8" t="n">
        <v>50000</v>
      </c>
      <c r="T1282" s="6" t="s">
        <v>394</v>
      </c>
      <c r="U1282" s="6" t="s">
        <v>16452</v>
      </c>
      <c r="V1282" s="9" t="s">
        <v>16453</v>
      </c>
      <c r="W1282" s="6" t="s">
        <v>626</v>
      </c>
      <c r="X1282" s="9" t="s">
        <v>16454</v>
      </c>
      <c r="Y1282" s="6" t="s">
        <v>247</v>
      </c>
      <c r="Z1282" s="9"/>
      <c r="AA1282" s="6"/>
      <c r="AB1282" s="6" t="s">
        <v>437</v>
      </c>
      <c r="AC1282" s="8" t="n">
        <v>30000</v>
      </c>
      <c r="AD1282" s="6" t="s">
        <v>169</v>
      </c>
      <c r="AE1282" s="10" t="s">
        <v>19</v>
      </c>
      <c r="AF1282" s="6" t="s">
        <v>16455</v>
      </c>
      <c r="AG1282" s="6" t="s">
        <v>147</v>
      </c>
      <c r="AH1282" s="7" t="s">
        <v>16456</v>
      </c>
      <c r="AI1282" s="9" t="s">
        <v>16457</v>
      </c>
      <c r="AJ1282" s="9" t="s">
        <v>16458</v>
      </c>
    </row>
    <row r="1283" customFormat="false" ht="15" hidden="false" customHeight="true" outlineLevel="0" collapsed="false">
      <c r="A1283" s="11" t="s">
        <v>16459</v>
      </c>
      <c r="B1283" s="11" t="s">
        <v>16460</v>
      </c>
      <c r="C1283" s="12" t="s">
        <v>16461</v>
      </c>
      <c r="D1283" s="11" t="s">
        <v>253</v>
      </c>
      <c r="E1283" s="11"/>
      <c r="F1283" s="11" t="s">
        <v>255</v>
      </c>
      <c r="G1283" s="11" t="s">
        <v>256</v>
      </c>
      <c r="H1283" s="11" t="s">
        <v>16462</v>
      </c>
      <c r="I1283" s="11" t="s">
        <v>16264</v>
      </c>
      <c r="J1283" s="13" t="n">
        <v>105000</v>
      </c>
      <c r="K1283" s="11" t="s">
        <v>236</v>
      </c>
      <c r="L1283" s="11" t="s">
        <v>16463</v>
      </c>
      <c r="M1283" s="14" t="s">
        <v>16464</v>
      </c>
      <c r="N1283" s="14" t="s">
        <v>16465</v>
      </c>
      <c r="O1283" s="14" t="s">
        <v>16466</v>
      </c>
      <c r="P1283" s="11" t="s">
        <v>114</v>
      </c>
      <c r="Q1283" s="11" t="s">
        <v>16467</v>
      </c>
      <c r="R1283" s="11" t="s">
        <v>16468</v>
      </c>
      <c r="S1283" s="13" t="n">
        <v>0</v>
      </c>
      <c r="T1283" s="11" t="s">
        <v>394</v>
      </c>
      <c r="U1283" s="11" t="s">
        <v>4006</v>
      </c>
      <c r="V1283" s="14" t="s">
        <v>16469</v>
      </c>
      <c r="W1283" s="11" t="s">
        <v>547</v>
      </c>
      <c r="X1283" s="14" t="s">
        <v>16470</v>
      </c>
      <c r="Y1283" s="11" t="s">
        <v>247</v>
      </c>
      <c r="Z1283" s="14" t="s">
        <v>16471</v>
      </c>
      <c r="AA1283" s="11"/>
      <c r="AB1283" s="11" t="s">
        <v>99</v>
      </c>
      <c r="AC1283" s="13" t="n">
        <v>20000</v>
      </c>
      <c r="AD1283" s="11" t="s">
        <v>100</v>
      </c>
      <c r="AE1283" s="15" t="s">
        <v>19</v>
      </c>
      <c r="AF1283" s="11" t="s">
        <v>455</v>
      </c>
      <c r="AG1283" s="11" t="s">
        <v>147</v>
      </c>
      <c r="AH1283" s="12" t="s">
        <v>1705</v>
      </c>
      <c r="AI1283" s="14" t="s">
        <v>16472</v>
      </c>
      <c r="AJ1283" s="14" t="s">
        <v>16473</v>
      </c>
    </row>
    <row r="1284" customFormat="false" ht="15" hidden="false" customHeight="true" outlineLevel="0" collapsed="false">
      <c r="A1284" s="6" t="s">
        <v>16474</v>
      </c>
      <c r="B1284" s="6" t="s">
        <v>16475</v>
      </c>
      <c r="C1284" s="6"/>
      <c r="D1284" s="6" t="s">
        <v>1304</v>
      </c>
      <c r="E1284" s="6"/>
      <c r="F1284" s="6" t="s">
        <v>255</v>
      </c>
      <c r="G1284" s="6" t="s">
        <v>256</v>
      </c>
      <c r="H1284" s="6" t="s">
        <v>16476</v>
      </c>
      <c r="I1284" s="6" t="s">
        <v>16264</v>
      </c>
      <c r="J1284" s="8" t="n">
        <v>100000</v>
      </c>
      <c r="K1284" s="6" t="s">
        <v>236</v>
      </c>
      <c r="L1284" s="6" t="s">
        <v>16477</v>
      </c>
      <c r="M1284" s="9" t="s">
        <v>16478</v>
      </c>
      <c r="N1284" s="9" t="s">
        <v>16479</v>
      </c>
      <c r="O1284" s="9" t="s">
        <v>16480</v>
      </c>
      <c r="P1284" s="6" t="s">
        <v>262</v>
      </c>
      <c r="Q1284" s="6" t="s">
        <v>16481</v>
      </c>
      <c r="R1284" s="6"/>
      <c r="S1284" s="8" t="n">
        <v>0</v>
      </c>
      <c r="T1284" s="6" t="s">
        <v>394</v>
      </c>
      <c r="U1284" s="6" t="s">
        <v>16482</v>
      </c>
      <c r="V1284" s="9" t="s">
        <v>16483</v>
      </c>
      <c r="W1284" s="6"/>
      <c r="X1284" s="9" t="s">
        <v>16484</v>
      </c>
      <c r="Y1284" s="6" t="s">
        <v>247</v>
      </c>
      <c r="Z1284" s="9" t="s">
        <v>16485</v>
      </c>
      <c r="AA1284" s="6"/>
      <c r="AB1284" s="6" t="s">
        <v>99</v>
      </c>
      <c r="AC1284" s="8" t="n">
        <v>50000</v>
      </c>
      <c r="AD1284" s="6" t="s">
        <v>1428</v>
      </c>
      <c r="AE1284" s="10" t="s">
        <v>19</v>
      </c>
      <c r="AF1284" s="6" t="s">
        <v>401</v>
      </c>
      <c r="AG1284" s="6" t="s">
        <v>171</v>
      </c>
      <c r="AH1284" s="7" t="s">
        <v>16486</v>
      </c>
      <c r="AI1284" s="9" t="s">
        <v>16487</v>
      </c>
      <c r="AJ1284" s="9" t="s">
        <v>16488</v>
      </c>
    </row>
    <row r="1285" customFormat="false" ht="15" hidden="false" customHeight="true" outlineLevel="0" collapsed="false">
      <c r="A1285" s="11" t="s">
        <v>16489</v>
      </c>
      <c r="B1285" s="11" t="s">
        <v>16490</v>
      </c>
      <c r="C1285" s="12" t="s">
        <v>16491</v>
      </c>
      <c r="D1285" s="11" t="s">
        <v>78</v>
      </c>
      <c r="E1285" s="11"/>
      <c r="F1285" s="11" t="s">
        <v>80</v>
      </c>
      <c r="G1285" s="11" t="s">
        <v>81</v>
      </c>
      <c r="H1285" s="11" t="s">
        <v>16492</v>
      </c>
      <c r="I1285" s="11" t="s">
        <v>16264</v>
      </c>
      <c r="J1285" s="13" t="n">
        <v>94000</v>
      </c>
      <c r="K1285" s="11" t="s">
        <v>236</v>
      </c>
      <c r="L1285" s="11" t="s">
        <v>16493</v>
      </c>
      <c r="M1285" s="14" t="s">
        <v>16494</v>
      </c>
      <c r="N1285" s="14" t="s">
        <v>16495</v>
      </c>
      <c r="O1285" s="14" t="s">
        <v>16496</v>
      </c>
      <c r="P1285" s="11" t="s">
        <v>8</v>
      </c>
      <c r="Q1285" s="11" t="s">
        <v>16497</v>
      </c>
      <c r="R1285" s="11" t="s">
        <v>16498</v>
      </c>
      <c r="S1285" s="13" t="n">
        <v>0</v>
      </c>
      <c r="T1285" s="11" t="s">
        <v>92</v>
      </c>
      <c r="U1285" s="11" t="s">
        <v>16499</v>
      </c>
      <c r="V1285" s="14" t="s">
        <v>16500</v>
      </c>
      <c r="W1285" s="11" t="s">
        <v>16501</v>
      </c>
      <c r="X1285" s="14" t="s">
        <v>16502</v>
      </c>
      <c r="Y1285" s="11" t="s">
        <v>247</v>
      </c>
      <c r="Z1285" s="14" t="s">
        <v>16503</v>
      </c>
      <c r="AA1285" s="11" t="s">
        <v>16504</v>
      </c>
      <c r="AB1285" s="11" t="s">
        <v>120</v>
      </c>
      <c r="AC1285" s="13" t="n">
        <v>10000</v>
      </c>
      <c r="AD1285" s="11" t="s">
        <v>1428</v>
      </c>
      <c r="AE1285" s="15" t="s">
        <v>19</v>
      </c>
      <c r="AF1285" s="11" t="s">
        <v>146</v>
      </c>
      <c r="AG1285" s="11" t="s">
        <v>102</v>
      </c>
      <c r="AH1285" s="12" t="s">
        <v>16330</v>
      </c>
      <c r="AI1285" s="14" t="s">
        <v>16505</v>
      </c>
      <c r="AJ1285" s="14" t="s">
        <v>16506</v>
      </c>
    </row>
    <row r="1286" customFormat="false" ht="15" hidden="false" customHeight="true" outlineLevel="0" collapsed="false">
      <c r="A1286" s="6" t="s">
        <v>16507</v>
      </c>
      <c r="B1286" s="6" t="s">
        <v>16508</v>
      </c>
      <c r="C1286" s="7" t="s">
        <v>16509</v>
      </c>
      <c r="D1286" s="6" t="s">
        <v>253</v>
      </c>
      <c r="E1286" s="6"/>
      <c r="F1286" s="6" t="s">
        <v>255</v>
      </c>
      <c r="G1286" s="6" t="s">
        <v>256</v>
      </c>
      <c r="H1286" s="6" t="s">
        <v>16510</v>
      </c>
      <c r="I1286" s="6" t="s">
        <v>16264</v>
      </c>
      <c r="J1286" s="8" t="n">
        <v>75000</v>
      </c>
      <c r="K1286" s="6" t="s">
        <v>236</v>
      </c>
      <c r="L1286" s="6" t="s">
        <v>16511</v>
      </c>
      <c r="M1286" s="9" t="s">
        <v>16512</v>
      </c>
      <c r="N1286" s="9" t="s">
        <v>16513</v>
      </c>
      <c r="O1286" s="9" t="s">
        <v>16514</v>
      </c>
      <c r="P1286" s="6" t="s">
        <v>160</v>
      </c>
      <c r="Q1286" s="6" t="s">
        <v>16515</v>
      </c>
      <c r="R1286" s="6" t="s">
        <v>622</v>
      </c>
      <c r="S1286" s="8" t="n">
        <v>68000</v>
      </c>
      <c r="T1286" s="6" t="s">
        <v>394</v>
      </c>
      <c r="U1286" s="6" t="s">
        <v>16516</v>
      </c>
      <c r="V1286" s="9" t="s">
        <v>16517</v>
      </c>
      <c r="W1286" s="6" t="s">
        <v>626</v>
      </c>
      <c r="X1286" s="9" t="s">
        <v>16518</v>
      </c>
      <c r="Y1286" s="6" t="s">
        <v>247</v>
      </c>
      <c r="Z1286" s="9" t="s">
        <v>16519</v>
      </c>
      <c r="AA1286" s="6" t="s">
        <v>16520</v>
      </c>
      <c r="AB1286" s="6" t="s">
        <v>99</v>
      </c>
      <c r="AC1286" s="8" t="n">
        <v>30000</v>
      </c>
      <c r="AD1286" s="6" t="s">
        <v>121</v>
      </c>
      <c r="AE1286" s="10" t="s">
        <v>19</v>
      </c>
      <c r="AF1286" s="6" t="s">
        <v>401</v>
      </c>
      <c r="AG1286" s="6" t="s">
        <v>147</v>
      </c>
      <c r="AH1286" s="7" t="s">
        <v>10041</v>
      </c>
      <c r="AI1286" s="9" t="s">
        <v>16521</v>
      </c>
      <c r="AJ1286" s="9" t="s">
        <v>16522</v>
      </c>
    </row>
    <row r="1287" customFormat="false" ht="15" hidden="false" customHeight="true" outlineLevel="0" collapsed="false">
      <c r="A1287" s="11" t="s">
        <v>16523</v>
      </c>
      <c r="B1287" s="11" t="s">
        <v>16508</v>
      </c>
      <c r="C1287" s="12" t="s">
        <v>16509</v>
      </c>
      <c r="D1287" s="11" t="s">
        <v>253</v>
      </c>
      <c r="E1287" s="11"/>
      <c r="F1287" s="11" t="s">
        <v>255</v>
      </c>
      <c r="G1287" s="11" t="s">
        <v>256</v>
      </c>
      <c r="H1287" s="11" t="s">
        <v>16524</v>
      </c>
      <c r="I1287" s="11" t="s">
        <v>16264</v>
      </c>
      <c r="J1287" s="13" t="n">
        <v>75000</v>
      </c>
      <c r="K1287" s="11" t="s">
        <v>236</v>
      </c>
      <c r="L1287" s="11" t="s">
        <v>16525</v>
      </c>
      <c r="M1287" s="14" t="s">
        <v>16526</v>
      </c>
      <c r="N1287" s="14" t="s">
        <v>16527</v>
      </c>
      <c r="O1287" s="14" t="s">
        <v>16528</v>
      </c>
      <c r="P1287" s="11" t="s">
        <v>114</v>
      </c>
      <c r="Q1287" s="11" t="s">
        <v>16529</v>
      </c>
      <c r="R1287" s="11" t="s">
        <v>16530</v>
      </c>
      <c r="S1287" s="13" t="n">
        <v>330</v>
      </c>
      <c r="T1287" s="11" t="s">
        <v>394</v>
      </c>
      <c r="U1287" s="11" t="s">
        <v>16531</v>
      </c>
      <c r="V1287" s="14" t="s">
        <v>16532</v>
      </c>
      <c r="W1287" s="11" t="s">
        <v>16533</v>
      </c>
      <c r="X1287" s="14" t="s">
        <v>16534</v>
      </c>
      <c r="Y1287" s="11" t="s">
        <v>247</v>
      </c>
      <c r="Z1287" s="14" t="s">
        <v>16535</v>
      </c>
      <c r="AA1287" s="11"/>
      <c r="AB1287" s="11" t="s">
        <v>120</v>
      </c>
      <c r="AC1287" s="13" t="n">
        <v>20000</v>
      </c>
      <c r="AD1287" s="11" t="s">
        <v>121</v>
      </c>
      <c r="AE1287" s="15" t="s">
        <v>19</v>
      </c>
      <c r="AF1287" s="11" t="s">
        <v>401</v>
      </c>
      <c r="AG1287" s="11" t="s">
        <v>147</v>
      </c>
      <c r="AH1287" s="12" t="s">
        <v>10041</v>
      </c>
      <c r="AI1287" s="14" t="s">
        <v>16534</v>
      </c>
      <c r="AJ1287" s="14" t="s">
        <v>16536</v>
      </c>
    </row>
    <row r="1288" customFormat="false" ht="15" hidden="false" customHeight="true" outlineLevel="0" collapsed="false">
      <c r="A1288" s="6" t="s">
        <v>16537</v>
      </c>
      <c r="B1288" s="6" t="s">
        <v>16508</v>
      </c>
      <c r="C1288" s="7" t="s">
        <v>16509</v>
      </c>
      <c r="D1288" s="6" t="s">
        <v>253</v>
      </c>
      <c r="E1288" s="6"/>
      <c r="F1288" s="6" t="s">
        <v>255</v>
      </c>
      <c r="G1288" s="6" t="s">
        <v>256</v>
      </c>
      <c r="H1288" s="6" t="s">
        <v>16538</v>
      </c>
      <c r="I1288" s="6" t="s">
        <v>16264</v>
      </c>
      <c r="J1288" s="8" t="n">
        <v>75000</v>
      </c>
      <c r="K1288" s="6" t="s">
        <v>236</v>
      </c>
      <c r="L1288" s="6" t="s">
        <v>16525</v>
      </c>
      <c r="M1288" s="9" t="s">
        <v>16539</v>
      </c>
      <c r="N1288" s="9" t="s">
        <v>16540</v>
      </c>
      <c r="O1288" s="9" t="s">
        <v>16541</v>
      </c>
      <c r="P1288" s="6" t="s">
        <v>8</v>
      </c>
      <c r="Q1288" s="6" t="s">
        <v>16520</v>
      </c>
      <c r="R1288" s="6" t="s">
        <v>16542</v>
      </c>
      <c r="S1288" s="8" t="n">
        <v>0</v>
      </c>
      <c r="T1288" s="6" t="s">
        <v>394</v>
      </c>
      <c r="U1288" s="6" t="s">
        <v>16543</v>
      </c>
      <c r="V1288" s="9" t="s">
        <v>16544</v>
      </c>
      <c r="W1288" s="6" t="s">
        <v>16545</v>
      </c>
      <c r="X1288" s="9" t="s">
        <v>16546</v>
      </c>
      <c r="Y1288" s="6" t="s">
        <v>247</v>
      </c>
      <c r="Z1288" s="9"/>
      <c r="AA1288" s="6" t="s">
        <v>16547</v>
      </c>
      <c r="AB1288" s="6" t="s">
        <v>99</v>
      </c>
      <c r="AC1288" s="8" t="n">
        <v>20000</v>
      </c>
      <c r="AD1288" s="6" t="s">
        <v>121</v>
      </c>
      <c r="AE1288" s="10" t="s">
        <v>19</v>
      </c>
      <c r="AF1288" s="6" t="s">
        <v>401</v>
      </c>
      <c r="AG1288" s="6" t="s">
        <v>147</v>
      </c>
      <c r="AH1288" s="7" t="s">
        <v>10041</v>
      </c>
      <c r="AI1288" s="9" t="s">
        <v>16546</v>
      </c>
      <c r="AJ1288" s="9" t="s">
        <v>16548</v>
      </c>
    </row>
    <row r="1289" customFormat="false" ht="15" hidden="false" customHeight="true" outlineLevel="0" collapsed="false">
      <c r="A1289" s="11" t="s">
        <v>16549</v>
      </c>
      <c r="B1289" s="11" t="s">
        <v>16508</v>
      </c>
      <c r="C1289" s="12" t="s">
        <v>16509</v>
      </c>
      <c r="D1289" s="11" t="s">
        <v>253</v>
      </c>
      <c r="E1289" s="11"/>
      <c r="F1289" s="11" t="s">
        <v>255</v>
      </c>
      <c r="G1289" s="11" t="s">
        <v>256</v>
      </c>
      <c r="H1289" s="11" t="s">
        <v>16538</v>
      </c>
      <c r="I1289" s="11" t="s">
        <v>16264</v>
      </c>
      <c r="J1289" s="13" t="n">
        <v>75000</v>
      </c>
      <c r="K1289" s="11" t="s">
        <v>236</v>
      </c>
      <c r="L1289" s="11" t="s">
        <v>16525</v>
      </c>
      <c r="M1289" s="14" t="s">
        <v>16550</v>
      </c>
      <c r="N1289" s="14" t="s">
        <v>16551</v>
      </c>
      <c r="O1289" s="14" t="s">
        <v>16552</v>
      </c>
      <c r="P1289" s="11" t="s">
        <v>160</v>
      </c>
      <c r="Q1289" s="11" t="s">
        <v>5860</v>
      </c>
      <c r="R1289" s="11" t="s">
        <v>5861</v>
      </c>
      <c r="S1289" s="13" t="n">
        <v>73500</v>
      </c>
      <c r="T1289" s="11" t="s">
        <v>394</v>
      </c>
      <c r="U1289" s="11" t="s">
        <v>16553</v>
      </c>
      <c r="V1289" s="14" t="s">
        <v>16554</v>
      </c>
      <c r="W1289" s="11" t="s">
        <v>5864</v>
      </c>
      <c r="X1289" s="14" t="s">
        <v>16521</v>
      </c>
      <c r="Y1289" s="11" t="s">
        <v>285</v>
      </c>
      <c r="Z1289" s="14"/>
      <c r="AA1289" s="11"/>
      <c r="AB1289" s="11" t="s">
        <v>120</v>
      </c>
      <c r="AC1289" s="13" t="n">
        <v>10000</v>
      </c>
      <c r="AD1289" s="11" t="s">
        <v>121</v>
      </c>
      <c r="AE1289" s="15" t="s">
        <v>19</v>
      </c>
      <c r="AF1289" s="11" t="s">
        <v>401</v>
      </c>
      <c r="AG1289" s="11" t="s">
        <v>147</v>
      </c>
      <c r="AH1289" s="12" t="s">
        <v>10041</v>
      </c>
      <c r="AI1289" s="14" t="s">
        <v>16521</v>
      </c>
      <c r="AJ1289" s="14" t="s">
        <v>16555</v>
      </c>
    </row>
    <row r="1290" customFormat="false" ht="15" hidden="false" customHeight="true" outlineLevel="0" collapsed="false">
      <c r="A1290" s="6" t="s">
        <v>16556</v>
      </c>
      <c r="B1290" s="6" t="s">
        <v>16557</v>
      </c>
      <c r="C1290" s="6"/>
      <c r="D1290" s="6" t="s">
        <v>253</v>
      </c>
      <c r="E1290" s="6"/>
      <c r="F1290" s="6" t="s">
        <v>255</v>
      </c>
      <c r="G1290" s="6" t="s">
        <v>256</v>
      </c>
      <c r="H1290" s="6" t="s">
        <v>16558</v>
      </c>
      <c r="I1290" s="6" t="s">
        <v>16264</v>
      </c>
      <c r="J1290" s="8" t="n">
        <v>70000</v>
      </c>
      <c r="K1290" s="6" t="s">
        <v>236</v>
      </c>
      <c r="L1290" s="6" t="s">
        <v>16559</v>
      </c>
      <c r="M1290" s="9" t="s">
        <v>16560</v>
      </c>
      <c r="N1290" s="9" t="s">
        <v>16561</v>
      </c>
      <c r="O1290" s="9" t="s">
        <v>16562</v>
      </c>
      <c r="P1290" s="6" t="s">
        <v>160</v>
      </c>
      <c r="Q1290" s="6" t="s">
        <v>279</v>
      </c>
      <c r="R1290" s="6" t="s">
        <v>280</v>
      </c>
      <c r="S1290" s="8" t="n">
        <v>7000</v>
      </c>
      <c r="T1290" s="6" t="s">
        <v>92</v>
      </c>
      <c r="U1290" s="6" t="s">
        <v>16563</v>
      </c>
      <c r="V1290" s="9" t="s">
        <v>16564</v>
      </c>
      <c r="W1290" s="6" t="s">
        <v>626</v>
      </c>
      <c r="X1290" s="9" t="s">
        <v>16565</v>
      </c>
      <c r="Y1290" s="6" t="s">
        <v>285</v>
      </c>
      <c r="Z1290" s="9" t="s">
        <v>16566</v>
      </c>
      <c r="AA1290" s="6"/>
      <c r="AB1290" s="6" t="s">
        <v>437</v>
      </c>
      <c r="AC1290" s="8" t="n">
        <v>50000</v>
      </c>
      <c r="AD1290" s="6" t="s">
        <v>145</v>
      </c>
      <c r="AE1290" s="10" t="s">
        <v>19</v>
      </c>
      <c r="AF1290" s="6" t="s">
        <v>270</v>
      </c>
      <c r="AG1290" s="6" t="s">
        <v>147</v>
      </c>
      <c r="AH1290" s="7" t="s">
        <v>271</v>
      </c>
      <c r="AI1290" s="9" t="s">
        <v>16566</v>
      </c>
      <c r="AJ1290" s="9" t="s">
        <v>16567</v>
      </c>
    </row>
    <row r="1291" customFormat="false" ht="15" hidden="false" customHeight="true" outlineLevel="0" collapsed="false">
      <c r="A1291" s="11" t="s">
        <v>16568</v>
      </c>
      <c r="B1291" s="11" t="s">
        <v>16557</v>
      </c>
      <c r="C1291" s="11"/>
      <c r="D1291" s="11" t="s">
        <v>253</v>
      </c>
      <c r="E1291" s="11"/>
      <c r="F1291" s="11" t="s">
        <v>255</v>
      </c>
      <c r="G1291" s="11" t="s">
        <v>256</v>
      </c>
      <c r="H1291" s="11" t="s">
        <v>16558</v>
      </c>
      <c r="I1291" s="11" t="s">
        <v>16264</v>
      </c>
      <c r="J1291" s="13" t="n">
        <v>70000</v>
      </c>
      <c r="K1291" s="11" t="s">
        <v>236</v>
      </c>
      <c r="L1291" s="11" t="s">
        <v>16559</v>
      </c>
      <c r="M1291" s="14" t="s">
        <v>16569</v>
      </c>
      <c r="N1291" s="14" t="s">
        <v>16570</v>
      </c>
      <c r="O1291" s="14" t="s">
        <v>16571</v>
      </c>
      <c r="P1291" s="11" t="s">
        <v>262</v>
      </c>
      <c r="Q1291" s="11" t="s">
        <v>16572</v>
      </c>
      <c r="R1291" s="11" t="s">
        <v>16573</v>
      </c>
      <c r="S1291" s="13" t="n">
        <v>0</v>
      </c>
      <c r="T1291" s="11" t="s">
        <v>92</v>
      </c>
      <c r="U1291" s="11" t="s">
        <v>16574</v>
      </c>
      <c r="V1291" s="14" t="s">
        <v>16575</v>
      </c>
      <c r="W1291" s="11" t="s">
        <v>16576</v>
      </c>
      <c r="X1291" s="14" t="s">
        <v>16577</v>
      </c>
      <c r="Y1291" s="11" t="s">
        <v>167</v>
      </c>
      <c r="Z1291" s="14"/>
      <c r="AA1291" s="11"/>
      <c r="AB1291" s="11" t="s">
        <v>99</v>
      </c>
      <c r="AC1291" s="13" t="n">
        <v>30000</v>
      </c>
      <c r="AD1291" s="11" t="s">
        <v>145</v>
      </c>
      <c r="AE1291" s="15" t="s">
        <v>19</v>
      </c>
      <c r="AF1291" s="11" t="s">
        <v>270</v>
      </c>
      <c r="AG1291" s="11" t="s">
        <v>147</v>
      </c>
      <c r="AH1291" s="12" t="s">
        <v>271</v>
      </c>
      <c r="AI1291" s="14" t="s">
        <v>16577</v>
      </c>
      <c r="AJ1291" s="14" t="s">
        <v>16578</v>
      </c>
    </row>
    <row r="1292" customFormat="false" ht="15" hidden="false" customHeight="true" outlineLevel="0" collapsed="false">
      <c r="A1292" s="6" t="s">
        <v>16579</v>
      </c>
      <c r="B1292" s="6" t="s">
        <v>16580</v>
      </c>
      <c r="C1292" s="7" t="s">
        <v>16581</v>
      </c>
      <c r="D1292" s="6" t="s">
        <v>253</v>
      </c>
      <c r="E1292" s="6" t="s">
        <v>16582</v>
      </c>
      <c r="F1292" s="6" t="s">
        <v>255</v>
      </c>
      <c r="G1292" s="6" t="s">
        <v>256</v>
      </c>
      <c r="H1292" s="6" t="s">
        <v>16583</v>
      </c>
      <c r="I1292" s="6" t="s">
        <v>16264</v>
      </c>
      <c r="J1292" s="8" t="n">
        <v>56343</v>
      </c>
      <c r="K1292" s="6" t="s">
        <v>236</v>
      </c>
      <c r="L1292" s="6" t="s">
        <v>16584</v>
      </c>
      <c r="M1292" s="9" t="s">
        <v>16585</v>
      </c>
      <c r="N1292" s="9" t="s">
        <v>16586</v>
      </c>
      <c r="O1292" s="9" t="s">
        <v>16587</v>
      </c>
      <c r="P1292" s="6" t="s">
        <v>652</v>
      </c>
      <c r="Q1292" s="6" t="s">
        <v>16588</v>
      </c>
      <c r="R1292" s="6" t="s">
        <v>16589</v>
      </c>
      <c r="S1292" s="8" t="n">
        <v>0</v>
      </c>
      <c r="T1292" s="6" t="s">
        <v>394</v>
      </c>
      <c r="U1292" s="6" t="s">
        <v>16590</v>
      </c>
      <c r="V1292" s="9" t="s">
        <v>16591</v>
      </c>
      <c r="W1292" s="6" t="s">
        <v>16592</v>
      </c>
      <c r="X1292" s="9"/>
      <c r="Y1292" s="6"/>
      <c r="Z1292" s="9"/>
      <c r="AA1292" s="6"/>
      <c r="AB1292" s="6" t="s">
        <v>120</v>
      </c>
      <c r="AC1292" s="8" t="n">
        <v>10000</v>
      </c>
      <c r="AD1292" s="6" t="s">
        <v>121</v>
      </c>
      <c r="AE1292" s="10" t="s">
        <v>21</v>
      </c>
      <c r="AF1292" s="6" t="s">
        <v>16593</v>
      </c>
      <c r="AG1292" s="6" t="s">
        <v>102</v>
      </c>
      <c r="AH1292" s="7" t="s">
        <v>16594</v>
      </c>
      <c r="AI1292" s="9" t="s">
        <v>16595</v>
      </c>
      <c r="AJ1292" s="9" t="s">
        <v>16596</v>
      </c>
    </row>
    <row r="1293" customFormat="false" ht="15" hidden="false" customHeight="true" outlineLevel="0" collapsed="false">
      <c r="A1293" s="11" t="s">
        <v>16597</v>
      </c>
      <c r="B1293" s="11" t="s">
        <v>16598</v>
      </c>
      <c r="C1293" s="12" t="s">
        <v>16599</v>
      </c>
      <c r="D1293" s="11" t="s">
        <v>78</v>
      </c>
      <c r="E1293" s="11"/>
      <c r="F1293" s="11" t="s">
        <v>80</v>
      </c>
      <c r="G1293" s="11" t="s">
        <v>81</v>
      </c>
      <c r="H1293" s="11" t="s">
        <v>16600</v>
      </c>
      <c r="I1293" s="11" t="s">
        <v>16264</v>
      </c>
      <c r="J1293" s="13" t="n">
        <v>53000</v>
      </c>
      <c r="K1293" s="11" t="s">
        <v>236</v>
      </c>
      <c r="L1293" s="11" t="s">
        <v>16601</v>
      </c>
      <c r="M1293" s="14" t="s">
        <v>16602</v>
      </c>
      <c r="N1293" s="14" t="s">
        <v>16603</v>
      </c>
      <c r="O1293" s="14" t="s">
        <v>16604</v>
      </c>
      <c r="P1293" s="11" t="s">
        <v>8</v>
      </c>
      <c r="Q1293" s="11" t="s">
        <v>16605</v>
      </c>
      <c r="R1293" s="11" t="s">
        <v>16606</v>
      </c>
      <c r="S1293" s="13" t="n">
        <v>0</v>
      </c>
      <c r="T1293" s="11" t="s">
        <v>92</v>
      </c>
      <c r="U1293" s="11" t="s">
        <v>16607</v>
      </c>
      <c r="V1293" s="14" t="s">
        <v>16608</v>
      </c>
      <c r="W1293" s="11" t="s">
        <v>16609</v>
      </c>
      <c r="X1293" s="14"/>
      <c r="Y1293" s="11"/>
      <c r="Z1293" s="14"/>
      <c r="AA1293" s="11" t="s">
        <v>16610</v>
      </c>
      <c r="AB1293" s="11" t="s">
        <v>120</v>
      </c>
      <c r="AC1293" s="13" t="n">
        <v>10000</v>
      </c>
      <c r="AD1293" s="11" t="s">
        <v>169</v>
      </c>
      <c r="AE1293" s="15" t="s">
        <v>21</v>
      </c>
      <c r="AF1293" s="11" t="s">
        <v>146</v>
      </c>
      <c r="AG1293" s="11" t="s">
        <v>102</v>
      </c>
      <c r="AH1293" s="12" t="s">
        <v>3902</v>
      </c>
      <c r="AI1293" s="14" t="s">
        <v>16611</v>
      </c>
      <c r="AJ1293" s="14" t="s">
        <v>16612</v>
      </c>
    </row>
    <row r="1294" customFormat="false" ht="15" hidden="false" customHeight="true" outlineLevel="0" collapsed="false">
      <c r="A1294" s="6" t="s">
        <v>16613</v>
      </c>
      <c r="B1294" s="6" t="s">
        <v>16614</v>
      </c>
      <c r="C1294" s="7" t="s">
        <v>16615</v>
      </c>
      <c r="D1294" s="6" t="s">
        <v>153</v>
      </c>
      <c r="E1294" s="6"/>
      <c r="F1294" s="6" t="s">
        <v>80</v>
      </c>
      <c r="G1294" s="6" t="s">
        <v>81</v>
      </c>
      <c r="H1294" s="6" t="s">
        <v>16616</v>
      </c>
      <c r="I1294" s="6" t="s">
        <v>16264</v>
      </c>
      <c r="J1294" s="8" t="n">
        <v>40000</v>
      </c>
      <c r="K1294" s="6" t="s">
        <v>482</v>
      </c>
      <c r="L1294" s="6" t="s">
        <v>16617</v>
      </c>
      <c r="M1294" s="9" t="s">
        <v>16618</v>
      </c>
      <c r="N1294" s="9" t="s">
        <v>16619</v>
      </c>
      <c r="O1294" s="9" t="s">
        <v>16620</v>
      </c>
      <c r="P1294" s="6" t="s">
        <v>114</v>
      </c>
      <c r="Q1294" s="6" t="s">
        <v>16621</v>
      </c>
      <c r="R1294" s="6" t="s">
        <v>16622</v>
      </c>
      <c r="S1294" s="8" t="n">
        <v>0</v>
      </c>
      <c r="T1294" s="6" t="s">
        <v>92</v>
      </c>
      <c r="U1294" s="6" t="s">
        <v>117</v>
      </c>
      <c r="V1294" s="9" t="s">
        <v>16623</v>
      </c>
      <c r="W1294" s="6" t="s">
        <v>170</v>
      </c>
      <c r="X1294" s="9" t="s">
        <v>16624</v>
      </c>
      <c r="Y1294" s="6" t="s">
        <v>142</v>
      </c>
      <c r="Z1294" s="9" t="s">
        <v>16625</v>
      </c>
      <c r="AA1294" s="6"/>
      <c r="AB1294" s="6" t="s">
        <v>437</v>
      </c>
      <c r="AC1294" s="8" t="n">
        <v>10000</v>
      </c>
      <c r="AD1294" s="6" t="s">
        <v>169</v>
      </c>
      <c r="AE1294" s="10" t="s">
        <v>19</v>
      </c>
      <c r="AF1294" s="6" t="s">
        <v>170</v>
      </c>
      <c r="AG1294" s="6" t="s">
        <v>171</v>
      </c>
      <c r="AH1294" s="7" t="s">
        <v>16615</v>
      </c>
      <c r="AI1294" s="9" t="s">
        <v>16624</v>
      </c>
      <c r="AJ1294" s="9" t="s">
        <v>16626</v>
      </c>
    </row>
    <row r="1295" customFormat="false" ht="15" hidden="false" customHeight="true" outlineLevel="0" collapsed="false">
      <c r="A1295" s="11" t="s">
        <v>16627</v>
      </c>
      <c r="B1295" s="11" t="s">
        <v>16628</v>
      </c>
      <c r="C1295" s="12" t="s">
        <v>16615</v>
      </c>
      <c r="D1295" s="11" t="s">
        <v>153</v>
      </c>
      <c r="E1295" s="11"/>
      <c r="F1295" s="11" t="s">
        <v>80</v>
      </c>
      <c r="G1295" s="11" t="s">
        <v>81</v>
      </c>
      <c r="H1295" s="11" t="s">
        <v>16629</v>
      </c>
      <c r="I1295" s="11" t="s">
        <v>16264</v>
      </c>
      <c r="J1295" s="13" t="n">
        <v>40000</v>
      </c>
      <c r="K1295" s="11" t="s">
        <v>482</v>
      </c>
      <c r="L1295" s="11" t="s">
        <v>16630</v>
      </c>
      <c r="M1295" s="14" t="s">
        <v>16631</v>
      </c>
      <c r="N1295" s="14" t="s">
        <v>16632</v>
      </c>
      <c r="O1295" s="14" t="s">
        <v>16633</v>
      </c>
      <c r="P1295" s="11" t="s">
        <v>114</v>
      </c>
      <c r="Q1295" s="11" t="s">
        <v>16634</v>
      </c>
      <c r="R1295" s="11" t="s">
        <v>16635</v>
      </c>
      <c r="S1295" s="13" t="n">
        <v>0</v>
      </c>
      <c r="T1295" s="11" t="s">
        <v>92</v>
      </c>
      <c r="U1295" s="11" t="s">
        <v>1217</v>
      </c>
      <c r="V1295" s="14" t="s">
        <v>16636</v>
      </c>
      <c r="W1295" s="11" t="s">
        <v>170</v>
      </c>
      <c r="X1295" s="14" t="s">
        <v>16637</v>
      </c>
      <c r="Y1295" s="11" t="s">
        <v>16638</v>
      </c>
      <c r="Z1295" s="14" t="s">
        <v>16639</v>
      </c>
      <c r="AA1295" s="11"/>
      <c r="AB1295" s="11" t="s">
        <v>437</v>
      </c>
      <c r="AC1295" s="13" t="n">
        <v>10000</v>
      </c>
      <c r="AD1295" s="11" t="s">
        <v>100</v>
      </c>
      <c r="AE1295" s="15" t="s">
        <v>19</v>
      </c>
      <c r="AF1295" s="11" t="s">
        <v>170</v>
      </c>
      <c r="AG1295" s="11" t="s">
        <v>171</v>
      </c>
      <c r="AH1295" s="12" t="s">
        <v>16615</v>
      </c>
      <c r="AI1295" s="14" t="s">
        <v>16637</v>
      </c>
      <c r="AJ1295" s="14" t="s">
        <v>16640</v>
      </c>
    </row>
    <row r="1296" customFormat="false" ht="15" hidden="false" customHeight="true" outlineLevel="0" collapsed="false">
      <c r="A1296" s="6" t="s">
        <v>16641</v>
      </c>
      <c r="B1296" s="6" t="s">
        <v>16642</v>
      </c>
      <c r="C1296" s="7" t="s">
        <v>16643</v>
      </c>
      <c r="D1296" s="6" t="s">
        <v>253</v>
      </c>
      <c r="E1296" s="6" t="s">
        <v>16644</v>
      </c>
      <c r="F1296" s="6" t="s">
        <v>255</v>
      </c>
      <c r="G1296" s="6" t="s">
        <v>256</v>
      </c>
      <c r="H1296" s="6" t="s">
        <v>16645</v>
      </c>
      <c r="I1296" s="6" t="s">
        <v>16264</v>
      </c>
      <c r="J1296" s="8" t="n">
        <v>37100</v>
      </c>
      <c r="K1296" s="6" t="s">
        <v>482</v>
      </c>
      <c r="L1296" s="6" t="s">
        <v>16646</v>
      </c>
      <c r="M1296" s="9" t="s">
        <v>16647</v>
      </c>
      <c r="N1296" s="9" t="s">
        <v>16648</v>
      </c>
      <c r="O1296" s="9" t="s">
        <v>16649</v>
      </c>
      <c r="P1296" s="6" t="s">
        <v>114</v>
      </c>
      <c r="Q1296" s="6" t="s">
        <v>16650</v>
      </c>
      <c r="R1296" s="6" t="s">
        <v>16651</v>
      </c>
      <c r="S1296" s="8" t="n">
        <v>2990</v>
      </c>
      <c r="T1296" s="6" t="s">
        <v>394</v>
      </c>
      <c r="U1296" s="6" t="s">
        <v>16652</v>
      </c>
      <c r="V1296" s="9" t="s">
        <v>16653</v>
      </c>
      <c r="W1296" s="6" t="s">
        <v>16654</v>
      </c>
      <c r="X1296" s="9"/>
      <c r="Y1296" s="6"/>
      <c r="Z1296" s="9" t="s">
        <v>16655</v>
      </c>
      <c r="AA1296" s="6"/>
      <c r="AB1296" s="6" t="s">
        <v>120</v>
      </c>
      <c r="AC1296" s="8" t="n">
        <v>10000</v>
      </c>
      <c r="AD1296" s="6" t="s">
        <v>121</v>
      </c>
      <c r="AE1296" s="10" t="s">
        <v>19</v>
      </c>
      <c r="AF1296" s="6" t="s">
        <v>16656</v>
      </c>
      <c r="AG1296" s="6" t="s">
        <v>208</v>
      </c>
      <c r="AH1296" s="7" t="s">
        <v>16657</v>
      </c>
      <c r="AI1296" s="9" t="s">
        <v>16658</v>
      </c>
      <c r="AJ1296" s="9" t="s">
        <v>16659</v>
      </c>
    </row>
    <row r="1297" customFormat="false" ht="15" hidden="false" customHeight="true" outlineLevel="0" collapsed="false">
      <c r="A1297" s="11" t="s">
        <v>16660</v>
      </c>
      <c r="B1297" s="11" t="s">
        <v>16661</v>
      </c>
      <c r="C1297" s="11"/>
      <c r="D1297" s="11" t="s">
        <v>290</v>
      </c>
      <c r="E1297" s="11" t="s">
        <v>16662</v>
      </c>
      <c r="F1297" s="11" t="s">
        <v>255</v>
      </c>
      <c r="G1297" s="11" t="s">
        <v>256</v>
      </c>
      <c r="H1297" s="11" t="s">
        <v>16663</v>
      </c>
      <c r="I1297" s="11" t="s">
        <v>16264</v>
      </c>
      <c r="J1297" s="13" t="n">
        <v>30000</v>
      </c>
      <c r="K1297" s="11" t="s">
        <v>482</v>
      </c>
      <c r="L1297" s="11" t="s">
        <v>16664</v>
      </c>
      <c r="M1297" s="14" t="s">
        <v>16665</v>
      </c>
      <c r="N1297" s="14" t="s">
        <v>16666</v>
      </c>
      <c r="O1297" s="14" t="s">
        <v>16667</v>
      </c>
      <c r="P1297" s="11" t="s">
        <v>8913</v>
      </c>
      <c r="Q1297" s="11" t="s">
        <v>16668</v>
      </c>
      <c r="R1297" s="11" t="s">
        <v>16669</v>
      </c>
      <c r="S1297" s="13" t="n">
        <v>99</v>
      </c>
      <c r="T1297" s="11" t="s">
        <v>394</v>
      </c>
      <c r="U1297" s="11" t="s">
        <v>16670</v>
      </c>
      <c r="V1297" s="14" t="s">
        <v>16671</v>
      </c>
      <c r="W1297" s="11" t="s">
        <v>16672</v>
      </c>
      <c r="X1297" s="14"/>
      <c r="Y1297" s="11"/>
      <c r="Z1297" s="14" t="s">
        <v>16673</v>
      </c>
      <c r="AA1297" s="11"/>
      <c r="AB1297" s="11" t="s">
        <v>437</v>
      </c>
      <c r="AC1297" s="13" t="n">
        <v>20000</v>
      </c>
      <c r="AD1297" s="11" t="s">
        <v>100</v>
      </c>
      <c r="AE1297" s="15" t="s">
        <v>19</v>
      </c>
      <c r="AF1297" s="11" t="s">
        <v>1779</v>
      </c>
      <c r="AG1297" s="11" t="s">
        <v>102</v>
      </c>
      <c r="AH1297" s="12" t="s">
        <v>16674</v>
      </c>
      <c r="AI1297" s="14" t="s">
        <v>16675</v>
      </c>
      <c r="AJ1297" s="14" t="s">
        <v>16676</v>
      </c>
    </row>
    <row r="1298" customFormat="false" ht="15" hidden="false" customHeight="true" outlineLevel="0" collapsed="false">
      <c r="A1298" s="6" t="s">
        <v>16677</v>
      </c>
      <c r="B1298" s="6" t="s">
        <v>16678</v>
      </c>
      <c r="C1298" s="7" t="s">
        <v>16679</v>
      </c>
      <c r="D1298" s="6" t="s">
        <v>253</v>
      </c>
      <c r="E1298" s="6"/>
      <c r="F1298" s="6" t="s">
        <v>1255</v>
      </c>
      <c r="G1298" s="6" t="s">
        <v>256</v>
      </c>
      <c r="H1298" s="6" t="s">
        <v>16680</v>
      </c>
      <c r="I1298" s="6" t="s">
        <v>16264</v>
      </c>
      <c r="J1298" s="8" t="n">
        <v>27000</v>
      </c>
      <c r="K1298" s="6" t="s">
        <v>482</v>
      </c>
      <c r="L1298" s="6" t="s">
        <v>16681</v>
      </c>
      <c r="M1298" s="9" t="s">
        <v>16682</v>
      </c>
      <c r="N1298" s="9" t="s">
        <v>16683</v>
      </c>
      <c r="O1298" s="9" t="s">
        <v>16684</v>
      </c>
      <c r="P1298" s="6" t="s">
        <v>160</v>
      </c>
      <c r="Q1298" s="6" t="s">
        <v>622</v>
      </c>
      <c r="R1298" s="6" t="s">
        <v>279</v>
      </c>
      <c r="S1298" s="8" t="n">
        <v>200</v>
      </c>
      <c r="T1298" s="6" t="s">
        <v>92</v>
      </c>
      <c r="U1298" s="6" t="s">
        <v>16685</v>
      </c>
      <c r="V1298" s="9" t="s">
        <v>16686</v>
      </c>
      <c r="W1298" s="6" t="s">
        <v>626</v>
      </c>
      <c r="X1298" s="9" t="s">
        <v>16687</v>
      </c>
      <c r="Y1298" s="6" t="s">
        <v>247</v>
      </c>
      <c r="Z1298" s="9" t="s">
        <v>16688</v>
      </c>
      <c r="AA1298" s="6"/>
      <c r="AB1298" s="6" t="s">
        <v>99</v>
      </c>
      <c r="AC1298" s="8" t="n">
        <v>10000</v>
      </c>
      <c r="AD1298" s="6" t="s">
        <v>121</v>
      </c>
      <c r="AE1298" s="10" t="s">
        <v>19</v>
      </c>
      <c r="AF1298" s="6" t="s">
        <v>270</v>
      </c>
      <c r="AG1298" s="6" t="s">
        <v>147</v>
      </c>
      <c r="AH1298" s="7" t="s">
        <v>4991</v>
      </c>
      <c r="AI1298" s="9" t="s">
        <v>16687</v>
      </c>
      <c r="AJ1298" s="9" t="s">
        <v>16689</v>
      </c>
    </row>
    <row r="1299" customFormat="false" ht="15" hidden="false" customHeight="true" outlineLevel="0" collapsed="false">
      <c r="A1299" s="11" t="s">
        <v>16690</v>
      </c>
      <c r="B1299" s="11" t="s">
        <v>16691</v>
      </c>
      <c r="C1299" s="12" t="s">
        <v>16692</v>
      </c>
      <c r="D1299" s="11" t="s">
        <v>290</v>
      </c>
      <c r="E1299" s="11"/>
      <c r="F1299" s="11" t="s">
        <v>154</v>
      </c>
      <c r="G1299" s="11" t="s">
        <v>81</v>
      </c>
      <c r="H1299" s="11" t="s">
        <v>16693</v>
      </c>
      <c r="I1299" s="11" t="s">
        <v>16264</v>
      </c>
      <c r="J1299" s="13" t="n">
        <v>26890</v>
      </c>
      <c r="K1299" s="11" t="s">
        <v>482</v>
      </c>
      <c r="L1299" s="11" t="s">
        <v>501</v>
      </c>
      <c r="M1299" s="14" t="s">
        <v>16694</v>
      </c>
      <c r="N1299" s="14" t="s">
        <v>16695</v>
      </c>
      <c r="O1299" s="14" t="s">
        <v>16696</v>
      </c>
      <c r="P1299" s="11" t="s">
        <v>114</v>
      </c>
      <c r="Q1299" s="11" t="s">
        <v>16697</v>
      </c>
      <c r="R1299" s="11" t="s">
        <v>16691</v>
      </c>
      <c r="S1299" s="13" t="n">
        <v>25</v>
      </c>
      <c r="T1299" s="11" t="s">
        <v>92</v>
      </c>
      <c r="U1299" s="11" t="s">
        <v>506</v>
      </c>
      <c r="V1299" s="14" t="s">
        <v>507</v>
      </c>
      <c r="W1299" s="11" t="s">
        <v>508</v>
      </c>
      <c r="X1299" s="14"/>
      <c r="Y1299" s="11"/>
      <c r="Z1299" s="14" t="s">
        <v>16698</v>
      </c>
      <c r="AA1299" s="11"/>
      <c r="AB1299" s="11" t="s">
        <v>437</v>
      </c>
      <c r="AC1299" s="13" t="n">
        <v>100000</v>
      </c>
      <c r="AD1299" s="11" t="s">
        <v>121</v>
      </c>
      <c r="AE1299" s="15" t="s">
        <v>19</v>
      </c>
      <c r="AF1299" s="11" t="s">
        <v>508</v>
      </c>
      <c r="AG1299" s="11" t="s">
        <v>208</v>
      </c>
      <c r="AH1299" s="12" t="s">
        <v>510</v>
      </c>
      <c r="AI1299" s="14" t="s">
        <v>16699</v>
      </c>
      <c r="AJ1299" s="14" t="s">
        <v>16700</v>
      </c>
    </row>
    <row r="1300" customFormat="false" ht="15" hidden="false" customHeight="true" outlineLevel="0" collapsed="false">
      <c r="A1300" s="6" t="s">
        <v>16701</v>
      </c>
      <c r="B1300" s="6" t="s">
        <v>16702</v>
      </c>
      <c r="C1300" s="7" t="s">
        <v>16703</v>
      </c>
      <c r="D1300" s="6" t="s">
        <v>153</v>
      </c>
      <c r="E1300" s="6"/>
      <c r="F1300" s="6" t="s">
        <v>80</v>
      </c>
      <c r="G1300" s="6" t="s">
        <v>81</v>
      </c>
      <c r="H1300" s="6" t="s">
        <v>16704</v>
      </c>
      <c r="I1300" s="6" t="s">
        <v>16264</v>
      </c>
      <c r="J1300" s="8" t="n">
        <v>25000</v>
      </c>
      <c r="K1300" s="6" t="s">
        <v>482</v>
      </c>
      <c r="L1300" s="6" t="s">
        <v>16705</v>
      </c>
      <c r="M1300" s="9" t="s">
        <v>16706</v>
      </c>
      <c r="N1300" s="9" t="s">
        <v>16707</v>
      </c>
      <c r="O1300" s="9" t="s">
        <v>16708</v>
      </c>
      <c r="P1300" s="6" t="s">
        <v>160</v>
      </c>
      <c r="Q1300" s="6" t="s">
        <v>16709</v>
      </c>
      <c r="R1300" s="6" t="s">
        <v>16710</v>
      </c>
      <c r="S1300" s="8" t="n">
        <v>0</v>
      </c>
      <c r="T1300" s="6" t="s">
        <v>92</v>
      </c>
      <c r="U1300" s="6" t="s">
        <v>16711</v>
      </c>
      <c r="V1300" s="9" t="s">
        <v>16712</v>
      </c>
      <c r="W1300" s="6" t="s">
        <v>16713</v>
      </c>
      <c r="X1300" s="9"/>
      <c r="Y1300" s="6"/>
      <c r="Z1300" s="9" t="s">
        <v>16714</v>
      </c>
      <c r="AA1300" s="6" t="s">
        <v>474</v>
      </c>
      <c r="AB1300" s="6" t="s">
        <v>120</v>
      </c>
      <c r="AC1300" s="8" t="n">
        <v>5000</v>
      </c>
      <c r="AD1300" s="6" t="s">
        <v>100</v>
      </c>
      <c r="AE1300" s="10" t="s">
        <v>21</v>
      </c>
      <c r="AF1300" s="6" t="s">
        <v>170</v>
      </c>
      <c r="AG1300" s="6" t="s">
        <v>171</v>
      </c>
      <c r="AH1300" s="7" t="s">
        <v>16703</v>
      </c>
      <c r="AI1300" s="9" t="s">
        <v>16715</v>
      </c>
      <c r="AJ1300" s="9" t="s">
        <v>16716</v>
      </c>
    </row>
    <row r="1301" customFormat="false" ht="15" hidden="false" customHeight="true" outlineLevel="0" collapsed="false">
      <c r="A1301" s="11" t="s">
        <v>16717</v>
      </c>
      <c r="B1301" s="11" t="s">
        <v>16718</v>
      </c>
      <c r="C1301" s="11"/>
      <c r="D1301" s="11" t="s">
        <v>253</v>
      </c>
      <c r="E1301" s="11"/>
      <c r="F1301" s="11" t="s">
        <v>255</v>
      </c>
      <c r="G1301" s="11" t="s">
        <v>256</v>
      </c>
      <c r="H1301" s="11" t="s">
        <v>16719</v>
      </c>
      <c r="I1301" s="11" t="s">
        <v>16264</v>
      </c>
      <c r="J1301" s="13" t="n">
        <v>7000</v>
      </c>
      <c r="K1301" s="11" t="s">
        <v>572</v>
      </c>
      <c r="L1301" s="11" t="s">
        <v>16720</v>
      </c>
      <c r="M1301" s="14" t="s">
        <v>16721</v>
      </c>
      <c r="N1301" s="14" t="s">
        <v>16722</v>
      </c>
      <c r="O1301" s="14" t="s">
        <v>16723</v>
      </c>
      <c r="P1301" s="11" t="s">
        <v>8</v>
      </c>
      <c r="Q1301" s="11" t="s">
        <v>16724</v>
      </c>
      <c r="R1301" s="11" t="s">
        <v>16725</v>
      </c>
      <c r="S1301" s="13" t="n">
        <v>0</v>
      </c>
      <c r="T1301" s="11" t="s">
        <v>92</v>
      </c>
      <c r="U1301" s="11" t="s">
        <v>16726</v>
      </c>
      <c r="V1301" s="14" t="s">
        <v>16727</v>
      </c>
      <c r="W1301" s="11" t="s">
        <v>16725</v>
      </c>
      <c r="X1301" s="14" t="s">
        <v>16728</v>
      </c>
      <c r="Y1301" s="11" t="s">
        <v>142</v>
      </c>
      <c r="Z1301" s="14" t="s">
        <v>16729</v>
      </c>
      <c r="AA1301" s="11" t="s">
        <v>16724</v>
      </c>
      <c r="AB1301" s="11" t="s">
        <v>120</v>
      </c>
      <c r="AC1301" s="13" t="n">
        <v>3000</v>
      </c>
      <c r="AD1301" s="11" t="s">
        <v>169</v>
      </c>
      <c r="AE1301" s="15" t="s">
        <v>19</v>
      </c>
      <c r="AF1301" s="11" t="s">
        <v>16730</v>
      </c>
      <c r="AG1301" s="11" t="s">
        <v>208</v>
      </c>
      <c r="AH1301" s="12" t="s">
        <v>16731</v>
      </c>
      <c r="AI1301" s="14" t="s">
        <v>16728</v>
      </c>
      <c r="AJ1301" s="14" t="s">
        <v>16732</v>
      </c>
    </row>
    <row r="1302" customFormat="false" ht="15" hidden="false" customHeight="true" outlineLevel="0" collapsed="false">
      <c r="A1302" s="6" t="s">
        <v>16733</v>
      </c>
      <c r="B1302" s="6" t="s">
        <v>16718</v>
      </c>
      <c r="C1302" s="6"/>
      <c r="D1302" s="6" t="s">
        <v>253</v>
      </c>
      <c r="E1302" s="6"/>
      <c r="F1302" s="6" t="s">
        <v>255</v>
      </c>
      <c r="G1302" s="6" t="s">
        <v>256</v>
      </c>
      <c r="H1302" s="6" t="s">
        <v>16719</v>
      </c>
      <c r="I1302" s="6" t="s">
        <v>16264</v>
      </c>
      <c r="J1302" s="8" t="n">
        <v>7000</v>
      </c>
      <c r="K1302" s="6" t="s">
        <v>572</v>
      </c>
      <c r="L1302" s="6" t="s">
        <v>16734</v>
      </c>
      <c r="M1302" s="9" t="s">
        <v>16735</v>
      </c>
      <c r="N1302" s="9" t="s">
        <v>16736</v>
      </c>
      <c r="O1302" s="9" t="s">
        <v>16737</v>
      </c>
      <c r="P1302" s="6" t="s">
        <v>160</v>
      </c>
      <c r="Q1302" s="6" t="s">
        <v>16738</v>
      </c>
      <c r="R1302" s="6" t="s">
        <v>16739</v>
      </c>
      <c r="S1302" s="8" t="n">
        <v>0</v>
      </c>
      <c r="T1302" s="6" t="s">
        <v>92</v>
      </c>
      <c r="U1302" s="6" t="s">
        <v>16740</v>
      </c>
      <c r="V1302" s="9" t="s">
        <v>16741</v>
      </c>
      <c r="W1302" s="6" t="s">
        <v>626</v>
      </c>
      <c r="X1302" s="9" t="s">
        <v>16742</v>
      </c>
      <c r="Y1302" s="6" t="s">
        <v>247</v>
      </c>
      <c r="Z1302" s="9" t="s">
        <v>16743</v>
      </c>
      <c r="AA1302" s="6"/>
      <c r="AB1302" s="6" t="s">
        <v>120</v>
      </c>
      <c r="AC1302" s="8" t="n">
        <v>3000</v>
      </c>
      <c r="AD1302" s="6" t="s">
        <v>169</v>
      </c>
      <c r="AE1302" s="10" t="s">
        <v>19</v>
      </c>
      <c r="AF1302" s="6" t="s">
        <v>16730</v>
      </c>
      <c r="AG1302" s="6" t="s">
        <v>208</v>
      </c>
      <c r="AH1302" s="7" t="s">
        <v>16731</v>
      </c>
      <c r="AI1302" s="9" t="s">
        <v>16742</v>
      </c>
      <c r="AJ1302" s="9" t="s">
        <v>16744</v>
      </c>
    </row>
    <row r="1303" customFormat="false" ht="15" hidden="false" customHeight="true" outlineLevel="0" collapsed="false">
      <c r="A1303" s="11" t="s">
        <v>16745</v>
      </c>
      <c r="B1303" s="11" t="s">
        <v>16746</v>
      </c>
      <c r="C1303" s="11"/>
      <c r="D1303" s="11" t="s">
        <v>253</v>
      </c>
      <c r="E1303" s="11"/>
      <c r="F1303" s="11" t="s">
        <v>255</v>
      </c>
      <c r="G1303" s="11" t="s">
        <v>256</v>
      </c>
      <c r="H1303" s="11" t="s">
        <v>16747</v>
      </c>
      <c r="I1303" s="11" t="s">
        <v>16264</v>
      </c>
      <c r="J1303" s="13" t="n">
        <v>7000</v>
      </c>
      <c r="K1303" s="11" t="s">
        <v>572</v>
      </c>
      <c r="L1303" s="11" t="s">
        <v>16748</v>
      </c>
      <c r="M1303" s="14" t="s">
        <v>16749</v>
      </c>
      <c r="N1303" s="14" t="s">
        <v>16750</v>
      </c>
      <c r="O1303" s="14" t="s">
        <v>16751</v>
      </c>
      <c r="P1303" s="11" t="s">
        <v>8913</v>
      </c>
      <c r="Q1303" s="11" t="s">
        <v>16752</v>
      </c>
      <c r="R1303" s="11" t="s">
        <v>16753</v>
      </c>
      <c r="S1303" s="13" t="n">
        <v>104</v>
      </c>
      <c r="T1303" s="11" t="s">
        <v>394</v>
      </c>
      <c r="U1303" s="11" t="s">
        <v>16754</v>
      </c>
      <c r="V1303" s="14" t="s">
        <v>16755</v>
      </c>
      <c r="W1303" s="11" t="s">
        <v>16672</v>
      </c>
      <c r="X1303" s="14"/>
      <c r="Y1303" s="11"/>
      <c r="Z1303" s="14" t="s">
        <v>16756</v>
      </c>
      <c r="AA1303" s="11"/>
      <c r="AB1303" s="11" t="s">
        <v>437</v>
      </c>
      <c r="AC1303" s="13" t="n">
        <v>5000</v>
      </c>
      <c r="AD1303" s="11" t="s">
        <v>100</v>
      </c>
      <c r="AE1303" s="15" t="s">
        <v>19</v>
      </c>
      <c r="AF1303" s="11" t="s">
        <v>1779</v>
      </c>
      <c r="AG1303" s="11" t="s">
        <v>102</v>
      </c>
      <c r="AH1303" s="12" t="s">
        <v>16674</v>
      </c>
      <c r="AI1303" s="14" t="s">
        <v>16757</v>
      </c>
      <c r="AJ1303" s="14" t="s">
        <v>16758</v>
      </c>
    </row>
    <row r="1304" customFormat="false" ht="15" hidden="false" customHeight="true" outlineLevel="0" collapsed="false">
      <c r="A1304" s="6" t="s">
        <v>16759</v>
      </c>
      <c r="B1304" s="6" t="s">
        <v>16760</v>
      </c>
      <c r="C1304" s="6"/>
      <c r="D1304" s="6" t="s">
        <v>253</v>
      </c>
      <c r="E1304" s="6"/>
      <c r="F1304" s="6" t="s">
        <v>255</v>
      </c>
      <c r="G1304" s="6" t="s">
        <v>256</v>
      </c>
      <c r="H1304" s="6" t="s">
        <v>16761</v>
      </c>
      <c r="I1304" s="6" t="s">
        <v>16264</v>
      </c>
      <c r="J1304" s="8" t="n">
        <v>5000</v>
      </c>
      <c r="K1304" s="6" t="s">
        <v>572</v>
      </c>
      <c r="L1304" s="6" t="s">
        <v>16762</v>
      </c>
      <c r="M1304" s="9" t="s">
        <v>16763</v>
      </c>
      <c r="N1304" s="9" t="s">
        <v>16764</v>
      </c>
      <c r="O1304" s="9" t="s">
        <v>16765</v>
      </c>
      <c r="P1304" s="6" t="s">
        <v>8913</v>
      </c>
      <c r="Q1304" s="6" t="s">
        <v>16752</v>
      </c>
      <c r="R1304" s="6" t="s">
        <v>16766</v>
      </c>
      <c r="S1304" s="8" t="n">
        <v>105</v>
      </c>
      <c r="T1304" s="6" t="s">
        <v>394</v>
      </c>
      <c r="U1304" s="6" t="s">
        <v>16767</v>
      </c>
      <c r="V1304" s="9" t="s">
        <v>16755</v>
      </c>
      <c r="W1304" s="6" t="s">
        <v>16672</v>
      </c>
      <c r="X1304" s="9"/>
      <c r="Y1304" s="6"/>
      <c r="Z1304" s="9" t="s">
        <v>16768</v>
      </c>
      <c r="AA1304" s="6"/>
      <c r="AB1304" s="6" t="s">
        <v>437</v>
      </c>
      <c r="AC1304" s="8" t="n">
        <v>5000</v>
      </c>
      <c r="AD1304" s="6" t="s">
        <v>100</v>
      </c>
      <c r="AE1304" s="10" t="s">
        <v>19</v>
      </c>
      <c r="AF1304" s="6" t="s">
        <v>1779</v>
      </c>
      <c r="AG1304" s="6" t="s">
        <v>102</v>
      </c>
      <c r="AH1304" s="7" t="s">
        <v>16674</v>
      </c>
      <c r="AI1304" s="9" t="s">
        <v>16769</v>
      </c>
      <c r="AJ1304" s="9" t="s">
        <v>16770</v>
      </c>
    </row>
    <row r="1305" customFormat="false" ht="15" hidden="false" customHeight="true" outlineLevel="0" collapsed="false">
      <c r="A1305" s="11" t="s">
        <v>16771</v>
      </c>
      <c r="B1305" s="11" t="s">
        <v>16772</v>
      </c>
      <c r="C1305" s="11"/>
      <c r="D1305" s="11" t="s">
        <v>253</v>
      </c>
      <c r="E1305" s="11"/>
      <c r="F1305" s="11" t="s">
        <v>255</v>
      </c>
      <c r="G1305" s="11" t="s">
        <v>256</v>
      </c>
      <c r="H1305" s="11" t="s">
        <v>16773</v>
      </c>
      <c r="I1305" s="11" t="s">
        <v>16264</v>
      </c>
      <c r="J1305" s="13" t="n">
        <v>1350</v>
      </c>
      <c r="K1305" s="11" t="s">
        <v>572</v>
      </c>
      <c r="L1305" s="11" t="s">
        <v>16774</v>
      </c>
      <c r="M1305" s="14" t="s">
        <v>16775</v>
      </c>
      <c r="N1305" s="14" t="s">
        <v>16776</v>
      </c>
      <c r="O1305" s="14" t="s">
        <v>16777</v>
      </c>
      <c r="P1305" s="11" t="s">
        <v>262</v>
      </c>
      <c r="Q1305" s="11" t="s">
        <v>16778</v>
      </c>
      <c r="R1305" s="11" t="s">
        <v>16779</v>
      </c>
      <c r="S1305" s="13" t="n">
        <v>0</v>
      </c>
      <c r="T1305" s="11" t="s">
        <v>394</v>
      </c>
      <c r="U1305" s="11" t="s">
        <v>1966</v>
      </c>
      <c r="V1305" s="14" t="s">
        <v>16780</v>
      </c>
      <c r="W1305" s="11" t="s">
        <v>16781</v>
      </c>
      <c r="X1305" s="14"/>
      <c r="Y1305" s="11"/>
      <c r="Z1305" s="14" t="s">
        <v>16782</v>
      </c>
      <c r="AA1305" s="11"/>
      <c r="AB1305" s="11" t="s">
        <v>99</v>
      </c>
      <c r="AC1305" s="13" t="n">
        <v>1000</v>
      </c>
      <c r="AD1305" s="11" t="s">
        <v>169</v>
      </c>
      <c r="AE1305" s="15" t="s">
        <v>21</v>
      </c>
      <c r="AF1305" s="11" t="s">
        <v>15599</v>
      </c>
      <c r="AG1305" s="11" t="s">
        <v>171</v>
      </c>
      <c r="AH1305" s="12" t="s">
        <v>16783</v>
      </c>
      <c r="AI1305" s="14" t="s">
        <v>16784</v>
      </c>
      <c r="AJ1305" s="14" t="s">
        <v>16785</v>
      </c>
    </row>
    <row r="1306" customFormat="false" ht="15" hidden="false" customHeight="true" outlineLevel="0" collapsed="false">
      <c r="A1306" s="6" t="s">
        <v>16786</v>
      </c>
      <c r="B1306" s="6" t="s">
        <v>16787</v>
      </c>
      <c r="C1306" s="7" t="s">
        <v>16788</v>
      </c>
      <c r="D1306" s="6" t="s">
        <v>290</v>
      </c>
      <c r="E1306" s="6"/>
      <c r="F1306" s="6" t="s">
        <v>80</v>
      </c>
      <c r="G1306" s="6" t="s">
        <v>81</v>
      </c>
      <c r="H1306" s="6" t="s">
        <v>16789</v>
      </c>
      <c r="I1306" s="6" t="s">
        <v>16264</v>
      </c>
      <c r="J1306" s="8" t="n">
        <v>542</v>
      </c>
      <c r="K1306" s="6" t="s">
        <v>572</v>
      </c>
      <c r="L1306" s="6" t="s">
        <v>501</v>
      </c>
      <c r="M1306" s="9" t="s">
        <v>16790</v>
      </c>
      <c r="N1306" s="9" t="s">
        <v>16791</v>
      </c>
      <c r="O1306" s="9" t="s">
        <v>16792</v>
      </c>
      <c r="P1306" s="6" t="s">
        <v>114</v>
      </c>
      <c r="Q1306" s="6" t="s">
        <v>16793</v>
      </c>
      <c r="R1306" s="6" t="s">
        <v>16787</v>
      </c>
      <c r="S1306" s="8" t="n">
        <v>297</v>
      </c>
      <c r="T1306" s="6" t="s">
        <v>92</v>
      </c>
      <c r="U1306" s="6" t="s">
        <v>506</v>
      </c>
      <c r="V1306" s="9" t="s">
        <v>16794</v>
      </c>
      <c r="W1306" s="6" t="s">
        <v>508</v>
      </c>
      <c r="X1306" s="9"/>
      <c r="Y1306" s="6"/>
      <c r="Z1306" s="9" t="s">
        <v>16795</v>
      </c>
      <c r="AA1306" s="6"/>
      <c r="AB1306" s="6" t="s">
        <v>437</v>
      </c>
      <c r="AC1306" s="8" t="n">
        <v>10000</v>
      </c>
      <c r="AD1306" s="6" t="s">
        <v>121</v>
      </c>
      <c r="AE1306" s="10" t="s">
        <v>19</v>
      </c>
      <c r="AF1306" s="6" t="s">
        <v>508</v>
      </c>
      <c r="AG1306" s="6" t="s">
        <v>208</v>
      </c>
      <c r="AH1306" s="7" t="s">
        <v>510</v>
      </c>
      <c r="AI1306" s="9" t="s">
        <v>16796</v>
      </c>
      <c r="AJ1306" s="9" t="s">
        <v>16797</v>
      </c>
    </row>
    <row r="1307" customFormat="false" ht="15" hidden="false" customHeight="true" outlineLevel="0" collapsed="false">
      <c r="A1307" s="11" t="s">
        <v>16798</v>
      </c>
      <c r="B1307" s="11" t="s">
        <v>16799</v>
      </c>
      <c r="C1307" s="11"/>
      <c r="D1307" s="11" t="s">
        <v>253</v>
      </c>
      <c r="E1307" s="11"/>
      <c r="F1307" s="11" t="s">
        <v>255</v>
      </c>
      <c r="G1307" s="11" t="s">
        <v>256</v>
      </c>
      <c r="H1307" s="11" t="s">
        <v>16800</v>
      </c>
      <c r="I1307" s="11" t="s">
        <v>16264</v>
      </c>
      <c r="J1307" s="13" t="n">
        <v>55</v>
      </c>
      <c r="K1307" s="11" t="s">
        <v>572</v>
      </c>
      <c r="L1307" s="11" t="s">
        <v>16801</v>
      </c>
      <c r="M1307" s="14" t="s">
        <v>16802</v>
      </c>
      <c r="N1307" s="14" t="s">
        <v>16803</v>
      </c>
      <c r="O1307" s="14" t="s">
        <v>16804</v>
      </c>
      <c r="P1307" s="11" t="s">
        <v>114</v>
      </c>
      <c r="Q1307" s="11" t="s">
        <v>16805</v>
      </c>
      <c r="R1307" s="11" t="s">
        <v>16799</v>
      </c>
      <c r="S1307" s="13" t="n">
        <v>3900</v>
      </c>
      <c r="T1307" s="11" t="s">
        <v>394</v>
      </c>
      <c r="U1307" s="11" t="s">
        <v>16806</v>
      </c>
      <c r="V1307" s="14" t="s">
        <v>16807</v>
      </c>
      <c r="W1307" s="11" t="s">
        <v>7867</v>
      </c>
      <c r="X1307" s="14" t="s">
        <v>16808</v>
      </c>
      <c r="Y1307" s="11" t="s">
        <v>247</v>
      </c>
      <c r="Z1307" s="14" t="s">
        <v>16809</v>
      </c>
      <c r="AA1307" s="11"/>
      <c r="AB1307" s="11" t="s">
        <v>99</v>
      </c>
      <c r="AC1307" s="13" t="n">
        <v>5000</v>
      </c>
      <c r="AD1307" s="11" t="s">
        <v>1428</v>
      </c>
      <c r="AE1307" s="15" t="s">
        <v>19</v>
      </c>
      <c r="AF1307" s="11" t="s">
        <v>5478</v>
      </c>
      <c r="AG1307" s="11" t="s">
        <v>171</v>
      </c>
      <c r="AH1307" s="12" t="s">
        <v>7870</v>
      </c>
      <c r="AI1307" s="14" t="s">
        <v>16808</v>
      </c>
      <c r="AJ1307" s="14" t="s">
        <v>16810</v>
      </c>
    </row>
    <row r="1308" customFormat="false" ht="15" hidden="false" customHeight="true" outlineLevel="0" collapsed="false">
      <c r="A1308" s="6" t="s">
        <v>16811</v>
      </c>
      <c r="B1308" s="6" t="s">
        <v>16812</v>
      </c>
      <c r="C1308" s="6"/>
      <c r="D1308" s="6" t="s">
        <v>253</v>
      </c>
      <c r="E1308" s="6"/>
      <c r="F1308" s="6" t="s">
        <v>255</v>
      </c>
      <c r="G1308" s="6" t="s">
        <v>256</v>
      </c>
      <c r="H1308" s="6" t="s">
        <v>16813</v>
      </c>
      <c r="I1308" s="6" t="s">
        <v>16264</v>
      </c>
      <c r="J1308" s="8" t="n">
        <v>0</v>
      </c>
      <c r="K1308" s="6" t="s">
        <v>699</v>
      </c>
      <c r="L1308" s="6" t="s">
        <v>700</v>
      </c>
      <c r="M1308" s="9" t="s">
        <v>16814</v>
      </c>
      <c r="N1308" s="9" t="s">
        <v>16815</v>
      </c>
      <c r="O1308" s="9" t="s">
        <v>16816</v>
      </c>
      <c r="P1308" s="6" t="s">
        <v>160</v>
      </c>
      <c r="Q1308" s="6" t="s">
        <v>622</v>
      </c>
      <c r="R1308" s="6" t="s">
        <v>279</v>
      </c>
      <c r="S1308" s="8" t="n">
        <v>23500</v>
      </c>
      <c r="T1308" s="6" t="s">
        <v>394</v>
      </c>
      <c r="U1308" s="6" t="s">
        <v>16817</v>
      </c>
      <c r="V1308" s="9" t="s">
        <v>16818</v>
      </c>
      <c r="W1308" s="6" t="s">
        <v>283</v>
      </c>
      <c r="X1308" s="9" t="s">
        <v>16819</v>
      </c>
      <c r="Y1308" s="6" t="s">
        <v>247</v>
      </c>
      <c r="Z1308" s="9"/>
      <c r="AA1308" s="6"/>
      <c r="AB1308" s="6" t="s">
        <v>99</v>
      </c>
      <c r="AC1308" s="8" t="n">
        <v>30000</v>
      </c>
      <c r="AD1308" s="6" t="s">
        <v>121</v>
      </c>
      <c r="AE1308" s="10" t="s">
        <v>19</v>
      </c>
      <c r="AF1308" s="6" t="s">
        <v>270</v>
      </c>
      <c r="AG1308" s="6" t="s">
        <v>147</v>
      </c>
      <c r="AH1308" s="7" t="s">
        <v>4991</v>
      </c>
      <c r="AI1308" s="9" t="s">
        <v>16819</v>
      </c>
      <c r="AJ1308" s="9" t="s">
        <v>16820</v>
      </c>
    </row>
    <row r="1309" customFormat="false" ht="15" hidden="false" customHeight="true" outlineLevel="0" collapsed="false">
      <c r="A1309" s="11" t="s">
        <v>16821</v>
      </c>
      <c r="B1309" s="11" t="s">
        <v>16822</v>
      </c>
      <c r="C1309" s="11"/>
      <c r="D1309" s="11" t="s">
        <v>253</v>
      </c>
      <c r="E1309" s="11"/>
      <c r="F1309" s="11" t="s">
        <v>255</v>
      </c>
      <c r="G1309" s="11" t="s">
        <v>256</v>
      </c>
      <c r="H1309" s="11" t="s">
        <v>16823</v>
      </c>
      <c r="I1309" s="11" t="s">
        <v>16264</v>
      </c>
      <c r="J1309" s="13" t="n">
        <v>0</v>
      </c>
      <c r="K1309" s="11" t="s">
        <v>699</v>
      </c>
      <c r="L1309" s="11" t="s">
        <v>16824</v>
      </c>
      <c r="M1309" s="14" t="s">
        <v>16825</v>
      </c>
      <c r="N1309" s="14" t="s">
        <v>16826</v>
      </c>
      <c r="O1309" s="14" t="s">
        <v>16827</v>
      </c>
      <c r="P1309" s="11" t="s">
        <v>160</v>
      </c>
      <c r="Q1309" s="11" t="s">
        <v>16828</v>
      </c>
      <c r="R1309" s="11" t="s">
        <v>16829</v>
      </c>
      <c r="S1309" s="13" t="n">
        <v>15000</v>
      </c>
      <c r="T1309" s="11" t="s">
        <v>394</v>
      </c>
      <c r="U1309" s="11" t="s">
        <v>16830</v>
      </c>
      <c r="V1309" s="14" t="s">
        <v>16831</v>
      </c>
      <c r="W1309" s="11" t="s">
        <v>16832</v>
      </c>
      <c r="X1309" s="14" t="s">
        <v>16833</v>
      </c>
      <c r="Y1309" s="11" t="s">
        <v>97</v>
      </c>
      <c r="Z1309" s="14" t="s">
        <v>16834</v>
      </c>
      <c r="AA1309" s="11"/>
      <c r="AB1309" s="11" t="s">
        <v>99</v>
      </c>
      <c r="AC1309" s="13" t="n">
        <v>20000</v>
      </c>
      <c r="AD1309" s="11" t="s">
        <v>169</v>
      </c>
      <c r="AE1309" s="15" t="s">
        <v>19</v>
      </c>
      <c r="AF1309" s="11" t="s">
        <v>16835</v>
      </c>
      <c r="AG1309" s="11" t="s">
        <v>171</v>
      </c>
      <c r="AH1309" s="12" t="s">
        <v>16836</v>
      </c>
      <c r="AI1309" s="14" t="s">
        <v>16837</v>
      </c>
      <c r="AJ1309" s="14" t="s">
        <v>16838</v>
      </c>
    </row>
    <row r="1310" customFormat="false" ht="15" hidden="false" customHeight="true" outlineLevel="0" collapsed="false">
      <c r="A1310" s="6" t="s">
        <v>16839</v>
      </c>
      <c r="B1310" s="6" t="s">
        <v>16840</v>
      </c>
      <c r="C1310" s="6"/>
      <c r="D1310" s="6" t="s">
        <v>253</v>
      </c>
      <c r="E1310" s="6"/>
      <c r="F1310" s="6" t="s">
        <v>255</v>
      </c>
      <c r="G1310" s="6" t="s">
        <v>256</v>
      </c>
      <c r="H1310" s="6" t="s">
        <v>16476</v>
      </c>
      <c r="I1310" s="6" t="s">
        <v>16264</v>
      </c>
      <c r="J1310" s="8" t="n">
        <v>0</v>
      </c>
      <c r="K1310" s="6" t="s">
        <v>699</v>
      </c>
      <c r="L1310" s="6" t="s">
        <v>16841</v>
      </c>
      <c r="M1310" s="9" t="s">
        <v>16842</v>
      </c>
      <c r="N1310" s="9" t="s">
        <v>16843</v>
      </c>
      <c r="O1310" s="9" t="s">
        <v>16844</v>
      </c>
      <c r="P1310" s="6" t="s">
        <v>262</v>
      </c>
      <c r="Q1310" s="6" t="s">
        <v>16845</v>
      </c>
      <c r="R1310" s="6" t="s">
        <v>16846</v>
      </c>
      <c r="S1310" s="8" t="n">
        <v>180000</v>
      </c>
      <c r="T1310" s="6" t="s">
        <v>394</v>
      </c>
      <c r="U1310" s="6" t="s">
        <v>16847</v>
      </c>
      <c r="V1310" s="9" t="s">
        <v>16848</v>
      </c>
      <c r="W1310" s="6" t="s">
        <v>547</v>
      </c>
      <c r="X1310" s="9" t="s">
        <v>16849</v>
      </c>
      <c r="Y1310" s="6" t="s">
        <v>247</v>
      </c>
      <c r="Z1310" s="9" t="s">
        <v>16850</v>
      </c>
      <c r="AA1310" s="6"/>
      <c r="AB1310" s="6" t="s">
        <v>99</v>
      </c>
      <c r="AC1310" s="8" t="n">
        <v>0</v>
      </c>
      <c r="AD1310" s="6" t="s">
        <v>145</v>
      </c>
      <c r="AE1310" s="10" t="s">
        <v>19</v>
      </c>
      <c r="AF1310" s="6" t="s">
        <v>1893</v>
      </c>
      <c r="AG1310" s="6" t="s">
        <v>171</v>
      </c>
      <c r="AH1310" s="7" t="s">
        <v>1894</v>
      </c>
      <c r="AI1310" s="9" t="s">
        <v>16849</v>
      </c>
      <c r="AJ1310" s="9" t="s">
        <v>16851</v>
      </c>
    </row>
    <row r="1311" customFormat="false" ht="15" hidden="false" customHeight="true" outlineLevel="0" collapsed="false">
      <c r="A1311" s="11" t="s">
        <v>16852</v>
      </c>
      <c r="B1311" s="11" t="s">
        <v>16853</v>
      </c>
      <c r="C1311" s="11"/>
      <c r="D1311" s="11" t="s">
        <v>129</v>
      </c>
      <c r="E1311" s="11" t="s">
        <v>16854</v>
      </c>
      <c r="F1311" s="11" t="s">
        <v>16855</v>
      </c>
      <c r="G1311" s="11" t="s">
        <v>256</v>
      </c>
      <c r="H1311" s="11" t="s">
        <v>16856</v>
      </c>
      <c r="I1311" s="11" t="s">
        <v>16264</v>
      </c>
      <c r="J1311" s="13" t="n">
        <v>0</v>
      </c>
      <c r="K1311" s="11" t="s">
        <v>699</v>
      </c>
      <c r="L1311" s="11" t="s">
        <v>16857</v>
      </c>
      <c r="M1311" s="14" t="s">
        <v>16858</v>
      </c>
      <c r="N1311" s="14" t="s">
        <v>16859</v>
      </c>
      <c r="O1311" s="14" t="s">
        <v>16860</v>
      </c>
      <c r="P1311" s="11" t="s">
        <v>262</v>
      </c>
      <c r="Q1311" s="11" t="s">
        <v>16861</v>
      </c>
      <c r="R1311" s="11" t="s">
        <v>16862</v>
      </c>
      <c r="S1311" s="13" t="n">
        <v>750</v>
      </c>
      <c r="T1311" s="11" t="s">
        <v>92</v>
      </c>
      <c r="U1311" s="11" t="s">
        <v>16863</v>
      </c>
      <c r="V1311" s="14" t="s">
        <v>16864</v>
      </c>
      <c r="W1311" s="11"/>
      <c r="X1311" s="14" t="s">
        <v>16865</v>
      </c>
      <c r="Y1311" s="11" t="s">
        <v>167</v>
      </c>
      <c r="Z1311" s="14" t="s">
        <v>16866</v>
      </c>
      <c r="AA1311" s="11"/>
      <c r="AB1311" s="11" t="s">
        <v>99</v>
      </c>
      <c r="AC1311" s="13" t="n">
        <v>0</v>
      </c>
      <c r="AD1311" s="11" t="s">
        <v>145</v>
      </c>
      <c r="AE1311" s="15" t="s">
        <v>19</v>
      </c>
      <c r="AF1311" s="11" t="s">
        <v>1893</v>
      </c>
      <c r="AG1311" s="11" t="s">
        <v>171</v>
      </c>
      <c r="AH1311" s="12" t="s">
        <v>5895</v>
      </c>
      <c r="AI1311" s="14" t="s">
        <v>16866</v>
      </c>
      <c r="AJ1311" s="14" t="s">
        <v>16867</v>
      </c>
    </row>
    <row r="1312" customFormat="false" ht="15" hidden="false" customHeight="true" outlineLevel="0" collapsed="false">
      <c r="A1312" s="6" t="s">
        <v>16868</v>
      </c>
      <c r="B1312" s="6" t="s">
        <v>16869</v>
      </c>
      <c r="C1312" s="6"/>
      <c r="D1312" s="6" t="s">
        <v>1304</v>
      </c>
      <c r="E1312" s="6"/>
      <c r="F1312" s="6" t="s">
        <v>255</v>
      </c>
      <c r="G1312" s="6" t="s">
        <v>256</v>
      </c>
      <c r="H1312" s="6" t="s">
        <v>16870</v>
      </c>
      <c r="I1312" s="6" t="s">
        <v>16264</v>
      </c>
      <c r="J1312" s="8" t="n">
        <v>0</v>
      </c>
      <c r="K1312" s="6" t="s">
        <v>699</v>
      </c>
      <c r="L1312" s="6" t="s">
        <v>16871</v>
      </c>
      <c r="M1312" s="9" t="s">
        <v>16872</v>
      </c>
      <c r="N1312" s="9" t="s">
        <v>16873</v>
      </c>
      <c r="O1312" s="9" t="s">
        <v>16874</v>
      </c>
      <c r="P1312" s="6" t="s">
        <v>262</v>
      </c>
      <c r="Q1312" s="6" t="s">
        <v>16875</v>
      </c>
      <c r="R1312" s="6" t="s">
        <v>16876</v>
      </c>
      <c r="S1312" s="8" t="n">
        <v>0</v>
      </c>
      <c r="T1312" s="6" t="s">
        <v>394</v>
      </c>
      <c r="U1312" s="6" t="s">
        <v>757</v>
      </c>
      <c r="V1312" s="9" t="s">
        <v>16877</v>
      </c>
      <c r="W1312" s="6"/>
      <c r="X1312" s="9" t="s">
        <v>16878</v>
      </c>
      <c r="Y1312" s="6" t="s">
        <v>142</v>
      </c>
      <c r="Z1312" s="9" t="s">
        <v>16879</v>
      </c>
      <c r="AA1312" s="6"/>
      <c r="AB1312" s="6" t="s">
        <v>99</v>
      </c>
      <c r="AC1312" s="8" t="n">
        <v>500</v>
      </c>
      <c r="AD1312" s="6" t="s">
        <v>145</v>
      </c>
      <c r="AE1312" s="10" t="s">
        <v>19</v>
      </c>
      <c r="AF1312" s="6" t="s">
        <v>1893</v>
      </c>
      <c r="AG1312" s="6" t="s">
        <v>171</v>
      </c>
      <c r="AH1312" s="7" t="s">
        <v>2022</v>
      </c>
      <c r="AI1312" s="9" t="s">
        <v>16880</v>
      </c>
      <c r="AJ1312" s="9" t="s">
        <v>16881</v>
      </c>
    </row>
    <row r="1313" customFormat="false" ht="15" hidden="false" customHeight="true" outlineLevel="0" collapsed="false">
      <c r="A1313" s="11" t="s">
        <v>16882</v>
      </c>
      <c r="B1313" s="11" t="s">
        <v>16883</v>
      </c>
      <c r="C1313" s="11"/>
      <c r="D1313" s="11" t="s">
        <v>1304</v>
      </c>
      <c r="E1313" s="11"/>
      <c r="F1313" s="11" t="s">
        <v>255</v>
      </c>
      <c r="G1313" s="11" t="s">
        <v>256</v>
      </c>
      <c r="H1313" s="11" t="s">
        <v>16884</v>
      </c>
      <c r="I1313" s="11" t="s">
        <v>16264</v>
      </c>
      <c r="J1313" s="13" t="n">
        <v>0</v>
      </c>
      <c r="K1313" s="11" t="s">
        <v>699</v>
      </c>
      <c r="L1313" s="11" t="s">
        <v>16885</v>
      </c>
      <c r="M1313" s="14" t="s">
        <v>16886</v>
      </c>
      <c r="N1313" s="14" t="s">
        <v>16887</v>
      </c>
      <c r="O1313" s="14" t="s">
        <v>16888</v>
      </c>
      <c r="P1313" s="11" t="s">
        <v>262</v>
      </c>
      <c r="Q1313" s="11" t="s">
        <v>16889</v>
      </c>
      <c r="R1313" s="11" t="s">
        <v>16890</v>
      </c>
      <c r="S1313" s="13" t="n">
        <v>500</v>
      </c>
      <c r="T1313" s="11" t="s">
        <v>394</v>
      </c>
      <c r="U1313" s="11" t="s">
        <v>16891</v>
      </c>
      <c r="V1313" s="14" t="s">
        <v>16892</v>
      </c>
      <c r="W1313" s="11" t="s">
        <v>3608</v>
      </c>
      <c r="X1313" s="14" t="s">
        <v>16893</v>
      </c>
      <c r="Y1313" s="11" t="s">
        <v>167</v>
      </c>
      <c r="Z1313" s="14" t="s">
        <v>16894</v>
      </c>
      <c r="AA1313" s="11"/>
      <c r="AB1313" s="11" t="s">
        <v>437</v>
      </c>
      <c r="AC1313" s="13" t="n">
        <v>500000</v>
      </c>
      <c r="AD1313" s="11" t="s">
        <v>145</v>
      </c>
      <c r="AE1313" s="15" t="s">
        <v>19</v>
      </c>
      <c r="AF1313" s="11" t="s">
        <v>1736</v>
      </c>
      <c r="AG1313" s="11" t="s">
        <v>171</v>
      </c>
      <c r="AH1313" s="12" t="s">
        <v>2086</v>
      </c>
      <c r="AI1313" s="14" t="s">
        <v>16894</v>
      </c>
      <c r="AJ1313" s="14" t="s">
        <v>16895</v>
      </c>
    </row>
    <row r="1314" customFormat="false" ht="15" hidden="false" customHeight="true" outlineLevel="0" collapsed="false">
      <c r="A1314" s="6" t="s">
        <v>16896</v>
      </c>
      <c r="B1314" s="6" t="s">
        <v>16897</v>
      </c>
      <c r="C1314" s="6"/>
      <c r="D1314" s="6" t="s">
        <v>290</v>
      </c>
      <c r="E1314" s="6"/>
      <c r="F1314" s="6" t="s">
        <v>255</v>
      </c>
      <c r="G1314" s="6" t="s">
        <v>256</v>
      </c>
      <c r="H1314" s="6" t="s">
        <v>16898</v>
      </c>
      <c r="I1314" s="6" t="s">
        <v>16264</v>
      </c>
      <c r="J1314" s="8" t="n">
        <v>0</v>
      </c>
      <c r="K1314" s="6" t="s">
        <v>699</v>
      </c>
      <c r="L1314" s="6" t="s">
        <v>1239</v>
      </c>
      <c r="M1314" s="9" t="s">
        <v>16899</v>
      </c>
      <c r="N1314" s="9" t="s">
        <v>16900</v>
      </c>
      <c r="O1314" s="9" t="s">
        <v>16901</v>
      </c>
      <c r="P1314" s="6" t="s">
        <v>262</v>
      </c>
      <c r="Q1314" s="6" t="s">
        <v>16902</v>
      </c>
      <c r="R1314" s="6" t="s">
        <v>16903</v>
      </c>
      <c r="S1314" s="8" t="n">
        <v>320000</v>
      </c>
      <c r="T1314" s="6" t="s">
        <v>394</v>
      </c>
      <c r="U1314" s="6" t="s">
        <v>16904</v>
      </c>
      <c r="V1314" s="9" t="s">
        <v>16905</v>
      </c>
      <c r="W1314" s="6"/>
      <c r="X1314" s="9" t="s">
        <v>16906</v>
      </c>
      <c r="Y1314" s="6" t="s">
        <v>142</v>
      </c>
      <c r="Z1314" s="9"/>
      <c r="AA1314" s="6"/>
      <c r="AB1314" s="6" t="s">
        <v>99</v>
      </c>
      <c r="AC1314" s="8" t="n">
        <v>10000</v>
      </c>
      <c r="AD1314" s="6" t="s">
        <v>1428</v>
      </c>
      <c r="AE1314" s="10" t="s">
        <v>19</v>
      </c>
      <c r="AF1314" s="6" t="s">
        <v>1736</v>
      </c>
      <c r="AG1314" s="6" t="s">
        <v>171</v>
      </c>
      <c r="AH1314" s="7" t="s">
        <v>16907</v>
      </c>
      <c r="AI1314" s="9" t="s">
        <v>16908</v>
      </c>
      <c r="AJ1314" s="9" t="s">
        <v>16909</v>
      </c>
    </row>
    <row r="1315" customFormat="false" ht="15" hidden="false" customHeight="true" outlineLevel="0" collapsed="false">
      <c r="A1315" s="11" t="s">
        <v>16910</v>
      </c>
      <c r="B1315" s="11" t="s">
        <v>16911</v>
      </c>
      <c r="C1315" s="12" t="s">
        <v>16912</v>
      </c>
      <c r="D1315" s="11" t="s">
        <v>253</v>
      </c>
      <c r="E1315" s="11"/>
      <c r="F1315" s="11" t="s">
        <v>255</v>
      </c>
      <c r="G1315" s="11" t="s">
        <v>256</v>
      </c>
      <c r="H1315" s="11" t="s">
        <v>16913</v>
      </c>
      <c r="I1315" s="11" t="s">
        <v>16264</v>
      </c>
      <c r="J1315" s="13" t="n">
        <v>0</v>
      </c>
      <c r="K1315" s="11" t="s">
        <v>699</v>
      </c>
      <c r="L1315" s="11" t="s">
        <v>1997</v>
      </c>
      <c r="M1315" s="14" t="s">
        <v>16914</v>
      </c>
      <c r="N1315" s="14" t="s">
        <v>16915</v>
      </c>
      <c r="O1315" s="14" t="s">
        <v>16916</v>
      </c>
      <c r="P1315" s="11" t="s">
        <v>262</v>
      </c>
      <c r="Q1315" s="11" t="s">
        <v>16917</v>
      </c>
      <c r="R1315" s="11" t="s">
        <v>16876</v>
      </c>
      <c r="S1315" s="13" t="n">
        <v>1200</v>
      </c>
      <c r="T1315" s="11" t="s">
        <v>92</v>
      </c>
      <c r="U1315" s="11" t="s">
        <v>16918</v>
      </c>
      <c r="V1315" s="14" t="s">
        <v>16919</v>
      </c>
      <c r="W1315" s="11" t="s">
        <v>547</v>
      </c>
      <c r="X1315" s="14" t="s">
        <v>16920</v>
      </c>
      <c r="Y1315" s="11" t="s">
        <v>2131</v>
      </c>
      <c r="Z1315" s="14" t="s">
        <v>16921</v>
      </c>
      <c r="AA1315" s="11"/>
      <c r="AB1315" s="11" t="s">
        <v>99</v>
      </c>
      <c r="AC1315" s="13" t="n">
        <v>2000</v>
      </c>
      <c r="AD1315" s="11" t="s">
        <v>306</v>
      </c>
      <c r="AE1315" s="15" t="s">
        <v>19</v>
      </c>
      <c r="AF1315" s="11" t="s">
        <v>1736</v>
      </c>
      <c r="AG1315" s="11" t="s">
        <v>171</v>
      </c>
      <c r="AH1315" s="12" t="s">
        <v>3675</v>
      </c>
      <c r="AI1315" s="14" t="s">
        <v>16920</v>
      </c>
      <c r="AJ1315" s="14" t="s">
        <v>16922</v>
      </c>
    </row>
    <row r="1316" customFormat="false" ht="15" hidden="false" customHeight="true" outlineLevel="0" collapsed="false">
      <c r="A1316" s="6" t="s">
        <v>16923</v>
      </c>
      <c r="B1316" s="6" t="s">
        <v>16924</v>
      </c>
      <c r="C1316" s="6"/>
      <c r="D1316" s="6" t="s">
        <v>253</v>
      </c>
      <c r="E1316" s="6"/>
      <c r="F1316" s="6" t="s">
        <v>255</v>
      </c>
      <c r="G1316" s="6" t="s">
        <v>256</v>
      </c>
      <c r="H1316" s="6" t="s">
        <v>16925</v>
      </c>
      <c r="I1316" s="6" t="s">
        <v>16264</v>
      </c>
      <c r="J1316" s="8" t="n">
        <v>0</v>
      </c>
      <c r="K1316" s="6" t="s">
        <v>699</v>
      </c>
      <c r="L1316" s="6" t="s">
        <v>16926</v>
      </c>
      <c r="M1316" s="9" t="s">
        <v>16927</v>
      </c>
      <c r="N1316" s="9" t="s">
        <v>16928</v>
      </c>
      <c r="O1316" s="9" t="s">
        <v>16929</v>
      </c>
      <c r="P1316" s="6" t="s">
        <v>652</v>
      </c>
      <c r="Q1316" s="6" t="s">
        <v>16930</v>
      </c>
      <c r="R1316" s="6" t="s">
        <v>16931</v>
      </c>
      <c r="S1316" s="8" t="n">
        <v>150000</v>
      </c>
      <c r="T1316" s="6" t="s">
        <v>394</v>
      </c>
      <c r="U1316" s="6" t="s">
        <v>16932</v>
      </c>
      <c r="V1316" s="9" t="s">
        <v>16933</v>
      </c>
      <c r="W1316" s="6" t="s">
        <v>8312</v>
      </c>
      <c r="X1316" s="9" t="s">
        <v>16934</v>
      </c>
      <c r="Y1316" s="6" t="s">
        <v>247</v>
      </c>
      <c r="Z1316" s="9" t="s">
        <v>16935</v>
      </c>
      <c r="AA1316" s="6"/>
      <c r="AB1316" s="6" t="s">
        <v>99</v>
      </c>
      <c r="AC1316" s="8" t="n">
        <v>5000</v>
      </c>
      <c r="AD1316" s="6" t="s">
        <v>100</v>
      </c>
      <c r="AE1316" s="10" t="s">
        <v>19</v>
      </c>
      <c r="AF1316" s="6" t="s">
        <v>401</v>
      </c>
      <c r="AG1316" s="6" t="s">
        <v>171</v>
      </c>
      <c r="AH1316" s="7" t="s">
        <v>16936</v>
      </c>
      <c r="AI1316" s="9" t="s">
        <v>16937</v>
      </c>
      <c r="AJ1316" s="9" t="s">
        <v>16938</v>
      </c>
    </row>
    <row r="1317" customFormat="false" ht="15" hidden="false" customHeight="true" outlineLevel="0" collapsed="false">
      <c r="A1317" s="11" t="s">
        <v>16939</v>
      </c>
      <c r="B1317" s="11" t="s">
        <v>16940</v>
      </c>
      <c r="C1317" s="12" t="s">
        <v>16941</v>
      </c>
      <c r="D1317" s="11" t="s">
        <v>78</v>
      </c>
      <c r="E1317" s="11" t="s">
        <v>16942</v>
      </c>
      <c r="F1317" s="11" t="s">
        <v>1255</v>
      </c>
      <c r="G1317" s="11" t="s">
        <v>256</v>
      </c>
      <c r="H1317" s="11" t="s">
        <v>16943</v>
      </c>
      <c r="I1317" s="11" t="s">
        <v>16264</v>
      </c>
      <c r="J1317" s="13" t="n">
        <v>0</v>
      </c>
      <c r="K1317" s="11" t="s">
        <v>699</v>
      </c>
      <c r="L1317" s="11" t="s">
        <v>16944</v>
      </c>
      <c r="M1317" s="14" t="s">
        <v>16945</v>
      </c>
      <c r="N1317" s="14" t="s">
        <v>16946</v>
      </c>
      <c r="O1317" s="14" t="s">
        <v>16947</v>
      </c>
      <c r="P1317" s="11" t="s">
        <v>652</v>
      </c>
      <c r="Q1317" s="11" t="s">
        <v>16948</v>
      </c>
      <c r="R1317" s="11" t="s">
        <v>16949</v>
      </c>
      <c r="S1317" s="13" t="n">
        <v>5000</v>
      </c>
      <c r="T1317" s="11" t="s">
        <v>394</v>
      </c>
      <c r="U1317" s="11" t="s">
        <v>16950</v>
      </c>
      <c r="V1317" s="14" t="s">
        <v>16951</v>
      </c>
      <c r="W1317" s="11" t="s">
        <v>16952</v>
      </c>
      <c r="X1317" s="14" t="s">
        <v>16953</v>
      </c>
      <c r="Y1317" s="11" t="s">
        <v>16954</v>
      </c>
      <c r="Z1317" s="14" t="s">
        <v>16955</v>
      </c>
      <c r="AA1317" s="11"/>
      <c r="AB1317" s="11" t="s">
        <v>99</v>
      </c>
      <c r="AC1317" s="13" t="n">
        <v>10000</v>
      </c>
      <c r="AD1317" s="11" t="s">
        <v>169</v>
      </c>
      <c r="AE1317" s="15" t="s">
        <v>19</v>
      </c>
      <c r="AF1317" s="11" t="s">
        <v>16956</v>
      </c>
      <c r="AG1317" s="11" t="s">
        <v>147</v>
      </c>
      <c r="AH1317" s="12" t="s">
        <v>16957</v>
      </c>
      <c r="AI1317" s="14" t="s">
        <v>16958</v>
      </c>
      <c r="AJ1317" s="14" t="s">
        <v>16959</v>
      </c>
    </row>
    <row r="1318" customFormat="false" ht="15" hidden="false" customHeight="true" outlineLevel="0" collapsed="false">
      <c r="A1318" s="6" t="s">
        <v>16960</v>
      </c>
      <c r="B1318" s="6" t="s">
        <v>16961</v>
      </c>
      <c r="C1318" s="7" t="s">
        <v>16962</v>
      </c>
      <c r="D1318" s="6" t="s">
        <v>290</v>
      </c>
      <c r="E1318" s="6" t="s">
        <v>2206</v>
      </c>
      <c r="F1318" s="6" t="s">
        <v>255</v>
      </c>
      <c r="G1318" s="6" t="s">
        <v>256</v>
      </c>
      <c r="H1318" s="6" t="s">
        <v>16963</v>
      </c>
      <c r="I1318" s="6" t="s">
        <v>16264</v>
      </c>
      <c r="J1318" s="8" t="n">
        <v>0</v>
      </c>
      <c r="K1318" s="6" t="s">
        <v>699</v>
      </c>
      <c r="L1318" s="6"/>
      <c r="M1318" s="9" t="s">
        <v>16964</v>
      </c>
      <c r="N1318" s="9" t="s">
        <v>16965</v>
      </c>
      <c r="O1318" s="9" t="s">
        <v>16966</v>
      </c>
      <c r="P1318" s="6" t="s">
        <v>114</v>
      </c>
      <c r="Q1318" s="6" t="s">
        <v>16967</v>
      </c>
      <c r="R1318" s="6" t="s">
        <v>15088</v>
      </c>
      <c r="S1318" s="8" t="n">
        <v>0</v>
      </c>
      <c r="T1318" s="6" t="s">
        <v>394</v>
      </c>
      <c r="U1318" s="6" t="s">
        <v>15089</v>
      </c>
      <c r="V1318" s="9" t="s">
        <v>16968</v>
      </c>
      <c r="W1318" s="6" t="s">
        <v>819</v>
      </c>
      <c r="X1318" s="9" t="s">
        <v>16969</v>
      </c>
      <c r="Y1318" s="6" t="s">
        <v>247</v>
      </c>
      <c r="Z1318" s="9"/>
      <c r="AA1318" s="6"/>
      <c r="AB1318" s="6" t="s">
        <v>437</v>
      </c>
      <c r="AC1318" s="8" t="n">
        <v>100000</v>
      </c>
      <c r="AD1318" s="6" t="s">
        <v>145</v>
      </c>
      <c r="AE1318" s="10" t="s">
        <v>19</v>
      </c>
      <c r="AF1318" s="6" t="s">
        <v>401</v>
      </c>
      <c r="AG1318" s="6" t="s">
        <v>102</v>
      </c>
      <c r="AH1318" s="7" t="s">
        <v>2216</v>
      </c>
      <c r="AI1318" s="9" t="s">
        <v>16970</v>
      </c>
      <c r="AJ1318" s="9" t="s">
        <v>16971</v>
      </c>
    </row>
    <row r="1319" customFormat="false" ht="15" hidden="false" customHeight="true" outlineLevel="0" collapsed="false">
      <c r="A1319" s="11" t="s">
        <v>16972</v>
      </c>
      <c r="B1319" s="11" t="s">
        <v>16973</v>
      </c>
      <c r="C1319" s="12" t="s">
        <v>16974</v>
      </c>
      <c r="D1319" s="11" t="s">
        <v>290</v>
      </c>
      <c r="E1319" s="11" t="s">
        <v>2206</v>
      </c>
      <c r="F1319" s="11" t="s">
        <v>255</v>
      </c>
      <c r="G1319" s="11" t="s">
        <v>256</v>
      </c>
      <c r="H1319" s="11" t="s">
        <v>16975</v>
      </c>
      <c r="I1319" s="11" t="s">
        <v>16264</v>
      </c>
      <c r="J1319" s="13" t="n">
        <v>0</v>
      </c>
      <c r="K1319" s="11" t="s">
        <v>699</v>
      </c>
      <c r="L1319" s="11"/>
      <c r="M1319" s="14" t="s">
        <v>16976</v>
      </c>
      <c r="N1319" s="14" t="s">
        <v>16977</v>
      </c>
      <c r="O1319" s="14" t="s">
        <v>16978</v>
      </c>
      <c r="P1319" s="11" t="s">
        <v>114</v>
      </c>
      <c r="Q1319" s="11" t="s">
        <v>16979</v>
      </c>
      <c r="R1319" s="11" t="s">
        <v>16980</v>
      </c>
      <c r="S1319" s="13" t="n">
        <v>9999</v>
      </c>
      <c r="T1319" s="11" t="s">
        <v>394</v>
      </c>
      <c r="U1319" s="11" t="s">
        <v>16981</v>
      </c>
      <c r="V1319" s="14" t="s">
        <v>16982</v>
      </c>
      <c r="W1319" s="11" t="s">
        <v>5710</v>
      </c>
      <c r="X1319" s="14" t="s">
        <v>16983</v>
      </c>
      <c r="Y1319" s="11" t="s">
        <v>247</v>
      </c>
      <c r="Z1319" s="14" t="s">
        <v>16984</v>
      </c>
      <c r="AA1319" s="11"/>
      <c r="AB1319" s="11" t="s">
        <v>99</v>
      </c>
      <c r="AC1319" s="13" t="n">
        <v>50000</v>
      </c>
      <c r="AD1319" s="11" t="s">
        <v>145</v>
      </c>
      <c r="AE1319" s="15" t="s">
        <v>19</v>
      </c>
      <c r="AF1319" s="11" t="s">
        <v>401</v>
      </c>
      <c r="AG1319" s="11" t="s">
        <v>102</v>
      </c>
      <c r="AH1319" s="12" t="s">
        <v>2216</v>
      </c>
      <c r="AI1319" s="14" t="s">
        <v>16985</v>
      </c>
      <c r="AJ1319" s="14" t="s">
        <v>16986</v>
      </c>
    </row>
    <row r="1320" customFormat="false" ht="15" hidden="false" customHeight="true" outlineLevel="0" collapsed="false">
      <c r="A1320" s="6" t="s">
        <v>16987</v>
      </c>
      <c r="B1320" s="6" t="s">
        <v>16988</v>
      </c>
      <c r="C1320" s="7" t="s">
        <v>16989</v>
      </c>
      <c r="D1320" s="6" t="s">
        <v>153</v>
      </c>
      <c r="E1320" s="6"/>
      <c r="F1320" s="6" t="s">
        <v>80</v>
      </c>
      <c r="G1320" s="6" t="s">
        <v>81</v>
      </c>
      <c r="H1320" s="6" t="s">
        <v>16990</v>
      </c>
      <c r="I1320" s="6" t="s">
        <v>16264</v>
      </c>
      <c r="J1320" s="8" t="n">
        <v>0</v>
      </c>
      <c r="K1320" s="6" t="s">
        <v>699</v>
      </c>
      <c r="L1320" s="6"/>
      <c r="M1320" s="9" t="s">
        <v>826</v>
      </c>
      <c r="N1320" s="9" t="s">
        <v>16991</v>
      </c>
      <c r="O1320" s="9" t="s">
        <v>16992</v>
      </c>
      <c r="P1320" s="6" t="s">
        <v>114</v>
      </c>
      <c r="Q1320" s="6" t="s">
        <v>182</v>
      </c>
      <c r="R1320" s="6" t="s">
        <v>16988</v>
      </c>
      <c r="S1320" s="8" t="n">
        <v>20</v>
      </c>
      <c r="T1320" s="6" t="s">
        <v>92</v>
      </c>
      <c r="U1320" s="6" t="s">
        <v>16993</v>
      </c>
      <c r="V1320" s="9" t="s">
        <v>184</v>
      </c>
      <c r="W1320" s="6" t="s">
        <v>185</v>
      </c>
      <c r="X1320" s="9"/>
      <c r="Y1320" s="6"/>
      <c r="Z1320" s="9"/>
      <c r="AA1320" s="6"/>
      <c r="AB1320" s="6" t="s">
        <v>120</v>
      </c>
      <c r="AC1320" s="8" t="n">
        <v>10000</v>
      </c>
      <c r="AD1320" s="6" t="s">
        <v>121</v>
      </c>
      <c r="AE1320" s="10" t="s">
        <v>19</v>
      </c>
      <c r="AF1320" s="6" t="s">
        <v>187</v>
      </c>
      <c r="AG1320" s="6" t="s">
        <v>188</v>
      </c>
      <c r="AH1320" s="7" t="s">
        <v>189</v>
      </c>
      <c r="AI1320" s="9" t="s">
        <v>16994</v>
      </c>
      <c r="AJ1320" s="9" t="s">
        <v>16995</v>
      </c>
    </row>
    <row r="1321" customFormat="false" ht="15" hidden="false" customHeight="true" outlineLevel="0" collapsed="false">
      <c r="A1321" s="11" t="s">
        <v>16996</v>
      </c>
      <c r="B1321" s="11" t="s">
        <v>16997</v>
      </c>
      <c r="C1321" s="12" t="s">
        <v>16998</v>
      </c>
      <c r="D1321" s="11" t="s">
        <v>153</v>
      </c>
      <c r="E1321" s="11"/>
      <c r="F1321" s="11" t="s">
        <v>80</v>
      </c>
      <c r="G1321" s="11" t="s">
        <v>81</v>
      </c>
      <c r="H1321" s="11" t="s">
        <v>16999</v>
      </c>
      <c r="I1321" s="11" t="s">
        <v>16264</v>
      </c>
      <c r="J1321" s="13" t="n">
        <v>0</v>
      </c>
      <c r="K1321" s="11" t="s">
        <v>699</v>
      </c>
      <c r="L1321" s="11"/>
      <c r="M1321" s="14" t="s">
        <v>826</v>
      </c>
      <c r="N1321" s="14" t="s">
        <v>17000</v>
      </c>
      <c r="O1321" s="14" t="s">
        <v>17001</v>
      </c>
      <c r="P1321" s="11" t="s">
        <v>114</v>
      </c>
      <c r="Q1321" s="11" t="s">
        <v>182</v>
      </c>
      <c r="R1321" s="11" t="s">
        <v>16997</v>
      </c>
      <c r="S1321" s="13" t="n">
        <v>10</v>
      </c>
      <c r="T1321" s="11" t="s">
        <v>92</v>
      </c>
      <c r="U1321" s="11" t="s">
        <v>838</v>
      </c>
      <c r="V1321" s="14" t="s">
        <v>184</v>
      </c>
      <c r="W1321" s="11" t="s">
        <v>185</v>
      </c>
      <c r="X1321" s="14" t="s">
        <v>17002</v>
      </c>
      <c r="Y1321" s="11" t="s">
        <v>142</v>
      </c>
      <c r="Z1321" s="14"/>
      <c r="AA1321" s="11"/>
      <c r="AB1321" s="11" t="s">
        <v>99</v>
      </c>
      <c r="AC1321" s="13" t="n">
        <v>50000</v>
      </c>
      <c r="AD1321" s="11" t="s">
        <v>121</v>
      </c>
      <c r="AE1321" s="15" t="s">
        <v>19</v>
      </c>
      <c r="AF1321" s="11" t="s">
        <v>187</v>
      </c>
      <c r="AG1321" s="11" t="s">
        <v>188</v>
      </c>
      <c r="AH1321" s="12" t="s">
        <v>189</v>
      </c>
      <c r="AI1321" s="14" t="s">
        <v>17003</v>
      </c>
      <c r="AJ1321" s="14" t="s">
        <v>17004</v>
      </c>
    </row>
    <row r="1322" customFormat="false" ht="15" hidden="false" customHeight="true" outlineLevel="0" collapsed="false">
      <c r="A1322" s="6" t="s">
        <v>17005</v>
      </c>
      <c r="B1322" s="6" t="s">
        <v>17006</v>
      </c>
      <c r="C1322" s="7" t="s">
        <v>17007</v>
      </c>
      <c r="D1322" s="6" t="s">
        <v>153</v>
      </c>
      <c r="E1322" s="6"/>
      <c r="F1322" s="6" t="s">
        <v>80</v>
      </c>
      <c r="G1322" s="6" t="s">
        <v>81</v>
      </c>
      <c r="H1322" s="6" t="s">
        <v>17008</v>
      </c>
      <c r="I1322" s="6" t="s">
        <v>16264</v>
      </c>
      <c r="J1322" s="8" t="n">
        <v>0</v>
      </c>
      <c r="K1322" s="6" t="s">
        <v>699</v>
      </c>
      <c r="L1322" s="6"/>
      <c r="M1322" s="9" t="s">
        <v>17009</v>
      </c>
      <c r="N1322" s="9" t="s">
        <v>17010</v>
      </c>
      <c r="O1322" s="9" t="s">
        <v>17011</v>
      </c>
      <c r="P1322" s="6" t="s">
        <v>114</v>
      </c>
      <c r="Q1322" s="6" t="s">
        <v>182</v>
      </c>
      <c r="R1322" s="6" t="s">
        <v>17006</v>
      </c>
      <c r="S1322" s="8" t="n">
        <v>0</v>
      </c>
      <c r="T1322" s="6" t="s">
        <v>92</v>
      </c>
      <c r="U1322" s="6" t="s">
        <v>17012</v>
      </c>
      <c r="V1322" s="9" t="s">
        <v>184</v>
      </c>
      <c r="W1322" s="6" t="s">
        <v>185</v>
      </c>
      <c r="X1322" s="9"/>
      <c r="Y1322" s="6"/>
      <c r="Z1322" s="9" t="s">
        <v>17013</v>
      </c>
      <c r="AA1322" s="6"/>
      <c r="AB1322" s="6" t="s">
        <v>99</v>
      </c>
      <c r="AC1322" s="8" t="n">
        <v>10000</v>
      </c>
      <c r="AD1322" s="6" t="s">
        <v>121</v>
      </c>
      <c r="AE1322" s="10" t="s">
        <v>21</v>
      </c>
      <c r="AF1322" s="6" t="s">
        <v>10054</v>
      </c>
      <c r="AG1322" s="6" t="s">
        <v>102</v>
      </c>
      <c r="AH1322" s="7" t="s">
        <v>17014</v>
      </c>
      <c r="AI1322" s="9" t="s">
        <v>17015</v>
      </c>
      <c r="AJ1322" s="9" t="s">
        <v>17016</v>
      </c>
    </row>
    <row r="1323" customFormat="false" ht="15" hidden="false" customHeight="true" outlineLevel="0" collapsed="false">
      <c r="A1323" s="11" t="s">
        <v>17017</v>
      </c>
      <c r="B1323" s="11" t="s">
        <v>17018</v>
      </c>
      <c r="C1323" s="12" t="s">
        <v>17019</v>
      </c>
      <c r="D1323" s="11" t="s">
        <v>290</v>
      </c>
      <c r="E1323" s="11"/>
      <c r="F1323" s="11" t="s">
        <v>80</v>
      </c>
      <c r="G1323" s="11" t="s">
        <v>81</v>
      </c>
      <c r="H1323" s="11" t="s">
        <v>17020</v>
      </c>
      <c r="I1323" s="11" t="s">
        <v>16264</v>
      </c>
      <c r="J1323" s="13" t="n">
        <v>0</v>
      </c>
      <c r="K1323" s="11" t="s">
        <v>699</v>
      </c>
      <c r="L1323" s="11" t="s">
        <v>17021</v>
      </c>
      <c r="M1323" s="14" t="s">
        <v>17022</v>
      </c>
      <c r="N1323" s="14" t="s">
        <v>17023</v>
      </c>
      <c r="O1323" s="14" t="s">
        <v>17024</v>
      </c>
      <c r="P1323" s="11" t="s">
        <v>8</v>
      </c>
      <c r="Q1323" s="11" t="s">
        <v>17025</v>
      </c>
      <c r="R1323" s="11" t="s">
        <v>17026</v>
      </c>
      <c r="S1323" s="13" t="n">
        <v>0</v>
      </c>
      <c r="T1323" s="11" t="s">
        <v>92</v>
      </c>
      <c r="U1323" s="11" t="s">
        <v>17027</v>
      </c>
      <c r="V1323" s="14" t="s">
        <v>17028</v>
      </c>
      <c r="W1323" s="11" t="s">
        <v>17029</v>
      </c>
      <c r="X1323" s="14" t="s">
        <v>17030</v>
      </c>
      <c r="Y1323" s="11" t="s">
        <v>17031</v>
      </c>
      <c r="Z1323" s="14" t="s">
        <v>17032</v>
      </c>
      <c r="AA1323" s="11" t="s">
        <v>17033</v>
      </c>
      <c r="AB1323" s="11" t="s">
        <v>437</v>
      </c>
      <c r="AC1323" s="13" t="n">
        <v>0</v>
      </c>
      <c r="AD1323" s="11" t="s">
        <v>306</v>
      </c>
      <c r="AE1323" s="15" t="s">
        <v>19</v>
      </c>
      <c r="AF1323" s="11" t="s">
        <v>17034</v>
      </c>
      <c r="AG1323" s="11" t="s">
        <v>208</v>
      </c>
      <c r="AH1323" s="12" t="s">
        <v>17035</v>
      </c>
      <c r="AI1323" s="14" t="s">
        <v>17036</v>
      </c>
      <c r="AJ1323" s="14" t="s">
        <v>17037</v>
      </c>
    </row>
    <row r="1324" customFormat="false" ht="15" hidden="false" customHeight="true" outlineLevel="0" collapsed="false">
      <c r="A1324" s="6" t="s">
        <v>17038</v>
      </c>
      <c r="B1324" s="6" t="s">
        <v>17039</v>
      </c>
      <c r="C1324" s="7" t="s">
        <v>17040</v>
      </c>
      <c r="D1324" s="6" t="s">
        <v>957</v>
      </c>
      <c r="E1324" s="6"/>
      <c r="F1324" s="6" t="s">
        <v>958</v>
      </c>
      <c r="G1324" s="6" t="s">
        <v>81</v>
      </c>
      <c r="H1324" s="6" t="s">
        <v>16264</v>
      </c>
      <c r="I1324" s="6" t="s">
        <v>16264</v>
      </c>
      <c r="J1324" s="8"/>
      <c r="K1324" s="6" t="s">
        <v>699</v>
      </c>
      <c r="L1324" s="6" t="s">
        <v>959</v>
      </c>
      <c r="M1324" s="9" t="s">
        <v>17041</v>
      </c>
      <c r="N1324" s="9" t="s">
        <v>17042</v>
      </c>
      <c r="O1324" s="9" t="s">
        <v>991</v>
      </c>
      <c r="P1324" s="6" t="s">
        <v>114</v>
      </c>
      <c r="Q1324" s="6" t="s">
        <v>992</v>
      </c>
      <c r="R1324" s="6" t="s">
        <v>17043</v>
      </c>
      <c r="S1324" s="8" t="n">
        <v>500</v>
      </c>
      <c r="T1324" s="6" t="s">
        <v>92</v>
      </c>
      <c r="U1324" s="6" t="s">
        <v>17044</v>
      </c>
      <c r="V1324" s="9" t="s">
        <v>965</v>
      </c>
      <c r="W1324" s="6" t="s">
        <v>995</v>
      </c>
      <c r="X1324" s="9"/>
      <c r="Y1324" s="6"/>
      <c r="Z1324" s="9"/>
      <c r="AA1324" s="6"/>
      <c r="AB1324" s="6" t="s">
        <v>966</v>
      </c>
      <c r="AC1324" s="8"/>
      <c r="AD1324" s="6" t="s">
        <v>121</v>
      </c>
      <c r="AE1324" s="10" t="s">
        <v>19</v>
      </c>
      <c r="AF1324" s="6" t="s">
        <v>17039</v>
      </c>
      <c r="AG1324" s="6" t="s">
        <v>996</v>
      </c>
      <c r="AH1324" s="7" t="s">
        <v>17040</v>
      </c>
      <c r="AI1324" s="9"/>
      <c r="AJ1324" s="9" t="s">
        <v>997</v>
      </c>
    </row>
    <row r="1325" customFormat="false" ht="15" hidden="false" customHeight="true" outlineLevel="0" collapsed="false">
      <c r="A1325" s="11" t="s">
        <v>17045</v>
      </c>
      <c r="B1325" s="11" t="s">
        <v>17046</v>
      </c>
      <c r="C1325" s="12" t="s">
        <v>17047</v>
      </c>
      <c r="D1325" s="11" t="s">
        <v>957</v>
      </c>
      <c r="E1325" s="11"/>
      <c r="F1325" s="11" t="s">
        <v>958</v>
      </c>
      <c r="G1325" s="11" t="s">
        <v>81</v>
      </c>
      <c r="H1325" s="11" t="s">
        <v>16264</v>
      </c>
      <c r="I1325" s="11" t="s">
        <v>16264</v>
      </c>
      <c r="J1325" s="13"/>
      <c r="K1325" s="11" t="s">
        <v>699</v>
      </c>
      <c r="L1325" s="11" t="s">
        <v>959</v>
      </c>
      <c r="M1325" s="14" t="s">
        <v>17048</v>
      </c>
      <c r="N1325" s="14" t="s">
        <v>17049</v>
      </c>
      <c r="O1325" s="14" t="s">
        <v>1089</v>
      </c>
      <c r="P1325" s="11" t="s">
        <v>114</v>
      </c>
      <c r="Q1325" s="11" t="s">
        <v>992</v>
      </c>
      <c r="R1325" s="11" t="s">
        <v>17050</v>
      </c>
      <c r="S1325" s="13" t="n">
        <v>39</v>
      </c>
      <c r="T1325" s="11" t="s">
        <v>92</v>
      </c>
      <c r="U1325" s="11" t="s">
        <v>17051</v>
      </c>
      <c r="V1325" s="14" t="s">
        <v>965</v>
      </c>
      <c r="W1325" s="11" t="s">
        <v>995</v>
      </c>
      <c r="X1325" s="14"/>
      <c r="Y1325" s="11"/>
      <c r="Z1325" s="14"/>
      <c r="AA1325" s="11"/>
      <c r="AB1325" s="11" t="s">
        <v>966</v>
      </c>
      <c r="AC1325" s="13"/>
      <c r="AD1325" s="11" t="s">
        <v>121</v>
      </c>
      <c r="AE1325" s="15" t="s">
        <v>19</v>
      </c>
      <c r="AF1325" s="11" t="s">
        <v>17046</v>
      </c>
      <c r="AG1325" s="11" t="s">
        <v>996</v>
      </c>
      <c r="AH1325" s="12" t="s">
        <v>17047</v>
      </c>
      <c r="AI1325" s="14"/>
      <c r="AJ1325" s="14" t="s">
        <v>997</v>
      </c>
    </row>
    <row r="1326" customFormat="false" ht="15" hidden="false" customHeight="true" outlineLevel="0" collapsed="false">
      <c r="A1326" s="6" t="s">
        <v>17052</v>
      </c>
      <c r="B1326" s="6" t="s">
        <v>17053</v>
      </c>
      <c r="C1326" s="7" t="s">
        <v>17054</v>
      </c>
      <c r="D1326" s="6" t="s">
        <v>957</v>
      </c>
      <c r="E1326" s="6"/>
      <c r="F1326" s="6" t="s">
        <v>958</v>
      </c>
      <c r="G1326" s="6" t="s">
        <v>81</v>
      </c>
      <c r="H1326" s="6" t="s">
        <v>16264</v>
      </c>
      <c r="I1326" s="6" t="s">
        <v>16264</v>
      </c>
      <c r="J1326" s="8"/>
      <c r="K1326" s="6" t="s">
        <v>699</v>
      </c>
      <c r="L1326" s="6" t="s">
        <v>959</v>
      </c>
      <c r="M1326" s="9" t="s">
        <v>17055</v>
      </c>
      <c r="N1326" s="9" t="s">
        <v>17056</v>
      </c>
      <c r="O1326" s="9" t="s">
        <v>1089</v>
      </c>
      <c r="P1326" s="6" t="s">
        <v>114</v>
      </c>
      <c r="Q1326" s="6" t="s">
        <v>992</v>
      </c>
      <c r="R1326" s="6" t="s">
        <v>17057</v>
      </c>
      <c r="S1326" s="8" t="n">
        <v>20</v>
      </c>
      <c r="T1326" s="6" t="s">
        <v>92</v>
      </c>
      <c r="U1326" s="6" t="s">
        <v>7075</v>
      </c>
      <c r="V1326" s="9" t="s">
        <v>965</v>
      </c>
      <c r="W1326" s="6" t="s">
        <v>995</v>
      </c>
      <c r="X1326" s="9"/>
      <c r="Y1326" s="6"/>
      <c r="Z1326" s="9"/>
      <c r="AA1326" s="6"/>
      <c r="AB1326" s="6" t="s">
        <v>966</v>
      </c>
      <c r="AC1326" s="8"/>
      <c r="AD1326" s="6" t="s">
        <v>121</v>
      </c>
      <c r="AE1326" s="10" t="s">
        <v>19</v>
      </c>
      <c r="AF1326" s="6" t="s">
        <v>17053</v>
      </c>
      <c r="AG1326" s="6" t="s">
        <v>996</v>
      </c>
      <c r="AH1326" s="7" t="s">
        <v>17054</v>
      </c>
      <c r="AI1326" s="9"/>
      <c r="AJ1326" s="9" t="s">
        <v>997</v>
      </c>
    </row>
    <row r="1327" customFormat="false" ht="15" hidden="false" customHeight="true" outlineLevel="0" collapsed="false">
      <c r="A1327" s="11" t="s">
        <v>17058</v>
      </c>
      <c r="B1327" s="11" t="s">
        <v>17059</v>
      </c>
      <c r="C1327" s="12" t="s">
        <v>17060</v>
      </c>
      <c r="D1327" s="11" t="s">
        <v>957</v>
      </c>
      <c r="E1327" s="11"/>
      <c r="F1327" s="11" t="s">
        <v>958</v>
      </c>
      <c r="G1327" s="11" t="s">
        <v>81</v>
      </c>
      <c r="H1327" s="11" t="s">
        <v>16264</v>
      </c>
      <c r="I1327" s="11" t="s">
        <v>16264</v>
      </c>
      <c r="J1327" s="13"/>
      <c r="K1327" s="11" t="s">
        <v>699</v>
      </c>
      <c r="L1327" s="11" t="s">
        <v>959</v>
      </c>
      <c r="M1327" s="14" t="s">
        <v>17061</v>
      </c>
      <c r="N1327" s="14" t="s">
        <v>17062</v>
      </c>
      <c r="O1327" s="14" t="s">
        <v>962</v>
      </c>
      <c r="P1327" s="11" t="s">
        <v>114</v>
      </c>
      <c r="Q1327" s="11" t="s">
        <v>992</v>
      </c>
      <c r="R1327" s="11" t="s">
        <v>17063</v>
      </c>
      <c r="S1327" s="13" t="n">
        <v>60</v>
      </c>
      <c r="T1327" s="11" t="s">
        <v>92</v>
      </c>
      <c r="U1327" s="11" t="s">
        <v>17064</v>
      </c>
      <c r="V1327" s="14" t="s">
        <v>965</v>
      </c>
      <c r="W1327" s="11" t="s">
        <v>995</v>
      </c>
      <c r="X1327" s="14"/>
      <c r="Y1327" s="11"/>
      <c r="Z1327" s="14"/>
      <c r="AA1327" s="11"/>
      <c r="AB1327" s="11" t="s">
        <v>966</v>
      </c>
      <c r="AC1327" s="13"/>
      <c r="AD1327" s="11" t="s">
        <v>121</v>
      </c>
      <c r="AE1327" s="15" t="s">
        <v>19</v>
      </c>
      <c r="AF1327" s="11" t="s">
        <v>17059</v>
      </c>
      <c r="AG1327" s="11" t="s">
        <v>996</v>
      </c>
      <c r="AH1327" s="12" t="s">
        <v>17060</v>
      </c>
      <c r="AI1327" s="14"/>
      <c r="AJ1327" s="14" t="s">
        <v>997</v>
      </c>
    </row>
    <row r="1328" customFormat="false" ht="15" hidden="false" customHeight="true" outlineLevel="0" collapsed="false">
      <c r="A1328" s="6" t="s">
        <v>17065</v>
      </c>
      <c r="B1328" s="6" t="s">
        <v>17066</v>
      </c>
      <c r="C1328" s="7" t="s">
        <v>17067</v>
      </c>
      <c r="D1328" s="6" t="s">
        <v>957</v>
      </c>
      <c r="E1328" s="6"/>
      <c r="F1328" s="6" t="s">
        <v>958</v>
      </c>
      <c r="G1328" s="6" t="s">
        <v>17068</v>
      </c>
      <c r="H1328" s="6" t="s">
        <v>16264</v>
      </c>
      <c r="I1328" s="6" t="s">
        <v>16264</v>
      </c>
      <c r="J1328" s="8"/>
      <c r="K1328" s="6" t="s">
        <v>699</v>
      </c>
      <c r="L1328" s="6" t="s">
        <v>959</v>
      </c>
      <c r="M1328" s="9" t="s">
        <v>17069</v>
      </c>
      <c r="N1328" s="9" t="s">
        <v>17070</v>
      </c>
      <c r="O1328" s="9" t="s">
        <v>962</v>
      </c>
      <c r="P1328" s="6" t="s">
        <v>114</v>
      </c>
      <c r="Q1328" s="6" t="s">
        <v>992</v>
      </c>
      <c r="R1328" s="6" t="s">
        <v>17071</v>
      </c>
      <c r="S1328" s="8" t="n">
        <v>99</v>
      </c>
      <c r="T1328" s="6" t="s">
        <v>1033</v>
      </c>
      <c r="U1328" s="6" t="s">
        <v>17072</v>
      </c>
      <c r="V1328" s="9" t="s">
        <v>965</v>
      </c>
      <c r="W1328" s="6" t="s">
        <v>995</v>
      </c>
      <c r="X1328" s="9"/>
      <c r="Y1328" s="6"/>
      <c r="Z1328" s="9"/>
      <c r="AA1328" s="6"/>
      <c r="AB1328" s="6" t="s">
        <v>966</v>
      </c>
      <c r="AC1328" s="8"/>
      <c r="AD1328" s="6" t="s">
        <v>121</v>
      </c>
      <c r="AE1328" s="10" t="s">
        <v>19</v>
      </c>
      <c r="AF1328" s="6" t="s">
        <v>17066</v>
      </c>
      <c r="AG1328" s="6" t="s">
        <v>996</v>
      </c>
      <c r="AH1328" s="7" t="s">
        <v>17067</v>
      </c>
      <c r="AI1328" s="9"/>
      <c r="AJ1328" s="9" t="s">
        <v>997</v>
      </c>
    </row>
    <row r="1329" customFormat="false" ht="15" hidden="false" customHeight="true" outlineLevel="0" collapsed="false">
      <c r="A1329" s="11" t="s">
        <v>17073</v>
      </c>
      <c r="B1329" s="11" t="s">
        <v>17074</v>
      </c>
      <c r="C1329" s="12" t="s">
        <v>17075</v>
      </c>
      <c r="D1329" s="11" t="s">
        <v>957</v>
      </c>
      <c r="E1329" s="11"/>
      <c r="F1329" s="11" t="s">
        <v>958</v>
      </c>
      <c r="G1329" s="11" t="s">
        <v>81</v>
      </c>
      <c r="H1329" s="11" t="s">
        <v>16264</v>
      </c>
      <c r="I1329" s="11" t="s">
        <v>16264</v>
      </c>
      <c r="J1329" s="13"/>
      <c r="K1329" s="11" t="s">
        <v>699</v>
      </c>
      <c r="L1329" s="11" t="s">
        <v>959</v>
      </c>
      <c r="M1329" s="14" t="s">
        <v>17076</v>
      </c>
      <c r="N1329" s="14" t="s">
        <v>17077</v>
      </c>
      <c r="O1329" s="14" t="s">
        <v>991</v>
      </c>
      <c r="P1329" s="11" t="s">
        <v>114</v>
      </c>
      <c r="Q1329" s="11" t="s">
        <v>992</v>
      </c>
      <c r="R1329" s="11" t="s">
        <v>17078</v>
      </c>
      <c r="S1329" s="13" t="n">
        <v>17</v>
      </c>
      <c r="T1329" s="11" t="s">
        <v>92</v>
      </c>
      <c r="U1329" s="11" t="s">
        <v>6408</v>
      </c>
      <c r="V1329" s="14" t="s">
        <v>965</v>
      </c>
      <c r="W1329" s="11" t="s">
        <v>995</v>
      </c>
      <c r="X1329" s="14"/>
      <c r="Y1329" s="11"/>
      <c r="Z1329" s="14"/>
      <c r="AA1329" s="11"/>
      <c r="AB1329" s="11" t="s">
        <v>966</v>
      </c>
      <c r="AC1329" s="13"/>
      <c r="AD1329" s="11" t="s">
        <v>121</v>
      </c>
      <c r="AE1329" s="15" t="s">
        <v>19</v>
      </c>
      <c r="AF1329" s="11" t="s">
        <v>17074</v>
      </c>
      <c r="AG1329" s="11" t="s">
        <v>996</v>
      </c>
      <c r="AH1329" s="12" t="s">
        <v>17075</v>
      </c>
      <c r="AI1329" s="14"/>
      <c r="AJ1329" s="14" t="s">
        <v>997</v>
      </c>
    </row>
    <row r="1330" customFormat="false" ht="15" hidden="false" customHeight="true" outlineLevel="0" collapsed="false">
      <c r="A1330" s="6" t="s">
        <v>17079</v>
      </c>
      <c r="B1330" s="6" t="s">
        <v>17080</v>
      </c>
      <c r="C1330" s="7" t="s">
        <v>17081</v>
      </c>
      <c r="D1330" s="6" t="s">
        <v>957</v>
      </c>
      <c r="E1330" s="6"/>
      <c r="F1330" s="6" t="s">
        <v>958</v>
      </c>
      <c r="G1330" s="6" t="s">
        <v>81</v>
      </c>
      <c r="H1330" s="6" t="s">
        <v>16264</v>
      </c>
      <c r="I1330" s="6" t="s">
        <v>16264</v>
      </c>
      <c r="J1330" s="8"/>
      <c r="K1330" s="6" t="s">
        <v>699</v>
      </c>
      <c r="L1330" s="6" t="s">
        <v>959</v>
      </c>
      <c r="M1330" s="9" t="s">
        <v>17082</v>
      </c>
      <c r="N1330" s="9" t="s">
        <v>17083</v>
      </c>
      <c r="O1330" s="9" t="s">
        <v>1089</v>
      </c>
      <c r="P1330" s="6" t="s">
        <v>114</v>
      </c>
      <c r="Q1330" s="6" t="s">
        <v>992</v>
      </c>
      <c r="R1330" s="6" t="s">
        <v>17084</v>
      </c>
      <c r="S1330" s="8" t="n">
        <v>65</v>
      </c>
      <c r="T1330" s="6" t="s">
        <v>92</v>
      </c>
      <c r="U1330" s="6" t="s">
        <v>17085</v>
      </c>
      <c r="V1330" s="9" t="s">
        <v>965</v>
      </c>
      <c r="W1330" s="6" t="s">
        <v>995</v>
      </c>
      <c r="X1330" s="9"/>
      <c r="Y1330" s="6"/>
      <c r="Z1330" s="9"/>
      <c r="AA1330" s="6"/>
      <c r="AB1330" s="6" t="s">
        <v>966</v>
      </c>
      <c r="AC1330" s="8"/>
      <c r="AD1330" s="6" t="s">
        <v>121</v>
      </c>
      <c r="AE1330" s="10" t="s">
        <v>19</v>
      </c>
      <c r="AF1330" s="6" t="s">
        <v>17080</v>
      </c>
      <c r="AG1330" s="6" t="s">
        <v>996</v>
      </c>
      <c r="AH1330" s="7" t="s">
        <v>17081</v>
      </c>
      <c r="AI1330" s="9"/>
      <c r="AJ1330" s="9" t="s">
        <v>997</v>
      </c>
    </row>
    <row r="1331" customFormat="false" ht="15" hidden="false" customHeight="true" outlineLevel="0" collapsed="false">
      <c r="A1331" s="11" t="s">
        <v>17086</v>
      </c>
      <c r="B1331" s="11" t="s">
        <v>17087</v>
      </c>
      <c r="C1331" s="12" t="s">
        <v>17088</v>
      </c>
      <c r="D1331" s="11" t="s">
        <v>957</v>
      </c>
      <c r="E1331" s="11"/>
      <c r="F1331" s="11" t="s">
        <v>958</v>
      </c>
      <c r="G1331" s="11" t="s">
        <v>81</v>
      </c>
      <c r="H1331" s="11" t="s">
        <v>16264</v>
      </c>
      <c r="I1331" s="11" t="s">
        <v>16264</v>
      </c>
      <c r="J1331" s="13"/>
      <c r="K1331" s="11" t="s">
        <v>699</v>
      </c>
      <c r="L1331" s="11" t="s">
        <v>959</v>
      </c>
      <c r="M1331" s="14" t="s">
        <v>17089</v>
      </c>
      <c r="N1331" s="14" t="s">
        <v>17090</v>
      </c>
      <c r="O1331" s="14" t="s">
        <v>991</v>
      </c>
      <c r="P1331" s="11" t="s">
        <v>114</v>
      </c>
      <c r="Q1331" s="11" t="s">
        <v>992</v>
      </c>
      <c r="R1331" s="11" t="s">
        <v>17091</v>
      </c>
      <c r="S1331" s="13" t="n">
        <v>25</v>
      </c>
      <c r="T1331" s="11" t="s">
        <v>92</v>
      </c>
      <c r="U1331" s="11" t="s">
        <v>17092</v>
      </c>
      <c r="V1331" s="14" t="s">
        <v>965</v>
      </c>
      <c r="W1331" s="11" t="s">
        <v>995</v>
      </c>
      <c r="X1331" s="14"/>
      <c r="Y1331" s="11"/>
      <c r="Z1331" s="14"/>
      <c r="AA1331" s="11"/>
      <c r="AB1331" s="11" t="s">
        <v>966</v>
      </c>
      <c r="AC1331" s="13"/>
      <c r="AD1331" s="11" t="s">
        <v>121</v>
      </c>
      <c r="AE1331" s="15" t="s">
        <v>19</v>
      </c>
      <c r="AF1331" s="11" t="s">
        <v>17087</v>
      </c>
      <c r="AG1331" s="11" t="s">
        <v>996</v>
      </c>
      <c r="AH1331" s="12" t="s">
        <v>17088</v>
      </c>
      <c r="AI1331" s="14"/>
      <c r="AJ1331" s="14" t="s">
        <v>997</v>
      </c>
    </row>
    <row r="1332" customFormat="false" ht="15" hidden="false" customHeight="true" outlineLevel="0" collapsed="false">
      <c r="A1332" s="6" t="s">
        <v>17093</v>
      </c>
      <c r="B1332" s="6" t="s">
        <v>17094</v>
      </c>
      <c r="C1332" s="7" t="s">
        <v>17095</v>
      </c>
      <c r="D1332" s="6" t="s">
        <v>957</v>
      </c>
      <c r="E1332" s="6"/>
      <c r="F1332" s="6" t="s">
        <v>958</v>
      </c>
      <c r="G1332" s="6" t="s">
        <v>81</v>
      </c>
      <c r="H1332" s="6" t="s">
        <v>16264</v>
      </c>
      <c r="I1332" s="6" t="s">
        <v>16264</v>
      </c>
      <c r="J1332" s="8"/>
      <c r="K1332" s="6" t="s">
        <v>699</v>
      </c>
      <c r="L1332" s="6" t="s">
        <v>959</v>
      </c>
      <c r="M1332" s="9" t="s">
        <v>17096</v>
      </c>
      <c r="N1332" s="9" t="s">
        <v>17097</v>
      </c>
      <c r="O1332" s="9" t="s">
        <v>962</v>
      </c>
      <c r="P1332" s="6" t="s">
        <v>114</v>
      </c>
      <c r="Q1332" s="6" t="s">
        <v>992</v>
      </c>
      <c r="R1332" s="6" t="s">
        <v>17098</v>
      </c>
      <c r="S1332" s="8" t="n">
        <v>5000</v>
      </c>
      <c r="T1332" s="6" t="s">
        <v>92</v>
      </c>
      <c r="U1332" s="6" t="s">
        <v>17099</v>
      </c>
      <c r="V1332" s="9" t="s">
        <v>965</v>
      </c>
      <c r="W1332" s="6" t="s">
        <v>995</v>
      </c>
      <c r="X1332" s="9"/>
      <c r="Y1332" s="6"/>
      <c r="Z1332" s="9"/>
      <c r="AA1332" s="6"/>
      <c r="AB1332" s="6" t="s">
        <v>966</v>
      </c>
      <c r="AC1332" s="8"/>
      <c r="AD1332" s="6" t="s">
        <v>121</v>
      </c>
      <c r="AE1332" s="10" t="s">
        <v>19</v>
      </c>
      <c r="AF1332" s="6" t="s">
        <v>17094</v>
      </c>
      <c r="AG1332" s="6" t="s">
        <v>996</v>
      </c>
      <c r="AH1332" s="7" t="s">
        <v>17095</v>
      </c>
      <c r="AI1332" s="9"/>
      <c r="AJ1332" s="9" t="s">
        <v>997</v>
      </c>
    </row>
    <row r="1333" customFormat="false" ht="15" hidden="false" customHeight="true" outlineLevel="0" collapsed="false">
      <c r="A1333" s="11" t="s">
        <v>17100</v>
      </c>
      <c r="B1333" s="11" t="s">
        <v>17101</v>
      </c>
      <c r="C1333" s="12" t="s">
        <v>17102</v>
      </c>
      <c r="D1333" s="11" t="s">
        <v>957</v>
      </c>
      <c r="E1333" s="11"/>
      <c r="F1333" s="11" t="s">
        <v>958</v>
      </c>
      <c r="G1333" s="11" t="s">
        <v>81</v>
      </c>
      <c r="H1333" s="11" t="s">
        <v>16264</v>
      </c>
      <c r="I1333" s="11" t="s">
        <v>16264</v>
      </c>
      <c r="J1333" s="13"/>
      <c r="K1333" s="11" t="s">
        <v>699</v>
      </c>
      <c r="L1333" s="11" t="s">
        <v>959</v>
      </c>
      <c r="M1333" s="14" t="s">
        <v>17103</v>
      </c>
      <c r="N1333" s="14" t="s">
        <v>17104</v>
      </c>
      <c r="O1333" s="14" t="s">
        <v>962</v>
      </c>
      <c r="P1333" s="11" t="s">
        <v>114</v>
      </c>
      <c r="Q1333" s="11" t="s">
        <v>992</v>
      </c>
      <c r="R1333" s="11" t="s">
        <v>17105</v>
      </c>
      <c r="S1333" s="13" t="n">
        <v>79</v>
      </c>
      <c r="T1333" s="11" t="s">
        <v>92</v>
      </c>
      <c r="U1333" s="11" t="s">
        <v>17106</v>
      </c>
      <c r="V1333" s="14" t="s">
        <v>965</v>
      </c>
      <c r="W1333" s="11" t="s">
        <v>995</v>
      </c>
      <c r="X1333" s="14"/>
      <c r="Y1333" s="11"/>
      <c r="Z1333" s="14"/>
      <c r="AA1333" s="11"/>
      <c r="AB1333" s="11" t="s">
        <v>966</v>
      </c>
      <c r="AC1333" s="13"/>
      <c r="AD1333" s="11" t="s">
        <v>121</v>
      </c>
      <c r="AE1333" s="15" t="s">
        <v>19</v>
      </c>
      <c r="AF1333" s="11" t="s">
        <v>17101</v>
      </c>
      <c r="AG1333" s="11" t="s">
        <v>996</v>
      </c>
      <c r="AH1333" s="12" t="s">
        <v>17102</v>
      </c>
      <c r="AI1333" s="14"/>
      <c r="AJ1333" s="14" t="s">
        <v>997</v>
      </c>
    </row>
    <row r="1334" customFormat="false" ht="15" hidden="false" customHeight="true" outlineLevel="0" collapsed="false">
      <c r="A1334" s="6" t="s">
        <v>17107</v>
      </c>
      <c r="B1334" s="6" t="s">
        <v>17108</v>
      </c>
      <c r="C1334" s="7" t="s">
        <v>17109</v>
      </c>
      <c r="D1334" s="6" t="s">
        <v>957</v>
      </c>
      <c r="E1334" s="6"/>
      <c r="F1334" s="6" t="s">
        <v>958</v>
      </c>
      <c r="G1334" s="6" t="s">
        <v>81</v>
      </c>
      <c r="H1334" s="6" t="s">
        <v>16264</v>
      </c>
      <c r="I1334" s="6" t="s">
        <v>16264</v>
      </c>
      <c r="J1334" s="8"/>
      <c r="K1334" s="6" t="s">
        <v>699</v>
      </c>
      <c r="L1334" s="6" t="s">
        <v>959</v>
      </c>
      <c r="M1334" s="9" t="s">
        <v>17110</v>
      </c>
      <c r="N1334" s="9" t="s">
        <v>17111</v>
      </c>
      <c r="O1334" s="9" t="s">
        <v>962</v>
      </c>
      <c r="P1334" s="6" t="s">
        <v>114</v>
      </c>
      <c r="Q1334" s="6" t="s">
        <v>992</v>
      </c>
      <c r="R1334" s="6" t="s">
        <v>17112</v>
      </c>
      <c r="S1334" s="8" t="n">
        <v>65</v>
      </c>
      <c r="T1334" s="6" t="s">
        <v>92</v>
      </c>
      <c r="U1334" s="6" t="s">
        <v>17113</v>
      </c>
      <c r="V1334" s="9" t="s">
        <v>965</v>
      </c>
      <c r="W1334" s="6" t="s">
        <v>995</v>
      </c>
      <c r="X1334" s="9"/>
      <c r="Y1334" s="6"/>
      <c r="Z1334" s="9"/>
      <c r="AA1334" s="6"/>
      <c r="AB1334" s="6" t="s">
        <v>966</v>
      </c>
      <c r="AC1334" s="8"/>
      <c r="AD1334" s="6" t="s">
        <v>121</v>
      </c>
      <c r="AE1334" s="10" t="s">
        <v>19</v>
      </c>
      <c r="AF1334" s="6" t="s">
        <v>17108</v>
      </c>
      <c r="AG1334" s="6" t="s">
        <v>996</v>
      </c>
      <c r="AH1334" s="7" t="s">
        <v>17109</v>
      </c>
      <c r="AI1334" s="9"/>
      <c r="AJ1334" s="9" t="s">
        <v>997</v>
      </c>
    </row>
    <row r="1335" customFormat="false" ht="15" hidden="false" customHeight="true" outlineLevel="0" collapsed="false">
      <c r="A1335" s="11" t="s">
        <v>17114</v>
      </c>
      <c r="B1335" s="11" t="s">
        <v>17115</v>
      </c>
      <c r="C1335" s="12" t="s">
        <v>17116</v>
      </c>
      <c r="D1335" s="11" t="s">
        <v>957</v>
      </c>
      <c r="E1335" s="11"/>
      <c r="F1335" s="11" t="s">
        <v>958</v>
      </c>
      <c r="G1335" s="11" t="s">
        <v>81</v>
      </c>
      <c r="H1335" s="11" t="s">
        <v>16264</v>
      </c>
      <c r="I1335" s="11" t="s">
        <v>16264</v>
      </c>
      <c r="J1335" s="13"/>
      <c r="K1335" s="11" t="s">
        <v>699</v>
      </c>
      <c r="L1335" s="11" t="s">
        <v>959</v>
      </c>
      <c r="M1335" s="14" t="s">
        <v>17117</v>
      </c>
      <c r="N1335" s="14" t="s">
        <v>17118</v>
      </c>
      <c r="O1335" s="14" t="s">
        <v>962</v>
      </c>
      <c r="P1335" s="11" t="s">
        <v>114</v>
      </c>
      <c r="Q1335" s="11" t="s">
        <v>992</v>
      </c>
      <c r="R1335" s="11" t="s">
        <v>17119</v>
      </c>
      <c r="S1335" s="13" t="n">
        <v>10</v>
      </c>
      <c r="T1335" s="11" t="s">
        <v>92</v>
      </c>
      <c r="U1335" s="11" t="s">
        <v>17120</v>
      </c>
      <c r="V1335" s="14" t="s">
        <v>965</v>
      </c>
      <c r="W1335" s="11" t="s">
        <v>995</v>
      </c>
      <c r="X1335" s="14"/>
      <c r="Y1335" s="11"/>
      <c r="Z1335" s="14"/>
      <c r="AA1335" s="11"/>
      <c r="AB1335" s="11" t="s">
        <v>966</v>
      </c>
      <c r="AC1335" s="13"/>
      <c r="AD1335" s="11" t="s">
        <v>121</v>
      </c>
      <c r="AE1335" s="15" t="s">
        <v>19</v>
      </c>
      <c r="AF1335" s="11" t="s">
        <v>17115</v>
      </c>
      <c r="AG1335" s="11" t="s">
        <v>996</v>
      </c>
      <c r="AH1335" s="12" t="s">
        <v>17116</v>
      </c>
      <c r="AI1335" s="14"/>
      <c r="AJ1335" s="14" t="s">
        <v>997</v>
      </c>
    </row>
    <row r="1336" customFormat="false" ht="15" hidden="false" customHeight="true" outlineLevel="0" collapsed="false">
      <c r="A1336" s="6" t="s">
        <v>17121</v>
      </c>
      <c r="B1336" s="6" t="s">
        <v>17122</v>
      </c>
      <c r="C1336" s="7" t="s">
        <v>17123</v>
      </c>
      <c r="D1336" s="6" t="s">
        <v>957</v>
      </c>
      <c r="E1336" s="6"/>
      <c r="F1336" s="6" t="s">
        <v>958</v>
      </c>
      <c r="G1336" s="6" t="s">
        <v>81</v>
      </c>
      <c r="H1336" s="6" t="s">
        <v>16264</v>
      </c>
      <c r="I1336" s="6" t="s">
        <v>16264</v>
      </c>
      <c r="J1336" s="8"/>
      <c r="K1336" s="6" t="s">
        <v>699</v>
      </c>
      <c r="L1336" s="6" t="s">
        <v>959</v>
      </c>
      <c r="M1336" s="9" t="s">
        <v>17124</v>
      </c>
      <c r="N1336" s="9" t="s">
        <v>17125</v>
      </c>
      <c r="O1336" s="9" t="s">
        <v>962</v>
      </c>
      <c r="P1336" s="6" t="s">
        <v>114</v>
      </c>
      <c r="Q1336" s="6" t="s">
        <v>992</v>
      </c>
      <c r="R1336" s="6" t="s">
        <v>17126</v>
      </c>
      <c r="S1336" s="8" t="n">
        <v>208</v>
      </c>
      <c r="T1336" s="6" t="s">
        <v>92</v>
      </c>
      <c r="U1336" s="6" t="s">
        <v>17127</v>
      </c>
      <c r="V1336" s="9" t="s">
        <v>965</v>
      </c>
      <c r="W1336" s="6" t="s">
        <v>995</v>
      </c>
      <c r="X1336" s="9"/>
      <c r="Y1336" s="6"/>
      <c r="Z1336" s="9"/>
      <c r="AA1336" s="6"/>
      <c r="AB1336" s="6" t="s">
        <v>966</v>
      </c>
      <c r="AC1336" s="8"/>
      <c r="AD1336" s="6" t="s">
        <v>121</v>
      </c>
      <c r="AE1336" s="10" t="s">
        <v>19</v>
      </c>
      <c r="AF1336" s="6" t="s">
        <v>17122</v>
      </c>
      <c r="AG1336" s="6" t="s">
        <v>996</v>
      </c>
      <c r="AH1336" s="7" t="s">
        <v>17123</v>
      </c>
      <c r="AI1336" s="9"/>
      <c r="AJ1336" s="9" t="s">
        <v>997</v>
      </c>
    </row>
    <row r="1337" customFormat="false" ht="15" hidden="false" customHeight="true" outlineLevel="0" collapsed="false">
      <c r="A1337" s="11" t="s">
        <v>17128</v>
      </c>
      <c r="B1337" s="11" t="s">
        <v>17129</v>
      </c>
      <c r="C1337" s="12" t="s">
        <v>17130</v>
      </c>
      <c r="D1337" s="11" t="s">
        <v>957</v>
      </c>
      <c r="E1337" s="11"/>
      <c r="F1337" s="11" t="s">
        <v>958</v>
      </c>
      <c r="G1337" s="11" t="s">
        <v>81</v>
      </c>
      <c r="H1337" s="11" t="s">
        <v>16264</v>
      </c>
      <c r="I1337" s="11" t="s">
        <v>16264</v>
      </c>
      <c r="J1337" s="13"/>
      <c r="K1337" s="11" t="s">
        <v>699</v>
      </c>
      <c r="L1337" s="11" t="s">
        <v>959</v>
      </c>
      <c r="M1337" s="14" t="s">
        <v>17131</v>
      </c>
      <c r="N1337" s="14" t="s">
        <v>17132</v>
      </c>
      <c r="O1337" s="14" t="s">
        <v>1089</v>
      </c>
      <c r="P1337" s="11" t="s">
        <v>114</v>
      </c>
      <c r="Q1337" s="11" t="s">
        <v>992</v>
      </c>
      <c r="R1337" s="11" t="s">
        <v>17133</v>
      </c>
      <c r="S1337" s="13" t="n">
        <v>35</v>
      </c>
      <c r="T1337" s="11" t="s">
        <v>92</v>
      </c>
      <c r="U1337" s="11" t="s">
        <v>7075</v>
      </c>
      <c r="V1337" s="14" t="s">
        <v>965</v>
      </c>
      <c r="W1337" s="11" t="s">
        <v>995</v>
      </c>
      <c r="X1337" s="14"/>
      <c r="Y1337" s="11"/>
      <c r="Z1337" s="14"/>
      <c r="AA1337" s="11"/>
      <c r="AB1337" s="11" t="s">
        <v>966</v>
      </c>
      <c r="AC1337" s="13"/>
      <c r="AD1337" s="11" t="s">
        <v>121</v>
      </c>
      <c r="AE1337" s="15" t="s">
        <v>19</v>
      </c>
      <c r="AF1337" s="11" t="s">
        <v>17129</v>
      </c>
      <c r="AG1337" s="11" t="s">
        <v>996</v>
      </c>
      <c r="AH1337" s="12" t="s">
        <v>17130</v>
      </c>
      <c r="AI1337" s="14"/>
      <c r="AJ1337" s="14" t="s">
        <v>997</v>
      </c>
    </row>
    <row r="1338" customFormat="false" ht="15" hidden="false" customHeight="true" outlineLevel="0" collapsed="false">
      <c r="A1338" s="6" t="s">
        <v>17134</v>
      </c>
      <c r="B1338" s="6" t="s">
        <v>17135</v>
      </c>
      <c r="C1338" s="7" t="s">
        <v>17136</v>
      </c>
      <c r="D1338" s="6" t="s">
        <v>957</v>
      </c>
      <c r="E1338" s="6"/>
      <c r="F1338" s="6" t="s">
        <v>958</v>
      </c>
      <c r="G1338" s="6" t="s">
        <v>7241</v>
      </c>
      <c r="H1338" s="6" t="s">
        <v>16264</v>
      </c>
      <c r="I1338" s="6" t="s">
        <v>16264</v>
      </c>
      <c r="J1338" s="8"/>
      <c r="K1338" s="6" t="s">
        <v>699</v>
      </c>
      <c r="L1338" s="6" t="s">
        <v>959</v>
      </c>
      <c r="M1338" s="9" t="s">
        <v>17137</v>
      </c>
      <c r="N1338" s="9" t="s">
        <v>17138</v>
      </c>
      <c r="O1338" s="9" t="s">
        <v>991</v>
      </c>
      <c r="P1338" s="6" t="s">
        <v>114</v>
      </c>
      <c r="Q1338" s="6" t="s">
        <v>992</v>
      </c>
      <c r="R1338" s="6" t="s">
        <v>17139</v>
      </c>
      <c r="S1338" s="8" t="n">
        <v>49</v>
      </c>
      <c r="T1338" s="6" t="s">
        <v>1033</v>
      </c>
      <c r="U1338" s="6" t="s">
        <v>17140</v>
      </c>
      <c r="V1338" s="9" t="s">
        <v>965</v>
      </c>
      <c r="W1338" s="6" t="s">
        <v>995</v>
      </c>
      <c r="X1338" s="9"/>
      <c r="Y1338" s="6"/>
      <c r="Z1338" s="9"/>
      <c r="AA1338" s="6"/>
      <c r="AB1338" s="6" t="s">
        <v>966</v>
      </c>
      <c r="AC1338" s="8"/>
      <c r="AD1338" s="6" t="s">
        <v>121</v>
      </c>
      <c r="AE1338" s="10" t="s">
        <v>19</v>
      </c>
      <c r="AF1338" s="6" t="s">
        <v>17135</v>
      </c>
      <c r="AG1338" s="6" t="s">
        <v>996</v>
      </c>
      <c r="AH1338" s="7" t="s">
        <v>17136</v>
      </c>
      <c r="AI1338" s="9"/>
      <c r="AJ1338" s="9" t="s">
        <v>997</v>
      </c>
    </row>
    <row r="1339" customFormat="false" ht="15" hidden="false" customHeight="true" outlineLevel="0" collapsed="false">
      <c r="A1339" s="11" t="s">
        <v>17141</v>
      </c>
      <c r="B1339" s="11" t="s">
        <v>17142</v>
      </c>
      <c r="C1339" s="12" t="s">
        <v>17143</v>
      </c>
      <c r="D1339" s="11" t="s">
        <v>957</v>
      </c>
      <c r="E1339" s="11"/>
      <c r="F1339" s="11" t="s">
        <v>958</v>
      </c>
      <c r="G1339" s="11" t="s">
        <v>81</v>
      </c>
      <c r="H1339" s="11" t="s">
        <v>16264</v>
      </c>
      <c r="I1339" s="11" t="s">
        <v>16264</v>
      </c>
      <c r="J1339" s="13"/>
      <c r="K1339" s="11" t="s">
        <v>699</v>
      </c>
      <c r="L1339" s="11" t="s">
        <v>959</v>
      </c>
      <c r="M1339" s="14" t="s">
        <v>17144</v>
      </c>
      <c r="N1339" s="14" t="s">
        <v>17145</v>
      </c>
      <c r="O1339" s="14" t="s">
        <v>962</v>
      </c>
      <c r="P1339" s="11" t="s">
        <v>114</v>
      </c>
      <c r="Q1339" s="11" t="s">
        <v>992</v>
      </c>
      <c r="R1339" s="11" t="s">
        <v>17146</v>
      </c>
      <c r="S1339" s="13" t="n">
        <v>115</v>
      </c>
      <c r="T1339" s="11" t="s">
        <v>92</v>
      </c>
      <c r="U1339" s="11" t="s">
        <v>17147</v>
      </c>
      <c r="V1339" s="14" t="s">
        <v>965</v>
      </c>
      <c r="W1339" s="11" t="s">
        <v>995</v>
      </c>
      <c r="X1339" s="14"/>
      <c r="Y1339" s="11"/>
      <c r="Z1339" s="14"/>
      <c r="AA1339" s="11"/>
      <c r="AB1339" s="11" t="s">
        <v>966</v>
      </c>
      <c r="AC1339" s="13"/>
      <c r="AD1339" s="11" t="s">
        <v>121</v>
      </c>
      <c r="AE1339" s="15" t="s">
        <v>19</v>
      </c>
      <c r="AF1339" s="11" t="s">
        <v>17142</v>
      </c>
      <c r="AG1339" s="11" t="s">
        <v>996</v>
      </c>
      <c r="AH1339" s="12" t="s">
        <v>17143</v>
      </c>
      <c r="AI1339" s="14"/>
      <c r="AJ1339" s="14" t="s">
        <v>997</v>
      </c>
    </row>
    <row r="1340" customFormat="false" ht="15" hidden="false" customHeight="true" outlineLevel="0" collapsed="false">
      <c r="A1340" s="6" t="s">
        <v>17148</v>
      </c>
      <c r="B1340" s="6" t="s">
        <v>17149</v>
      </c>
      <c r="C1340" s="7" t="s">
        <v>17150</v>
      </c>
      <c r="D1340" s="6" t="s">
        <v>957</v>
      </c>
      <c r="E1340" s="6"/>
      <c r="F1340" s="6" t="s">
        <v>958</v>
      </c>
      <c r="G1340" s="6" t="s">
        <v>2519</v>
      </c>
      <c r="H1340" s="6" t="s">
        <v>16264</v>
      </c>
      <c r="I1340" s="6" t="s">
        <v>16264</v>
      </c>
      <c r="J1340" s="8"/>
      <c r="K1340" s="6" t="s">
        <v>699</v>
      </c>
      <c r="L1340" s="6" t="s">
        <v>959</v>
      </c>
      <c r="M1340" s="9" t="s">
        <v>17151</v>
      </c>
      <c r="N1340" s="9" t="s">
        <v>17152</v>
      </c>
      <c r="O1340" s="9" t="s">
        <v>962</v>
      </c>
      <c r="P1340" s="6" t="s">
        <v>114</v>
      </c>
      <c r="Q1340" s="6" t="s">
        <v>992</v>
      </c>
      <c r="R1340" s="6" t="s">
        <v>17153</v>
      </c>
      <c r="S1340" s="8" t="n">
        <v>15</v>
      </c>
      <c r="T1340" s="6" t="s">
        <v>1033</v>
      </c>
      <c r="U1340" s="6" t="s">
        <v>17154</v>
      </c>
      <c r="V1340" s="9" t="s">
        <v>965</v>
      </c>
      <c r="W1340" s="6" t="s">
        <v>995</v>
      </c>
      <c r="X1340" s="9"/>
      <c r="Y1340" s="6"/>
      <c r="Z1340" s="9"/>
      <c r="AA1340" s="6"/>
      <c r="AB1340" s="6" t="s">
        <v>966</v>
      </c>
      <c r="AC1340" s="8"/>
      <c r="AD1340" s="6" t="s">
        <v>121</v>
      </c>
      <c r="AE1340" s="10" t="s">
        <v>19</v>
      </c>
      <c r="AF1340" s="6" t="s">
        <v>17149</v>
      </c>
      <c r="AG1340" s="6" t="s">
        <v>996</v>
      </c>
      <c r="AH1340" s="7" t="s">
        <v>17150</v>
      </c>
      <c r="AI1340" s="9"/>
      <c r="AJ1340" s="9" t="s">
        <v>997</v>
      </c>
    </row>
    <row r="1341" customFormat="false" ht="15" hidden="false" customHeight="true" outlineLevel="0" collapsed="false">
      <c r="A1341" s="11" t="s">
        <v>17155</v>
      </c>
      <c r="B1341" s="11" t="s">
        <v>17156</v>
      </c>
      <c r="C1341" s="12" t="s">
        <v>17157</v>
      </c>
      <c r="D1341" s="11" t="s">
        <v>957</v>
      </c>
      <c r="E1341" s="11"/>
      <c r="F1341" s="11" t="s">
        <v>958</v>
      </c>
      <c r="G1341" s="11" t="s">
        <v>81</v>
      </c>
      <c r="H1341" s="11" t="s">
        <v>16264</v>
      </c>
      <c r="I1341" s="11" t="s">
        <v>16264</v>
      </c>
      <c r="J1341" s="13"/>
      <c r="K1341" s="11" t="s">
        <v>699</v>
      </c>
      <c r="L1341" s="11" t="s">
        <v>959</v>
      </c>
      <c r="M1341" s="14" t="s">
        <v>17158</v>
      </c>
      <c r="N1341" s="14" t="s">
        <v>17159</v>
      </c>
      <c r="O1341" s="14" t="s">
        <v>962</v>
      </c>
      <c r="P1341" s="11" t="s">
        <v>114</v>
      </c>
      <c r="Q1341" s="11" t="s">
        <v>992</v>
      </c>
      <c r="R1341" s="11" t="s">
        <v>17160</v>
      </c>
      <c r="S1341" s="13" t="n">
        <v>149</v>
      </c>
      <c r="T1341" s="11" t="s">
        <v>92</v>
      </c>
      <c r="U1341" s="11" t="s">
        <v>11013</v>
      </c>
      <c r="V1341" s="14" t="s">
        <v>965</v>
      </c>
      <c r="W1341" s="11" t="s">
        <v>995</v>
      </c>
      <c r="X1341" s="14"/>
      <c r="Y1341" s="11"/>
      <c r="Z1341" s="14"/>
      <c r="AA1341" s="11"/>
      <c r="AB1341" s="11" t="s">
        <v>966</v>
      </c>
      <c r="AC1341" s="13"/>
      <c r="AD1341" s="11" t="s">
        <v>121</v>
      </c>
      <c r="AE1341" s="15" t="s">
        <v>19</v>
      </c>
      <c r="AF1341" s="11" t="s">
        <v>17156</v>
      </c>
      <c r="AG1341" s="11" t="s">
        <v>996</v>
      </c>
      <c r="AH1341" s="12" t="s">
        <v>17157</v>
      </c>
      <c r="AI1341" s="14"/>
      <c r="AJ1341" s="14" t="s">
        <v>997</v>
      </c>
    </row>
    <row r="1342" customFormat="false" ht="15" hidden="false" customHeight="true" outlineLevel="0" collapsed="false">
      <c r="A1342" s="6" t="s">
        <v>17161</v>
      </c>
      <c r="B1342" s="6" t="s">
        <v>17162</v>
      </c>
      <c r="C1342" s="7" t="s">
        <v>17163</v>
      </c>
      <c r="D1342" s="6" t="s">
        <v>957</v>
      </c>
      <c r="E1342" s="6"/>
      <c r="F1342" s="6" t="s">
        <v>958</v>
      </c>
      <c r="G1342" s="6" t="s">
        <v>1133</v>
      </c>
      <c r="H1342" s="6" t="s">
        <v>16264</v>
      </c>
      <c r="I1342" s="6" t="s">
        <v>16264</v>
      </c>
      <c r="J1342" s="8"/>
      <c r="K1342" s="6" t="s">
        <v>699</v>
      </c>
      <c r="L1342" s="6" t="s">
        <v>959</v>
      </c>
      <c r="M1342" s="9" t="s">
        <v>17164</v>
      </c>
      <c r="N1342" s="9" t="s">
        <v>17165</v>
      </c>
      <c r="O1342" s="9" t="s">
        <v>991</v>
      </c>
      <c r="P1342" s="6" t="s">
        <v>114</v>
      </c>
      <c r="Q1342" s="6" t="s">
        <v>992</v>
      </c>
      <c r="R1342" s="6" t="s">
        <v>17166</v>
      </c>
      <c r="S1342" s="8" t="n">
        <v>49</v>
      </c>
      <c r="T1342" s="6" t="s">
        <v>1033</v>
      </c>
      <c r="U1342" s="6" t="s">
        <v>17167</v>
      </c>
      <c r="V1342" s="9" t="s">
        <v>965</v>
      </c>
      <c r="W1342" s="6" t="s">
        <v>995</v>
      </c>
      <c r="X1342" s="9"/>
      <c r="Y1342" s="6"/>
      <c r="Z1342" s="9"/>
      <c r="AA1342" s="6"/>
      <c r="AB1342" s="6" t="s">
        <v>966</v>
      </c>
      <c r="AC1342" s="8"/>
      <c r="AD1342" s="6" t="s">
        <v>121</v>
      </c>
      <c r="AE1342" s="10" t="s">
        <v>19</v>
      </c>
      <c r="AF1342" s="6" t="s">
        <v>17162</v>
      </c>
      <c r="AG1342" s="6" t="s">
        <v>996</v>
      </c>
      <c r="AH1342" s="7" t="s">
        <v>17163</v>
      </c>
      <c r="AI1342" s="9"/>
      <c r="AJ1342" s="9" t="s">
        <v>997</v>
      </c>
    </row>
    <row r="1343" customFormat="false" ht="15" hidden="false" customHeight="true" outlineLevel="0" collapsed="false">
      <c r="A1343" s="11" t="s">
        <v>17168</v>
      </c>
      <c r="B1343" s="11" t="s">
        <v>17169</v>
      </c>
      <c r="C1343" s="12" t="s">
        <v>17170</v>
      </c>
      <c r="D1343" s="11" t="s">
        <v>957</v>
      </c>
      <c r="E1343" s="11"/>
      <c r="F1343" s="11" t="s">
        <v>958</v>
      </c>
      <c r="G1343" s="11" t="s">
        <v>81</v>
      </c>
      <c r="H1343" s="11" t="s">
        <v>16264</v>
      </c>
      <c r="I1343" s="11" t="s">
        <v>16264</v>
      </c>
      <c r="J1343" s="13"/>
      <c r="K1343" s="11" t="s">
        <v>699</v>
      </c>
      <c r="L1343" s="11" t="s">
        <v>959</v>
      </c>
      <c r="M1343" s="14" t="s">
        <v>17171</v>
      </c>
      <c r="N1343" s="14" t="s">
        <v>17172</v>
      </c>
      <c r="O1343" s="14" t="s">
        <v>962</v>
      </c>
      <c r="P1343" s="11" t="s">
        <v>114</v>
      </c>
      <c r="Q1343" s="11" t="s">
        <v>992</v>
      </c>
      <c r="R1343" s="11" t="s">
        <v>17173</v>
      </c>
      <c r="S1343" s="13" t="n">
        <v>5000</v>
      </c>
      <c r="T1343" s="11" t="s">
        <v>1047</v>
      </c>
      <c r="U1343" s="11" t="s">
        <v>1025</v>
      </c>
      <c r="V1343" s="14" t="s">
        <v>965</v>
      </c>
      <c r="W1343" s="11" t="s">
        <v>995</v>
      </c>
      <c r="X1343" s="14"/>
      <c r="Y1343" s="11"/>
      <c r="Z1343" s="14"/>
      <c r="AA1343" s="11"/>
      <c r="AB1343" s="11" t="s">
        <v>966</v>
      </c>
      <c r="AC1343" s="13"/>
      <c r="AD1343" s="11" t="s">
        <v>121</v>
      </c>
      <c r="AE1343" s="15" t="s">
        <v>19</v>
      </c>
      <c r="AF1343" s="11" t="s">
        <v>17169</v>
      </c>
      <c r="AG1343" s="11" t="s">
        <v>996</v>
      </c>
      <c r="AH1343" s="12" t="s">
        <v>17170</v>
      </c>
      <c r="AI1343" s="14"/>
      <c r="AJ1343" s="14" t="s">
        <v>997</v>
      </c>
    </row>
    <row r="1344" customFormat="false" ht="15" hidden="false" customHeight="true" outlineLevel="0" collapsed="false">
      <c r="A1344" s="6" t="s">
        <v>17174</v>
      </c>
      <c r="B1344" s="6" t="s">
        <v>17175</v>
      </c>
      <c r="C1344" s="7" t="s">
        <v>17176</v>
      </c>
      <c r="D1344" s="6" t="s">
        <v>957</v>
      </c>
      <c r="E1344" s="6"/>
      <c r="F1344" s="6" t="s">
        <v>958</v>
      </c>
      <c r="G1344" s="6" t="s">
        <v>81</v>
      </c>
      <c r="H1344" s="6" t="s">
        <v>16264</v>
      </c>
      <c r="I1344" s="6" t="s">
        <v>16264</v>
      </c>
      <c r="J1344" s="8"/>
      <c r="K1344" s="6" t="s">
        <v>699</v>
      </c>
      <c r="L1344" s="6" t="s">
        <v>959</v>
      </c>
      <c r="M1344" s="9" t="s">
        <v>17177</v>
      </c>
      <c r="N1344" s="9" t="s">
        <v>17178</v>
      </c>
      <c r="O1344" s="9" t="s">
        <v>962</v>
      </c>
      <c r="P1344" s="6" t="s">
        <v>114</v>
      </c>
      <c r="Q1344" s="6" t="s">
        <v>992</v>
      </c>
      <c r="R1344" s="6" t="s">
        <v>17179</v>
      </c>
      <c r="S1344" s="8" t="n">
        <v>29</v>
      </c>
      <c r="T1344" s="6" t="s">
        <v>92</v>
      </c>
      <c r="U1344" s="6" t="s">
        <v>17180</v>
      </c>
      <c r="V1344" s="9" t="s">
        <v>965</v>
      </c>
      <c r="W1344" s="6" t="s">
        <v>995</v>
      </c>
      <c r="X1344" s="9"/>
      <c r="Y1344" s="6"/>
      <c r="Z1344" s="9"/>
      <c r="AA1344" s="6"/>
      <c r="AB1344" s="6" t="s">
        <v>966</v>
      </c>
      <c r="AC1344" s="8"/>
      <c r="AD1344" s="6" t="s">
        <v>121</v>
      </c>
      <c r="AE1344" s="10" t="s">
        <v>19</v>
      </c>
      <c r="AF1344" s="6" t="s">
        <v>17175</v>
      </c>
      <c r="AG1344" s="6" t="s">
        <v>996</v>
      </c>
      <c r="AH1344" s="7" t="s">
        <v>17176</v>
      </c>
      <c r="AI1344" s="9"/>
      <c r="AJ1344" s="9" t="s">
        <v>997</v>
      </c>
    </row>
    <row r="1345" customFormat="false" ht="15" hidden="false" customHeight="true" outlineLevel="0" collapsed="false">
      <c r="A1345" s="11" t="s">
        <v>17181</v>
      </c>
      <c r="B1345" s="11" t="s">
        <v>17182</v>
      </c>
      <c r="C1345" s="12" t="s">
        <v>17183</v>
      </c>
      <c r="D1345" s="11" t="s">
        <v>957</v>
      </c>
      <c r="E1345" s="11"/>
      <c r="F1345" s="11" t="s">
        <v>958</v>
      </c>
      <c r="G1345" s="11" t="s">
        <v>81</v>
      </c>
      <c r="H1345" s="11" t="s">
        <v>16264</v>
      </c>
      <c r="I1345" s="11" t="s">
        <v>16264</v>
      </c>
      <c r="J1345" s="13"/>
      <c r="K1345" s="11" t="s">
        <v>699</v>
      </c>
      <c r="L1345" s="11" t="s">
        <v>959</v>
      </c>
      <c r="M1345" s="14" t="s">
        <v>17184</v>
      </c>
      <c r="N1345" s="14" t="s">
        <v>17185</v>
      </c>
      <c r="O1345" s="14" t="s">
        <v>962</v>
      </c>
      <c r="P1345" s="11" t="s">
        <v>114</v>
      </c>
      <c r="Q1345" s="11" t="s">
        <v>992</v>
      </c>
      <c r="R1345" s="11" t="s">
        <v>17186</v>
      </c>
      <c r="S1345" s="13"/>
      <c r="T1345" s="11" t="s">
        <v>17187</v>
      </c>
      <c r="U1345" s="11" t="s">
        <v>17188</v>
      </c>
      <c r="V1345" s="14" t="s">
        <v>965</v>
      </c>
      <c r="W1345" s="11" t="s">
        <v>995</v>
      </c>
      <c r="X1345" s="14"/>
      <c r="Y1345" s="11"/>
      <c r="Z1345" s="14"/>
      <c r="AA1345" s="11"/>
      <c r="AB1345" s="11" t="s">
        <v>966</v>
      </c>
      <c r="AC1345" s="13"/>
      <c r="AD1345" s="11" t="s">
        <v>121</v>
      </c>
      <c r="AE1345" s="15" t="s">
        <v>21</v>
      </c>
      <c r="AF1345" s="11" t="s">
        <v>17182</v>
      </c>
      <c r="AG1345" s="11" t="s">
        <v>996</v>
      </c>
      <c r="AH1345" s="12" t="s">
        <v>17183</v>
      </c>
      <c r="AI1345" s="14"/>
      <c r="AJ1345" s="14" t="s">
        <v>997</v>
      </c>
    </row>
    <row r="1346" customFormat="false" ht="15" hidden="false" customHeight="true" outlineLevel="0" collapsed="false">
      <c r="A1346" s="6" t="s">
        <v>17189</v>
      </c>
      <c r="B1346" s="6" t="s">
        <v>17190</v>
      </c>
      <c r="C1346" s="7" t="s">
        <v>17191</v>
      </c>
      <c r="D1346" s="6" t="s">
        <v>957</v>
      </c>
      <c r="E1346" s="6"/>
      <c r="F1346" s="6" t="s">
        <v>958</v>
      </c>
      <c r="G1346" s="6" t="s">
        <v>81</v>
      </c>
      <c r="H1346" s="6" t="s">
        <v>16264</v>
      </c>
      <c r="I1346" s="6" t="s">
        <v>16264</v>
      </c>
      <c r="J1346" s="8"/>
      <c r="K1346" s="6" t="s">
        <v>699</v>
      </c>
      <c r="L1346" s="6" t="s">
        <v>959</v>
      </c>
      <c r="M1346" s="9" t="s">
        <v>17192</v>
      </c>
      <c r="N1346" s="9" t="s">
        <v>17193</v>
      </c>
      <c r="O1346" s="9" t="s">
        <v>962</v>
      </c>
      <c r="P1346" s="6" t="s">
        <v>114</v>
      </c>
      <c r="Q1346" s="6" t="s">
        <v>992</v>
      </c>
      <c r="R1346" s="6" t="s">
        <v>17194</v>
      </c>
      <c r="S1346" s="8" t="n">
        <v>29</v>
      </c>
      <c r="T1346" s="6" t="s">
        <v>92</v>
      </c>
      <c r="U1346" s="6" t="s">
        <v>17195</v>
      </c>
      <c r="V1346" s="9" t="s">
        <v>965</v>
      </c>
      <c r="W1346" s="6" t="s">
        <v>995</v>
      </c>
      <c r="X1346" s="9"/>
      <c r="Y1346" s="6"/>
      <c r="Z1346" s="9"/>
      <c r="AA1346" s="6"/>
      <c r="AB1346" s="6" t="s">
        <v>966</v>
      </c>
      <c r="AC1346" s="8"/>
      <c r="AD1346" s="6" t="s">
        <v>121</v>
      </c>
      <c r="AE1346" s="10" t="s">
        <v>19</v>
      </c>
      <c r="AF1346" s="6" t="s">
        <v>17190</v>
      </c>
      <c r="AG1346" s="6" t="s">
        <v>996</v>
      </c>
      <c r="AH1346" s="7" t="s">
        <v>17191</v>
      </c>
      <c r="AI1346" s="9"/>
      <c r="AJ1346" s="9" t="s">
        <v>997</v>
      </c>
    </row>
    <row r="1347" customFormat="false" ht="15" hidden="false" customHeight="true" outlineLevel="0" collapsed="false">
      <c r="A1347" s="11" t="s">
        <v>17196</v>
      </c>
      <c r="B1347" s="11" t="s">
        <v>17197</v>
      </c>
      <c r="C1347" s="12" t="s">
        <v>17198</v>
      </c>
      <c r="D1347" s="11" t="s">
        <v>957</v>
      </c>
      <c r="E1347" s="11"/>
      <c r="F1347" s="11" t="s">
        <v>958</v>
      </c>
      <c r="G1347" s="11" t="s">
        <v>81</v>
      </c>
      <c r="H1347" s="11" t="s">
        <v>16264</v>
      </c>
      <c r="I1347" s="11" t="s">
        <v>16264</v>
      </c>
      <c r="J1347" s="13"/>
      <c r="K1347" s="11" t="s">
        <v>699</v>
      </c>
      <c r="L1347" s="11" t="s">
        <v>959</v>
      </c>
      <c r="M1347" s="14" t="s">
        <v>17199</v>
      </c>
      <c r="N1347" s="14" t="s">
        <v>17200</v>
      </c>
      <c r="O1347" s="14" t="s">
        <v>962</v>
      </c>
      <c r="P1347" s="11" t="s">
        <v>114</v>
      </c>
      <c r="Q1347" s="11" t="s">
        <v>992</v>
      </c>
      <c r="R1347" s="11" t="s">
        <v>17201</v>
      </c>
      <c r="S1347" s="13" t="n">
        <v>39</v>
      </c>
      <c r="T1347" s="11" t="s">
        <v>92</v>
      </c>
      <c r="U1347" s="11" t="s">
        <v>17202</v>
      </c>
      <c r="V1347" s="14" t="s">
        <v>965</v>
      </c>
      <c r="W1347" s="11" t="s">
        <v>995</v>
      </c>
      <c r="X1347" s="14"/>
      <c r="Y1347" s="11"/>
      <c r="Z1347" s="14"/>
      <c r="AA1347" s="11"/>
      <c r="AB1347" s="11" t="s">
        <v>966</v>
      </c>
      <c r="AC1347" s="13"/>
      <c r="AD1347" s="11" t="s">
        <v>121</v>
      </c>
      <c r="AE1347" s="15" t="s">
        <v>19</v>
      </c>
      <c r="AF1347" s="11" t="s">
        <v>17197</v>
      </c>
      <c r="AG1347" s="11" t="s">
        <v>996</v>
      </c>
      <c r="AH1347" s="12" t="s">
        <v>17198</v>
      </c>
      <c r="AI1347" s="14"/>
      <c r="AJ1347" s="14" t="s">
        <v>997</v>
      </c>
    </row>
    <row r="1348" customFormat="false" ht="15" hidden="false" customHeight="true" outlineLevel="0" collapsed="false">
      <c r="A1348" s="6" t="s">
        <v>17203</v>
      </c>
      <c r="B1348" s="6" t="s">
        <v>17204</v>
      </c>
      <c r="C1348" s="7" t="s">
        <v>17205</v>
      </c>
      <c r="D1348" s="6" t="s">
        <v>957</v>
      </c>
      <c r="E1348" s="6"/>
      <c r="F1348" s="6" t="s">
        <v>958</v>
      </c>
      <c r="G1348" s="6" t="s">
        <v>81</v>
      </c>
      <c r="H1348" s="6" t="s">
        <v>16264</v>
      </c>
      <c r="I1348" s="6" t="s">
        <v>16264</v>
      </c>
      <c r="J1348" s="8"/>
      <c r="K1348" s="6" t="s">
        <v>699</v>
      </c>
      <c r="L1348" s="6" t="s">
        <v>959</v>
      </c>
      <c r="M1348" s="9" t="s">
        <v>17206</v>
      </c>
      <c r="N1348" s="9" t="s">
        <v>17207</v>
      </c>
      <c r="O1348" s="9" t="s">
        <v>962</v>
      </c>
      <c r="P1348" s="6" t="s">
        <v>114</v>
      </c>
      <c r="Q1348" s="6" t="s">
        <v>992</v>
      </c>
      <c r="R1348" s="6" t="s">
        <v>17208</v>
      </c>
      <c r="S1348" s="8" t="n">
        <v>24</v>
      </c>
      <c r="T1348" s="6" t="s">
        <v>92</v>
      </c>
      <c r="U1348" s="6" t="s">
        <v>17209</v>
      </c>
      <c r="V1348" s="9" t="s">
        <v>965</v>
      </c>
      <c r="W1348" s="6" t="s">
        <v>995</v>
      </c>
      <c r="X1348" s="9"/>
      <c r="Y1348" s="6"/>
      <c r="Z1348" s="9"/>
      <c r="AA1348" s="6"/>
      <c r="AB1348" s="6" t="s">
        <v>966</v>
      </c>
      <c r="AC1348" s="8"/>
      <c r="AD1348" s="6" t="s">
        <v>121</v>
      </c>
      <c r="AE1348" s="10" t="s">
        <v>19</v>
      </c>
      <c r="AF1348" s="6" t="s">
        <v>17204</v>
      </c>
      <c r="AG1348" s="6" t="s">
        <v>996</v>
      </c>
      <c r="AH1348" s="7" t="s">
        <v>17205</v>
      </c>
      <c r="AI1348" s="9"/>
      <c r="AJ1348" s="9" t="s">
        <v>997</v>
      </c>
    </row>
    <row r="1349" customFormat="false" ht="15" hidden="false" customHeight="true" outlineLevel="0" collapsed="false">
      <c r="A1349" s="11" t="s">
        <v>17210</v>
      </c>
      <c r="B1349" s="11" t="s">
        <v>17211</v>
      </c>
      <c r="C1349" s="12" t="s">
        <v>17212</v>
      </c>
      <c r="D1349" s="11" t="s">
        <v>957</v>
      </c>
      <c r="E1349" s="11"/>
      <c r="F1349" s="11" t="s">
        <v>958</v>
      </c>
      <c r="G1349" s="11" t="s">
        <v>81</v>
      </c>
      <c r="H1349" s="11" t="s">
        <v>16264</v>
      </c>
      <c r="I1349" s="11" t="s">
        <v>16264</v>
      </c>
      <c r="J1349" s="13"/>
      <c r="K1349" s="11" t="s">
        <v>699</v>
      </c>
      <c r="L1349" s="11" t="s">
        <v>959</v>
      </c>
      <c r="M1349" s="14" t="s">
        <v>17213</v>
      </c>
      <c r="N1349" s="14" t="s">
        <v>17214</v>
      </c>
      <c r="O1349" s="14" t="s">
        <v>962</v>
      </c>
      <c r="P1349" s="11" t="s">
        <v>114</v>
      </c>
      <c r="Q1349" s="11" t="s">
        <v>992</v>
      </c>
      <c r="R1349" s="11" t="s">
        <v>17215</v>
      </c>
      <c r="S1349" s="13" t="n">
        <v>15</v>
      </c>
      <c r="T1349" s="11" t="s">
        <v>92</v>
      </c>
      <c r="U1349" s="11" t="s">
        <v>17216</v>
      </c>
      <c r="V1349" s="14" t="s">
        <v>965</v>
      </c>
      <c r="W1349" s="11" t="s">
        <v>995</v>
      </c>
      <c r="X1349" s="14"/>
      <c r="Y1349" s="11"/>
      <c r="Z1349" s="14"/>
      <c r="AA1349" s="11"/>
      <c r="AB1349" s="11" t="s">
        <v>966</v>
      </c>
      <c r="AC1349" s="13"/>
      <c r="AD1349" s="11" t="s">
        <v>121</v>
      </c>
      <c r="AE1349" s="15" t="s">
        <v>19</v>
      </c>
      <c r="AF1349" s="11" t="s">
        <v>17211</v>
      </c>
      <c r="AG1349" s="11" t="s">
        <v>996</v>
      </c>
      <c r="AH1349" s="12" t="s">
        <v>17212</v>
      </c>
      <c r="AI1349" s="14"/>
      <c r="AJ1349" s="14" t="s">
        <v>997</v>
      </c>
    </row>
    <row r="1350" customFormat="false" ht="15" hidden="false" customHeight="true" outlineLevel="0" collapsed="false">
      <c r="A1350" s="6" t="s">
        <v>17217</v>
      </c>
      <c r="B1350" s="6" t="s">
        <v>17218</v>
      </c>
      <c r="C1350" s="7" t="s">
        <v>17219</v>
      </c>
      <c r="D1350" s="6" t="s">
        <v>957</v>
      </c>
      <c r="E1350" s="6"/>
      <c r="F1350" s="6" t="s">
        <v>958</v>
      </c>
      <c r="G1350" s="6" t="s">
        <v>81</v>
      </c>
      <c r="H1350" s="6" t="s">
        <v>16264</v>
      </c>
      <c r="I1350" s="6" t="s">
        <v>16264</v>
      </c>
      <c r="J1350" s="8"/>
      <c r="K1350" s="6" t="s">
        <v>699</v>
      </c>
      <c r="L1350" s="6" t="s">
        <v>959</v>
      </c>
      <c r="M1350" s="9" t="s">
        <v>17220</v>
      </c>
      <c r="N1350" s="9" t="s">
        <v>17221</v>
      </c>
      <c r="O1350" s="9" t="s">
        <v>962</v>
      </c>
      <c r="P1350" s="6" t="s">
        <v>114</v>
      </c>
      <c r="Q1350" s="6" t="s">
        <v>992</v>
      </c>
      <c r="R1350" s="6" t="s">
        <v>17222</v>
      </c>
      <c r="S1350" s="8" t="n">
        <v>31</v>
      </c>
      <c r="T1350" s="6" t="s">
        <v>92</v>
      </c>
      <c r="U1350" s="6" t="s">
        <v>17223</v>
      </c>
      <c r="V1350" s="9" t="s">
        <v>965</v>
      </c>
      <c r="W1350" s="6" t="s">
        <v>995</v>
      </c>
      <c r="X1350" s="9"/>
      <c r="Y1350" s="6"/>
      <c r="Z1350" s="9"/>
      <c r="AA1350" s="6"/>
      <c r="AB1350" s="6" t="s">
        <v>966</v>
      </c>
      <c r="AC1350" s="8"/>
      <c r="AD1350" s="6" t="s">
        <v>121</v>
      </c>
      <c r="AE1350" s="10" t="s">
        <v>19</v>
      </c>
      <c r="AF1350" s="6" t="s">
        <v>17218</v>
      </c>
      <c r="AG1350" s="6" t="s">
        <v>996</v>
      </c>
      <c r="AH1350" s="7" t="s">
        <v>17219</v>
      </c>
      <c r="AI1350" s="9"/>
      <c r="AJ1350" s="9" t="s">
        <v>997</v>
      </c>
    </row>
    <row r="1351" customFormat="false" ht="15" hidden="false" customHeight="true" outlineLevel="0" collapsed="false">
      <c r="A1351" s="11" t="s">
        <v>17224</v>
      </c>
      <c r="B1351" s="11" t="s">
        <v>17225</v>
      </c>
      <c r="C1351" s="12" t="s">
        <v>17226</v>
      </c>
      <c r="D1351" s="11" t="s">
        <v>957</v>
      </c>
      <c r="E1351" s="11"/>
      <c r="F1351" s="11" t="s">
        <v>958</v>
      </c>
      <c r="G1351" s="11" t="s">
        <v>2473</v>
      </c>
      <c r="H1351" s="11" t="s">
        <v>16264</v>
      </c>
      <c r="I1351" s="11" t="s">
        <v>16264</v>
      </c>
      <c r="J1351" s="13"/>
      <c r="K1351" s="11" t="s">
        <v>699</v>
      </c>
      <c r="L1351" s="11" t="s">
        <v>959</v>
      </c>
      <c r="M1351" s="14" t="s">
        <v>17227</v>
      </c>
      <c r="N1351" s="14" t="s">
        <v>17228</v>
      </c>
      <c r="O1351" s="14" t="s">
        <v>962</v>
      </c>
      <c r="P1351" s="11" t="s">
        <v>114</v>
      </c>
      <c r="Q1351" s="11" t="s">
        <v>992</v>
      </c>
      <c r="R1351" s="11" t="s">
        <v>17229</v>
      </c>
      <c r="S1351" s="13" t="n">
        <v>70</v>
      </c>
      <c r="T1351" s="11" t="s">
        <v>92</v>
      </c>
      <c r="U1351" s="11" t="s">
        <v>17230</v>
      </c>
      <c r="V1351" s="14" t="s">
        <v>965</v>
      </c>
      <c r="W1351" s="11" t="s">
        <v>995</v>
      </c>
      <c r="X1351" s="14"/>
      <c r="Y1351" s="11"/>
      <c r="Z1351" s="14"/>
      <c r="AA1351" s="11"/>
      <c r="AB1351" s="11" t="s">
        <v>966</v>
      </c>
      <c r="AC1351" s="13"/>
      <c r="AD1351" s="11" t="s">
        <v>121</v>
      </c>
      <c r="AE1351" s="15" t="s">
        <v>19</v>
      </c>
      <c r="AF1351" s="11" t="s">
        <v>17225</v>
      </c>
      <c r="AG1351" s="11" t="s">
        <v>996</v>
      </c>
      <c r="AH1351" s="12" t="s">
        <v>17226</v>
      </c>
      <c r="AI1351" s="14"/>
      <c r="AJ1351" s="14" t="s">
        <v>997</v>
      </c>
    </row>
    <row r="1352" customFormat="false" ht="15" hidden="false" customHeight="true" outlineLevel="0" collapsed="false">
      <c r="A1352" s="6" t="s">
        <v>17231</v>
      </c>
      <c r="B1352" s="6" t="s">
        <v>17232</v>
      </c>
      <c r="C1352" s="7" t="s">
        <v>17233</v>
      </c>
      <c r="D1352" s="6" t="s">
        <v>957</v>
      </c>
      <c r="E1352" s="6"/>
      <c r="F1352" s="6" t="s">
        <v>958</v>
      </c>
      <c r="G1352" s="6" t="s">
        <v>17234</v>
      </c>
      <c r="H1352" s="6" t="s">
        <v>16264</v>
      </c>
      <c r="I1352" s="6" t="s">
        <v>16264</v>
      </c>
      <c r="J1352" s="8"/>
      <c r="K1352" s="6" t="s">
        <v>699</v>
      </c>
      <c r="L1352" s="6" t="s">
        <v>959</v>
      </c>
      <c r="M1352" s="9" t="s">
        <v>17235</v>
      </c>
      <c r="N1352" s="9" t="s">
        <v>17236</v>
      </c>
      <c r="O1352" s="9" t="s">
        <v>962</v>
      </c>
      <c r="P1352" s="6" t="s">
        <v>114</v>
      </c>
      <c r="Q1352" s="6" t="s">
        <v>992</v>
      </c>
      <c r="R1352" s="6" t="s">
        <v>17237</v>
      </c>
      <c r="S1352" s="8"/>
      <c r="T1352" s="6" t="s">
        <v>17238</v>
      </c>
      <c r="U1352" s="6" t="s">
        <v>17239</v>
      </c>
      <c r="V1352" s="9" t="s">
        <v>965</v>
      </c>
      <c r="W1352" s="6" t="s">
        <v>995</v>
      </c>
      <c r="X1352" s="9"/>
      <c r="Y1352" s="6"/>
      <c r="Z1352" s="9"/>
      <c r="AA1352" s="6"/>
      <c r="AB1352" s="6" t="s">
        <v>966</v>
      </c>
      <c r="AC1352" s="8"/>
      <c r="AD1352" s="6" t="s">
        <v>121</v>
      </c>
      <c r="AE1352" s="10" t="s">
        <v>21</v>
      </c>
      <c r="AF1352" s="6" t="s">
        <v>17232</v>
      </c>
      <c r="AG1352" s="6" t="s">
        <v>996</v>
      </c>
      <c r="AH1352" s="7" t="s">
        <v>17233</v>
      </c>
      <c r="AI1352" s="9"/>
      <c r="AJ1352" s="9" t="s">
        <v>997</v>
      </c>
    </row>
    <row r="1353" customFormat="false" ht="15" hidden="false" customHeight="true" outlineLevel="0" collapsed="false">
      <c r="A1353" s="11" t="s">
        <v>17240</v>
      </c>
      <c r="B1353" s="11" t="s">
        <v>17241</v>
      </c>
      <c r="C1353" s="12" t="s">
        <v>17242</v>
      </c>
      <c r="D1353" s="11" t="s">
        <v>957</v>
      </c>
      <c r="E1353" s="11"/>
      <c r="F1353" s="11" t="s">
        <v>958</v>
      </c>
      <c r="G1353" s="11" t="s">
        <v>81</v>
      </c>
      <c r="H1353" s="11" t="s">
        <v>16264</v>
      </c>
      <c r="I1353" s="11" t="s">
        <v>16264</v>
      </c>
      <c r="J1353" s="13"/>
      <c r="K1353" s="11" t="s">
        <v>699</v>
      </c>
      <c r="L1353" s="11" t="s">
        <v>959</v>
      </c>
      <c r="M1353" s="14" t="s">
        <v>17243</v>
      </c>
      <c r="N1353" s="14" t="s">
        <v>17244</v>
      </c>
      <c r="O1353" s="14" t="s">
        <v>991</v>
      </c>
      <c r="P1353" s="11" t="s">
        <v>114</v>
      </c>
      <c r="Q1353" s="11" t="s">
        <v>992</v>
      </c>
      <c r="R1353" s="11" t="s">
        <v>17245</v>
      </c>
      <c r="S1353" s="13" t="n">
        <v>20</v>
      </c>
      <c r="T1353" s="11" t="s">
        <v>92</v>
      </c>
      <c r="U1353" s="11" t="s">
        <v>17246</v>
      </c>
      <c r="V1353" s="14" t="s">
        <v>965</v>
      </c>
      <c r="W1353" s="11" t="s">
        <v>995</v>
      </c>
      <c r="X1353" s="14"/>
      <c r="Y1353" s="11"/>
      <c r="Z1353" s="14"/>
      <c r="AA1353" s="11"/>
      <c r="AB1353" s="11" t="s">
        <v>966</v>
      </c>
      <c r="AC1353" s="13"/>
      <c r="AD1353" s="11" t="s">
        <v>121</v>
      </c>
      <c r="AE1353" s="15" t="s">
        <v>19</v>
      </c>
      <c r="AF1353" s="11" t="s">
        <v>17241</v>
      </c>
      <c r="AG1353" s="11" t="s">
        <v>996</v>
      </c>
      <c r="AH1353" s="12" t="s">
        <v>17242</v>
      </c>
      <c r="AI1353" s="14"/>
      <c r="AJ1353" s="14" t="s">
        <v>997</v>
      </c>
    </row>
    <row r="1354" customFormat="false" ht="15" hidden="false" customHeight="true" outlineLevel="0" collapsed="false">
      <c r="A1354" s="6" t="s">
        <v>17247</v>
      </c>
      <c r="B1354" s="6" t="s">
        <v>17248</v>
      </c>
      <c r="C1354" s="7" t="s">
        <v>17249</v>
      </c>
      <c r="D1354" s="6" t="s">
        <v>957</v>
      </c>
      <c r="E1354" s="6"/>
      <c r="F1354" s="6" t="s">
        <v>958</v>
      </c>
      <c r="G1354" s="6" t="s">
        <v>81</v>
      </c>
      <c r="H1354" s="6" t="s">
        <v>16264</v>
      </c>
      <c r="I1354" s="6" t="s">
        <v>16264</v>
      </c>
      <c r="J1354" s="8"/>
      <c r="K1354" s="6" t="s">
        <v>699</v>
      </c>
      <c r="L1354" s="6" t="s">
        <v>959</v>
      </c>
      <c r="M1354" s="9" t="s">
        <v>17250</v>
      </c>
      <c r="N1354" s="9" t="s">
        <v>17251</v>
      </c>
      <c r="O1354" s="9" t="s">
        <v>962</v>
      </c>
      <c r="P1354" s="6" t="s">
        <v>114</v>
      </c>
      <c r="Q1354" s="6" t="s">
        <v>992</v>
      </c>
      <c r="R1354" s="6" t="s">
        <v>17252</v>
      </c>
      <c r="S1354" s="8" t="n">
        <v>300</v>
      </c>
      <c r="T1354" s="6" t="s">
        <v>92</v>
      </c>
      <c r="U1354" s="6" t="s">
        <v>17253</v>
      </c>
      <c r="V1354" s="9" t="s">
        <v>965</v>
      </c>
      <c r="W1354" s="6" t="s">
        <v>995</v>
      </c>
      <c r="X1354" s="9"/>
      <c r="Y1354" s="6"/>
      <c r="Z1354" s="9"/>
      <c r="AA1354" s="6"/>
      <c r="AB1354" s="6" t="s">
        <v>966</v>
      </c>
      <c r="AC1354" s="8"/>
      <c r="AD1354" s="6" t="s">
        <v>121</v>
      </c>
      <c r="AE1354" s="10" t="s">
        <v>19</v>
      </c>
      <c r="AF1354" s="6" t="s">
        <v>17248</v>
      </c>
      <c r="AG1354" s="6" t="s">
        <v>996</v>
      </c>
      <c r="AH1354" s="7" t="s">
        <v>17249</v>
      </c>
      <c r="AI1354" s="9"/>
      <c r="AJ1354" s="9" t="s">
        <v>997</v>
      </c>
    </row>
    <row r="1355" customFormat="false" ht="15" hidden="false" customHeight="true" outlineLevel="0" collapsed="false">
      <c r="A1355" s="11" t="s">
        <v>17254</v>
      </c>
      <c r="B1355" s="11" t="s">
        <v>17255</v>
      </c>
      <c r="C1355" s="12" t="s">
        <v>17256</v>
      </c>
      <c r="D1355" s="11" t="s">
        <v>957</v>
      </c>
      <c r="E1355" s="11"/>
      <c r="F1355" s="11" t="s">
        <v>958</v>
      </c>
      <c r="G1355" s="11" t="s">
        <v>81</v>
      </c>
      <c r="H1355" s="11" t="s">
        <v>16264</v>
      </c>
      <c r="I1355" s="11" t="s">
        <v>16264</v>
      </c>
      <c r="J1355" s="13"/>
      <c r="K1355" s="11" t="s">
        <v>699</v>
      </c>
      <c r="L1355" s="11" t="s">
        <v>959</v>
      </c>
      <c r="M1355" s="14" t="s">
        <v>17257</v>
      </c>
      <c r="N1355" s="14" t="s">
        <v>17258</v>
      </c>
      <c r="O1355" s="14" t="s">
        <v>962</v>
      </c>
      <c r="P1355" s="11" t="s">
        <v>114</v>
      </c>
      <c r="Q1355" s="11" t="s">
        <v>992</v>
      </c>
      <c r="R1355" s="11" t="s">
        <v>17259</v>
      </c>
      <c r="S1355" s="13" t="n">
        <v>300</v>
      </c>
      <c r="T1355" s="11" t="s">
        <v>92</v>
      </c>
      <c r="U1355" s="11" t="s">
        <v>17260</v>
      </c>
      <c r="V1355" s="14" t="s">
        <v>965</v>
      </c>
      <c r="W1355" s="11" t="s">
        <v>995</v>
      </c>
      <c r="X1355" s="14"/>
      <c r="Y1355" s="11"/>
      <c r="Z1355" s="14"/>
      <c r="AA1355" s="11"/>
      <c r="AB1355" s="11" t="s">
        <v>966</v>
      </c>
      <c r="AC1355" s="13"/>
      <c r="AD1355" s="11" t="s">
        <v>121</v>
      </c>
      <c r="AE1355" s="15" t="s">
        <v>19</v>
      </c>
      <c r="AF1355" s="11" t="s">
        <v>17255</v>
      </c>
      <c r="AG1355" s="11" t="s">
        <v>996</v>
      </c>
      <c r="AH1355" s="12" t="s">
        <v>17256</v>
      </c>
      <c r="AI1355" s="14"/>
      <c r="AJ1355" s="14" t="s">
        <v>997</v>
      </c>
    </row>
    <row r="1356" customFormat="false" ht="15" hidden="false" customHeight="true" outlineLevel="0" collapsed="false">
      <c r="A1356" s="6" t="s">
        <v>17261</v>
      </c>
      <c r="B1356" s="6" t="s">
        <v>17262</v>
      </c>
      <c r="C1356" s="7" t="s">
        <v>17263</v>
      </c>
      <c r="D1356" s="6" t="s">
        <v>957</v>
      </c>
      <c r="E1356" s="6"/>
      <c r="F1356" s="6" t="s">
        <v>958</v>
      </c>
      <c r="G1356" s="6" t="s">
        <v>81</v>
      </c>
      <c r="H1356" s="6" t="s">
        <v>16264</v>
      </c>
      <c r="I1356" s="6" t="s">
        <v>16264</v>
      </c>
      <c r="J1356" s="8"/>
      <c r="K1356" s="6" t="s">
        <v>699</v>
      </c>
      <c r="L1356" s="6" t="s">
        <v>959</v>
      </c>
      <c r="M1356" s="9" t="s">
        <v>17264</v>
      </c>
      <c r="N1356" s="9" t="s">
        <v>17265</v>
      </c>
      <c r="O1356" s="9" t="s">
        <v>962</v>
      </c>
      <c r="P1356" s="6" t="s">
        <v>114</v>
      </c>
      <c r="Q1356" s="6" t="s">
        <v>992</v>
      </c>
      <c r="R1356" s="6" t="s">
        <v>17266</v>
      </c>
      <c r="S1356" s="8" t="n">
        <v>49</v>
      </c>
      <c r="T1356" s="6" t="s">
        <v>92</v>
      </c>
      <c r="U1356" s="6" t="s">
        <v>17267</v>
      </c>
      <c r="V1356" s="9" t="s">
        <v>965</v>
      </c>
      <c r="W1356" s="6" t="s">
        <v>995</v>
      </c>
      <c r="X1356" s="9"/>
      <c r="Y1356" s="6"/>
      <c r="Z1356" s="9"/>
      <c r="AA1356" s="6"/>
      <c r="AB1356" s="6" t="s">
        <v>966</v>
      </c>
      <c r="AC1356" s="8"/>
      <c r="AD1356" s="6" t="s">
        <v>121</v>
      </c>
      <c r="AE1356" s="10" t="s">
        <v>19</v>
      </c>
      <c r="AF1356" s="6" t="s">
        <v>17262</v>
      </c>
      <c r="AG1356" s="6" t="s">
        <v>996</v>
      </c>
      <c r="AH1356" s="7" t="s">
        <v>17263</v>
      </c>
      <c r="AI1356" s="9"/>
      <c r="AJ1356" s="9" t="s">
        <v>997</v>
      </c>
    </row>
    <row r="1357" customFormat="false" ht="15" hidden="false" customHeight="true" outlineLevel="0" collapsed="false">
      <c r="A1357" s="11" t="s">
        <v>17268</v>
      </c>
      <c r="B1357" s="11" t="s">
        <v>17269</v>
      </c>
      <c r="C1357" s="12" t="s">
        <v>17270</v>
      </c>
      <c r="D1357" s="11" t="s">
        <v>957</v>
      </c>
      <c r="E1357" s="11"/>
      <c r="F1357" s="11" t="s">
        <v>958</v>
      </c>
      <c r="G1357" s="11" t="s">
        <v>81</v>
      </c>
      <c r="H1357" s="11" t="s">
        <v>16264</v>
      </c>
      <c r="I1357" s="11" t="s">
        <v>16264</v>
      </c>
      <c r="J1357" s="13"/>
      <c r="K1357" s="11" t="s">
        <v>699</v>
      </c>
      <c r="L1357" s="11" t="s">
        <v>959</v>
      </c>
      <c r="M1357" s="14" t="s">
        <v>17271</v>
      </c>
      <c r="N1357" s="14" t="s">
        <v>17272</v>
      </c>
      <c r="O1357" s="14" t="s">
        <v>962</v>
      </c>
      <c r="P1357" s="11" t="s">
        <v>114</v>
      </c>
      <c r="Q1357" s="11" t="s">
        <v>992</v>
      </c>
      <c r="R1357" s="11" t="s">
        <v>17273</v>
      </c>
      <c r="S1357" s="13" t="n">
        <v>65</v>
      </c>
      <c r="T1357" s="11" t="s">
        <v>92</v>
      </c>
      <c r="U1357" s="11" t="s">
        <v>17274</v>
      </c>
      <c r="V1357" s="14" t="s">
        <v>965</v>
      </c>
      <c r="W1357" s="11" t="s">
        <v>995</v>
      </c>
      <c r="X1357" s="14"/>
      <c r="Y1357" s="11"/>
      <c r="Z1357" s="14"/>
      <c r="AA1357" s="11"/>
      <c r="AB1357" s="11" t="s">
        <v>966</v>
      </c>
      <c r="AC1357" s="13"/>
      <c r="AD1357" s="11" t="s">
        <v>121</v>
      </c>
      <c r="AE1357" s="15" t="s">
        <v>19</v>
      </c>
      <c r="AF1357" s="11" t="s">
        <v>17269</v>
      </c>
      <c r="AG1357" s="11" t="s">
        <v>996</v>
      </c>
      <c r="AH1357" s="12" t="s">
        <v>17270</v>
      </c>
      <c r="AI1357" s="14"/>
      <c r="AJ1357" s="14" t="s">
        <v>997</v>
      </c>
    </row>
    <row r="1358" customFormat="false" ht="15" hidden="false" customHeight="true" outlineLevel="0" collapsed="false">
      <c r="A1358" s="6" t="s">
        <v>17275</v>
      </c>
      <c r="B1358" s="6" t="s">
        <v>17276</v>
      </c>
      <c r="C1358" s="7" t="s">
        <v>17277</v>
      </c>
      <c r="D1358" s="6" t="s">
        <v>957</v>
      </c>
      <c r="E1358" s="6"/>
      <c r="F1358" s="6" t="s">
        <v>958</v>
      </c>
      <c r="G1358" s="6" t="s">
        <v>81</v>
      </c>
      <c r="H1358" s="6" t="s">
        <v>16264</v>
      </c>
      <c r="I1358" s="6" t="s">
        <v>16264</v>
      </c>
      <c r="J1358" s="8"/>
      <c r="K1358" s="6" t="s">
        <v>699</v>
      </c>
      <c r="L1358" s="6" t="s">
        <v>959</v>
      </c>
      <c r="M1358" s="9" t="s">
        <v>17278</v>
      </c>
      <c r="N1358" s="9" t="s">
        <v>17279</v>
      </c>
      <c r="O1358" s="9" t="s">
        <v>962</v>
      </c>
      <c r="P1358" s="6" t="s">
        <v>114</v>
      </c>
      <c r="Q1358" s="6" t="s">
        <v>992</v>
      </c>
      <c r="R1358" s="6" t="s">
        <v>17280</v>
      </c>
      <c r="S1358" s="8" t="n">
        <v>30</v>
      </c>
      <c r="T1358" s="6" t="s">
        <v>92</v>
      </c>
      <c r="U1358" s="6" t="s">
        <v>17281</v>
      </c>
      <c r="V1358" s="9" t="s">
        <v>965</v>
      </c>
      <c r="W1358" s="6" t="s">
        <v>995</v>
      </c>
      <c r="X1358" s="9"/>
      <c r="Y1358" s="6"/>
      <c r="Z1358" s="9"/>
      <c r="AA1358" s="6"/>
      <c r="AB1358" s="6" t="s">
        <v>966</v>
      </c>
      <c r="AC1358" s="8"/>
      <c r="AD1358" s="6" t="s">
        <v>121</v>
      </c>
      <c r="AE1358" s="10" t="s">
        <v>19</v>
      </c>
      <c r="AF1358" s="6" t="s">
        <v>17276</v>
      </c>
      <c r="AG1358" s="6" t="s">
        <v>996</v>
      </c>
      <c r="AH1358" s="7" t="s">
        <v>17277</v>
      </c>
      <c r="AI1358" s="9"/>
      <c r="AJ1358" s="9" t="s">
        <v>997</v>
      </c>
    </row>
    <row r="1359" customFormat="false" ht="15" hidden="false" customHeight="true" outlineLevel="0" collapsed="false">
      <c r="A1359" s="11" t="s">
        <v>17282</v>
      </c>
      <c r="B1359" s="11" t="s">
        <v>17283</v>
      </c>
      <c r="C1359" s="12" t="s">
        <v>17284</v>
      </c>
      <c r="D1359" s="11" t="s">
        <v>957</v>
      </c>
      <c r="E1359" s="11"/>
      <c r="F1359" s="11" t="s">
        <v>958</v>
      </c>
      <c r="G1359" s="11" t="s">
        <v>81</v>
      </c>
      <c r="H1359" s="11" t="s">
        <v>16264</v>
      </c>
      <c r="I1359" s="11" t="s">
        <v>16264</v>
      </c>
      <c r="J1359" s="13"/>
      <c r="K1359" s="11" t="s">
        <v>699</v>
      </c>
      <c r="L1359" s="11" t="s">
        <v>959</v>
      </c>
      <c r="M1359" s="14" t="s">
        <v>17285</v>
      </c>
      <c r="N1359" s="14" t="s">
        <v>17286</v>
      </c>
      <c r="O1359" s="14" t="s">
        <v>1089</v>
      </c>
      <c r="P1359" s="11" t="s">
        <v>114</v>
      </c>
      <c r="Q1359" s="11" t="s">
        <v>992</v>
      </c>
      <c r="R1359" s="11" t="s">
        <v>17287</v>
      </c>
      <c r="S1359" s="13" t="n">
        <v>20</v>
      </c>
      <c r="T1359" s="11" t="s">
        <v>92</v>
      </c>
      <c r="U1359" s="11" t="s">
        <v>1062</v>
      </c>
      <c r="V1359" s="14" t="s">
        <v>965</v>
      </c>
      <c r="W1359" s="11" t="s">
        <v>995</v>
      </c>
      <c r="X1359" s="14"/>
      <c r="Y1359" s="11"/>
      <c r="Z1359" s="14"/>
      <c r="AA1359" s="11"/>
      <c r="AB1359" s="11" t="s">
        <v>966</v>
      </c>
      <c r="AC1359" s="13"/>
      <c r="AD1359" s="11" t="s">
        <v>121</v>
      </c>
      <c r="AE1359" s="15" t="s">
        <v>19</v>
      </c>
      <c r="AF1359" s="11" t="s">
        <v>17283</v>
      </c>
      <c r="AG1359" s="11" t="s">
        <v>996</v>
      </c>
      <c r="AH1359" s="12" t="s">
        <v>17284</v>
      </c>
      <c r="AI1359" s="14"/>
      <c r="AJ1359" s="14" t="s">
        <v>997</v>
      </c>
    </row>
    <row r="1360" customFormat="false" ht="15" hidden="false" customHeight="true" outlineLevel="0" collapsed="false">
      <c r="A1360" s="6" t="s">
        <v>17288</v>
      </c>
      <c r="B1360" s="6" t="s">
        <v>17289</v>
      </c>
      <c r="C1360" s="7" t="s">
        <v>17290</v>
      </c>
      <c r="D1360" s="6" t="s">
        <v>957</v>
      </c>
      <c r="E1360" s="6"/>
      <c r="F1360" s="6" t="s">
        <v>958</v>
      </c>
      <c r="G1360" s="6" t="s">
        <v>81</v>
      </c>
      <c r="H1360" s="6" t="s">
        <v>16264</v>
      </c>
      <c r="I1360" s="6" t="s">
        <v>16264</v>
      </c>
      <c r="J1360" s="8"/>
      <c r="K1360" s="6" t="s">
        <v>699</v>
      </c>
      <c r="L1360" s="6" t="s">
        <v>959</v>
      </c>
      <c r="M1360" s="9" t="s">
        <v>17291</v>
      </c>
      <c r="N1360" s="9" t="s">
        <v>17292</v>
      </c>
      <c r="O1360" s="9" t="s">
        <v>962</v>
      </c>
      <c r="P1360" s="6" t="s">
        <v>114</v>
      </c>
      <c r="Q1360" s="6" t="s">
        <v>992</v>
      </c>
      <c r="R1360" s="6" t="s">
        <v>17293</v>
      </c>
      <c r="S1360" s="8" t="n">
        <v>20</v>
      </c>
      <c r="T1360" s="6" t="s">
        <v>92</v>
      </c>
      <c r="U1360" s="6" t="s">
        <v>17294</v>
      </c>
      <c r="V1360" s="9" t="s">
        <v>965</v>
      </c>
      <c r="W1360" s="6" t="s">
        <v>995</v>
      </c>
      <c r="X1360" s="9"/>
      <c r="Y1360" s="6"/>
      <c r="Z1360" s="9"/>
      <c r="AA1360" s="6"/>
      <c r="AB1360" s="6" t="s">
        <v>966</v>
      </c>
      <c r="AC1360" s="8"/>
      <c r="AD1360" s="6" t="s">
        <v>121</v>
      </c>
      <c r="AE1360" s="10" t="s">
        <v>19</v>
      </c>
      <c r="AF1360" s="6" t="s">
        <v>17289</v>
      </c>
      <c r="AG1360" s="6" t="s">
        <v>996</v>
      </c>
      <c r="AH1360" s="7" t="s">
        <v>17290</v>
      </c>
      <c r="AI1360" s="9"/>
      <c r="AJ1360" s="9" t="s">
        <v>997</v>
      </c>
    </row>
    <row r="1361" customFormat="false" ht="15" hidden="false" customHeight="true" outlineLevel="0" collapsed="false">
      <c r="A1361" s="11" t="s">
        <v>17295</v>
      </c>
      <c r="B1361" s="11" t="s">
        <v>17296</v>
      </c>
      <c r="C1361" s="12" t="s">
        <v>17297</v>
      </c>
      <c r="D1361" s="11" t="s">
        <v>957</v>
      </c>
      <c r="E1361" s="11"/>
      <c r="F1361" s="11" t="s">
        <v>958</v>
      </c>
      <c r="G1361" s="11" t="s">
        <v>81</v>
      </c>
      <c r="H1361" s="11" t="s">
        <v>16264</v>
      </c>
      <c r="I1361" s="11" t="s">
        <v>16264</v>
      </c>
      <c r="J1361" s="13"/>
      <c r="K1361" s="11" t="s">
        <v>699</v>
      </c>
      <c r="L1361" s="11" t="s">
        <v>959</v>
      </c>
      <c r="M1361" s="14" t="s">
        <v>17298</v>
      </c>
      <c r="N1361" s="14" t="s">
        <v>17299</v>
      </c>
      <c r="O1361" s="14" t="s">
        <v>1089</v>
      </c>
      <c r="P1361" s="11" t="s">
        <v>114</v>
      </c>
      <c r="Q1361" s="11" t="s">
        <v>992</v>
      </c>
      <c r="R1361" s="11" t="s">
        <v>17300</v>
      </c>
      <c r="S1361" s="13" t="n">
        <v>39</v>
      </c>
      <c r="T1361" s="11" t="s">
        <v>92</v>
      </c>
      <c r="U1361" s="11" t="s">
        <v>17267</v>
      </c>
      <c r="V1361" s="14" t="s">
        <v>965</v>
      </c>
      <c r="W1361" s="11" t="s">
        <v>995</v>
      </c>
      <c r="X1361" s="14"/>
      <c r="Y1361" s="11"/>
      <c r="Z1361" s="14"/>
      <c r="AA1361" s="11"/>
      <c r="AB1361" s="11" t="s">
        <v>966</v>
      </c>
      <c r="AC1361" s="13"/>
      <c r="AD1361" s="11" t="s">
        <v>121</v>
      </c>
      <c r="AE1361" s="15" t="s">
        <v>19</v>
      </c>
      <c r="AF1361" s="11" t="s">
        <v>17296</v>
      </c>
      <c r="AG1361" s="11" t="s">
        <v>996</v>
      </c>
      <c r="AH1361" s="12" t="s">
        <v>17297</v>
      </c>
      <c r="AI1361" s="14"/>
      <c r="AJ1361" s="14" t="s">
        <v>997</v>
      </c>
    </row>
    <row r="1362" customFormat="false" ht="15" hidden="false" customHeight="true" outlineLevel="0" collapsed="false">
      <c r="A1362" s="6" t="s">
        <v>17301</v>
      </c>
      <c r="B1362" s="6" t="s">
        <v>17302</v>
      </c>
      <c r="C1362" s="7" t="s">
        <v>17303</v>
      </c>
      <c r="D1362" s="6" t="s">
        <v>957</v>
      </c>
      <c r="E1362" s="6"/>
      <c r="F1362" s="6" t="s">
        <v>958</v>
      </c>
      <c r="G1362" s="6" t="s">
        <v>2354</v>
      </c>
      <c r="H1362" s="6" t="s">
        <v>16264</v>
      </c>
      <c r="I1362" s="6" t="s">
        <v>16264</v>
      </c>
      <c r="J1362" s="8"/>
      <c r="K1362" s="6" t="s">
        <v>699</v>
      </c>
      <c r="L1362" s="6" t="s">
        <v>959</v>
      </c>
      <c r="M1362" s="9" t="s">
        <v>17304</v>
      </c>
      <c r="N1362" s="9" t="s">
        <v>17305</v>
      </c>
      <c r="O1362" s="9" t="s">
        <v>962</v>
      </c>
      <c r="P1362" s="6" t="s">
        <v>114</v>
      </c>
      <c r="Q1362" s="6" t="s">
        <v>992</v>
      </c>
      <c r="R1362" s="6" t="s">
        <v>17306</v>
      </c>
      <c r="S1362" s="8" t="n">
        <v>30</v>
      </c>
      <c r="T1362" s="6" t="s">
        <v>1033</v>
      </c>
      <c r="U1362" s="6" t="s">
        <v>17307</v>
      </c>
      <c r="V1362" s="9" t="s">
        <v>965</v>
      </c>
      <c r="W1362" s="6" t="s">
        <v>995</v>
      </c>
      <c r="X1362" s="9"/>
      <c r="Y1362" s="6"/>
      <c r="Z1362" s="9"/>
      <c r="AA1362" s="6"/>
      <c r="AB1362" s="6" t="s">
        <v>966</v>
      </c>
      <c r="AC1362" s="8"/>
      <c r="AD1362" s="6" t="s">
        <v>121</v>
      </c>
      <c r="AE1362" s="10" t="s">
        <v>19</v>
      </c>
      <c r="AF1362" s="6" t="s">
        <v>17302</v>
      </c>
      <c r="AG1362" s="6" t="s">
        <v>996</v>
      </c>
      <c r="AH1362" s="7" t="s">
        <v>17303</v>
      </c>
      <c r="AI1362" s="9"/>
      <c r="AJ1362" s="9" t="s">
        <v>997</v>
      </c>
    </row>
    <row r="1363" customFormat="false" ht="15" hidden="false" customHeight="true" outlineLevel="0" collapsed="false">
      <c r="A1363" s="11" t="s">
        <v>17308</v>
      </c>
      <c r="B1363" s="11" t="s">
        <v>17309</v>
      </c>
      <c r="C1363" s="12" t="s">
        <v>17310</v>
      </c>
      <c r="D1363" s="11" t="s">
        <v>957</v>
      </c>
      <c r="E1363" s="11"/>
      <c r="F1363" s="11" t="s">
        <v>958</v>
      </c>
      <c r="G1363" s="11" t="s">
        <v>81</v>
      </c>
      <c r="H1363" s="11" t="s">
        <v>16264</v>
      </c>
      <c r="I1363" s="11" t="s">
        <v>16264</v>
      </c>
      <c r="J1363" s="13"/>
      <c r="K1363" s="11" t="s">
        <v>699</v>
      </c>
      <c r="L1363" s="11" t="s">
        <v>959</v>
      </c>
      <c r="M1363" s="14" t="s">
        <v>17311</v>
      </c>
      <c r="N1363" s="14" t="s">
        <v>17312</v>
      </c>
      <c r="O1363" s="14" t="s">
        <v>962</v>
      </c>
      <c r="P1363" s="11" t="s">
        <v>114</v>
      </c>
      <c r="Q1363" s="11" t="s">
        <v>992</v>
      </c>
      <c r="R1363" s="11" t="s">
        <v>17313</v>
      </c>
      <c r="S1363" s="13" t="n">
        <v>200</v>
      </c>
      <c r="T1363" s="11" t="s">
        <v>1033</v>
      </c>
      <c r="U1363" s="11" t="s">
        <v>2441</v>
      </c>
      <c r="V1363" s="14" t="s">
        <v>965</v>
      </c>
      <c r="W1363" s="11" t="s">
        <v>995</v>
      </c>
      <c r="X1363" s="14"/>
      <c r="Y1363" s="11"/>
      <c r="Z1363" s="14"/>
      <c r="AA1363" s="11"/>
      <c r="AB1363" s="11" t="s">
        <v>966</v>
      </c>
      <c r="AC1363" s="13"/>
      <c r="AD1363" s="11" t="s">
        <v>121</v>
      </c>
      <c r="AE1363" s="15" t="s">
        <v>19</v>
      </c>
      <c r="AF1363" s="11" t="s">
        <v>17309</v>
      </c>
      <c r="AG1363" s="11" t="s">
        <v>996</v>
      </c>
      <c r="AH1363" s="12" t="s">
        <v>17310</v>
      </c>
      <c r="AI1363" s="14"/>
      <c r="AJ1363" s="14" t="s">
        <v>997</v>
      </c>
    </row>
    <row r="1364" customFormat="false" ht="15" hidden="false" customHeight="true" outlineLevel="0" collapsed="false">
      <c r="A1364" s="6" t="s">
        <v>17314</v>
      </c>
      <c r="B1364" s="6" t="s">
        <v>17315</v>
      </c>
      <c r="C1364" s="7" t="s">
        <v>17316</v>
      </c>
      <c r="D1364" s="6" t="s">
        <v>957</v>
      </c>
      <c r="E1364" s="6"/>
      <c r="F1364" s="6" t="s">
        <v>958</v>
      </c>
      <c r="G1364" s="6" t="s">
        <v>81</v>
      </c>
      <c r="H1364" s="6" t="s">
        <v>16264</v>
      </c>
      <c r="I1364" s="6" t="s">
        <v>16264</v>
      </c>
      <c r="J1364" s="8"/>
      <c r="K1364" s="6" t="s">
        <v>699</v>
      </c>
      <c r="L1364" s="6" t="s">
        <v>959</v>
      </c>
      <c r="M1364" s="9" t="s">
        <v>17317</v>
      </c>
      <c r="N1364" s="9" t="s">
        <v>17318</v>
      </c>
      <c r="O1364" s="9" t="s">
        <v>962</v>
      </c>
      <c r="P1364" s="6" t="s">
        <v>114</v>
      </c>
      <c r="Q1364" s="6" t="s">
        <v>992</v>
      </c>
      <c r="R1364" s="6" t="s">
        <v>17319</v>
      </c>
      <c r="S1364" s="8" t="n">
        <v>9</v>
      </c>
      <c r="T1364" s="6" t="s">
        <v>92</v>
      </c>
      <c r="U1364" s="6" t="s">
        <v>17320</v>
      </c>
      <c r="V1364" s="9" t="s">
        <v>965</v>
      </c>
      <c r="W1364" s="6" t="s">
        <v>995</v>
      </c>
      <c r="X1364" s="9"/>
      <c r="Y1364" s="6"/>
      <c r="Z1364" s="9"/>
      <c r="AA1364" s="6"/>
      <c r="AB1364" s="6" t="s">
        <v>966</v>
      </c>
      <c r="AC1364" s="8"/>
      <c r="AD1364" s="6" t="s">
        <v>121</v>
      </c>
      <c r="AE1364" s="10" t="s">
        <v>19</v>
      </c>
      <c r="AF1364" s="6" t="s">
        <v>17315</v>
      </c>
      <c r="AG1364" s="6" t="s">
        <v>996</v>
      </c>
      <c r="AH1364" s="7" t="s">
        <v>17316</v>
      </c>
      <c r="AI1364" s="9"/>
      <c r="AJ1364" s="9" t="s">
        <v>997</v>
      </c>
    </row>
    <row r="1365" customFormat="false" ht="15" hidden="false" customHeight="true" outlineLevel="0" collapsed="false">
      <c r="A1365" s="11" t="s">
        <v>17321</v>
      </c>
      <c r="B1365" s="11" t="s">
        <v>17322</v>
      </c>
      <c r="C1365" s="12" t="s">
        <v>17323</v>
      </c>
      <c r="D1365" s="11" t="s">
        <v>957</v>
      </c>
      <c r="E1365" s="11"/>
      <c r="F1365" s="11" t="s">
        <v>958</v>
      </c>
      <c r="G1365" s="11" t="s">
        <v>81</v>
      </c>
      <c r="H1365" s="11" t="s">
        <v>16264</v>
      </c>
      <c r="I1365" s="11" t="s">
        <v>16264</v>
      </c>
      <c r="J1365" s="13"/>
      <c r="K1365" s="11" t="s">
        <v>699</v>
      </c>
      <c r="L1365" s="11" t="s">
        <v>959</v>
      </c>
      <c r="M1365" s="14" t="s">
        <v>17324</v>
      </c>
      <c r="N1365" s="14" t="s">
        <v>17325</v>
      </c>
      <c r="O1365" s="14" t="s">
        <v>962</v>
      </c>
      <c r="P1365" s="11" t="s">
        <v>114</v>
      </c>
      <c r="Q1365" s="11" t="s">
        <v>992</v>
      </c>
      <c r="R1365" s="11" t="s">
        <v>17326</v>
      </c>
      <c r="S1365" s="13" t="n">
        <v>37</v>
      </c>
      <c r="T1365" s="11" t="s">
        <v>92</v>
      </c>
      <c r="U1365" s="11" t="s">
        <v>17327</v>
      </c>
      <c r="V1365" s="14" t="s">
        <v>965</v>
      </c>
      <c r="W1365" s="11" t="s">
        <v>995</v>
      </c>
      <c r="X1365" s="14"/>
      <c r="Y1365" s="11"/>
      <c r="Z1365" s="14"/>
      <c r="AA1365" s="11"/>
      <c r="AB1365" s="11" t="s">
        <v>966</v>
      </c>
      <c r="AC1365" s="13"/>
      <c r="AD1365" s="11" t="s">
        <v>121</v>
      </c>
      <c r="AE1365" s="15" t="s">
        <v>19</v>
      </c>
      <c r="AF1365" s="11" t="s">
        <v>17322</v>
      </c>
      <c r="AG1365" s="11" t="s">
        <v>996</v>
      </c>
      <c r="AH1365" s="12" t="s">
        <v>17323</v>
      </c>
      <c r="AI1365" s="14"/>
      <c r="AJ1365" s="14" t="s">
        <v>997</v>
      </c>
    </row>
    <row r="1366" customFormat="false" ht="15" hidden="false" customHeight="true" outlineLevel="0" collapsed="false">
      <c r="A1366" s="6" t="s">
        <v>17328</v>
      </c>
      <c r="B1366" s="6" t="s">
        <v>17329</v>
      </c>
      <c r="C1366" s="7" t="s">
        <v>17330</v>
      </c>
      <c r="D1366" s="6" t="s">
        <v>957</v>
      </c>
      <c r="E1366" s="6"/>
      <c r="F1366" s="6" t="s">
        <v>958</v>
      </c>
      <c r="G1366" s="6" t="s">
        <v>81</v>
      </c>
      <c r="H1366" s="6" t="s">
        <v>16264</v>
      </c>
      <c r="I1366" s="6" t="s">
        <v>16264</v>
      </c>
      <c r="J1366" s="8"/>
      <c r="K1366" s="6" t="s">
        <v>699</v>
      </c>
      <c r="L1366" s="6" t="s">
        <v>959</v>
      </c>
      <c r="M1366" s="9" t="s">
        <v>17331</v>
      </c>
      <c r="N1366" s="9" t="s">
        <v>17332</v>
      </c>
      <c r="O1366" s="9" t="s">
        <v>962</v>
      </c>
      <c r="P1366" s="6" t="s">
        <v>114</v>
      </c>
      <c r="Q1366" s="6" t="s">
        <v>992</v>
      </c>
      <c r="R1366" s="6" t="s">
        <v>17333</v>
      </c>
      <c r="S1366" s="8" t="n">
        <v>50</v>
      </c>
      <c r="T1366" s="6" t="s">
        <v>92</v>
      </c>
      <c r="U1366" s="6" t="s">
        <v>17334</v>
      </c>
      <c r="V1366" s="9" t="s">
        <v>965</v>
      </c>
      <c r="W1366" s="6" t="s">
        <v>995</v>
      </c>
      <c r="X1366" s="9"/>
      <c r="Y1366" s="6"/>
      <c r="Z1366" s="9"/>
      <c r="AA1366" s="6"/>
      <c r="AB1366" s="6" t="s">
        <v>966</v>
      </c>
      <c r="AC1366" s="8"/>
      <c r="AD1366" s="6" t="s">
        <v>121</v>
      </c>
      <c r="AE1366" s="10" t="s">
        <v>19</v>
      </c>
      <c r="AF1366" s="6" t="s">
        <v>17329</v>
      </c>
      <c r="AG1366" s="6" t="s">
        <v>996</v>
      </c>
      <c r="AH1366" s="7" t="s">
        <v>17330</v>
      </c>
      <c r="AI1366" s="9"/>
      <c r="AJ1366" s="9" t="s">
        <v>997</v>
      </c>
    </row>
    <row r="1367" customFormat="false" ht="15" hidden="false" customHeight="true" outlineLevel="0" collapsed="false">
      <c r="A1367" s="11" t="s">
        <v>17335</v>
      </c>
      <c r="B1367" s="11" t="s">
        <v>17336</v>
      </c>
      <c r="C1367" s="12" t="s">
        <v>17337</v>
      </c>
      <c r="D1367" s="11" t="s">
        <v>957</v>
      </c>
      <c r="E1367" s="11"/>
      <c r="F1367" s="11" t="s">
        <v>958</v>
      </c>
      <c r="G1367" s="11" t="s">
        <v>81</v>
      </c>
      <c r="H1367" s="11" t="s">
        <v>16264</v>
      </c>
      <c r="I1367" s="11" t="s">
        <v>16264</v>
      </c>
      <c r="J1367" s="13"/>
      <c r="K1367" s="11" t="s">
        <v>699</v>
      </c>
      <c r="L1367" s="11" t="s">
        <v>959</v>
      </c>
      <c r="M1367" s="14" t="s">
        <v>17338</v>
      </c>
      <c r="N1367" s="14" t="s">
        <v>17339</v>
      </c>
      <c r="O1367" s="14" t="s">
        <v>962</v>
      </c>
      <c r="P1367" s="11" t="s">
        <v>114</v>
      </c>
      <c r="Q1367" s="11" t="s">
        <v>992</v>
      </c>
      <c r="R1367" s="11" t="s">
        <v>17340</v>
      </c>
      <c r="S1367" s="13" t="n">
        <v>12</v>
      </c>
      <c r="T1367" s="11" t="s">
        <v>92</v>
      </c>
      <c r="U1367" s="11" t="s">
        <v>17341</v>
      </c>
      <c r="V1367" s="14" t="s">
        <v>965</v>
      </c>
      <c r="W1367" s="11" t="s">
        <v>995</v>
      </c>
      <c r="X1367" s="14"/>
      <c r="Y1367" s="11"/>
      <c r="Z1367" s="14"/>
      <c r="AA1367" s="11"/>
      <c r="AB1367" s="11" t="s">
        <v>966</v>
      </c>
      <c r="AC1367" s="13"/>
      <c r="AD1367" s="11" t="s">
        <v>121</v>
      </c>
      <c r="AE1367" s="15" t="s">
        <v>19</v>
      </c>
      <c r="AF1367" s="11" t="s">
        <v>17336</v>
      </c>
      <c r="AG1367" s="11" t="s">
        <v>996</v>
      </c>
      <c r="AH1367" s="12" t="s">
        <v>17337</v>
      </c>
      <c r="AI1367" s="14"/>
      <c r="AJ1367" s="14" t="s">
        <v>997</v>
      </c>
    </row>
    <row r="1368" customFormat="false" ht="15" hidden="false" customHeight="true" outlineLevel="0" collapsed="false">
      <c r="A1368" s="6" t="s">
        <v>17342</v>
      </c>
      <c r="B1368" s="6" t="s">
        <v>17343</v>
      </c>
      <c r="C1368" s="7" t="s">
        <v>17344</v>
      </c>
      <c r="D1368" s="6" t="s">
        <v>957</v>
      </c>
      <c r="E1368" s="6"/>
      <c r="F1368" s="6" t="s">
        <v>958</v>
      </c>
      <c r="G1368" s="6" t="s">
        <v>81</v>
      </c>
      <c r="H1368" s="6" t="s">
        <v>16264</v>
      </c>
      <c r="I1368" s="6" t="s">
        <v>16264</v>
      </c>
      <c r="J1368" s="8"/>
      <c r="K1368" s="6" t="s">
        <v>699</v>
      </c>
      <c r="L1368" s="6" t="s">
        <v>959</v>
      </c>
      <c r="M1368" s="9" t="s">
        <v>17345</v>
      </c>
      <c r="N1368" s="9" t="s">
        <v>17346</v>
      </c>
      <c r="O1368" s="9" t="s">
        <v>1089</v>
      </c>
      <c r="P1368" s="6" t="s">
        <v>114</v>
      </c>
      <c r="Q1368" s="6" t="s">
        <v>992</v>
      </c>
      <c r="R1368" s="6" t="s">
        <v>17347</v>
      </c>
      <c r="S1368" s="8" t="n">
        <v>50</v>
      </c>
      <c r="T1368" s="6" t="s">
        <v>92</v>
      </c>
      <c r="U1368" s="6" t="s">
        <v>17348</v>
      </c>
      <c r="V1368" s="9" t="s">
        <v>965</v>
      </c>
      <c r="W1368" s="6" t="s">
        <v>995</v>
      </c>
      <c r="X1368" s="9"/>
      <c r="Y1368" s="6"/>
      <c r="Z1368" s="9"/>
      <c r="AA1368" s="6"/>
      <c r="AB1368" s="6" t="s">
        <v>966</v>
      </c>
      <c r="AC1368" s="8"/>
      <c r="AD1368" s="6" t="s">
        <v>121</v>
      </c>
      <c r="AE1368" s="10" t="s">
        <v>19</v>
      </c>
      <c r="AF1368" s="6" t="s">
        <v>17343</v>
      </c>
      <c r="AG1368" s="6" t="s">
        <v>996</v>
      </c>
      <c r="AH1368" s="7" t="s">
        <v>17344</v>
      </c>
      <c r="AI1368" s="9"/>
      <c r="AJ1368" s="9" t="s">
        <v>997</v>
      </c>
    </row>
    <row r="1369" customFormat="false" ht="15" hidden="false" customHeight="true" outlineLevel="0" collapsed="false">
      <c r="A1369" s="11" t="s">
        <v>17349</v>
      </c>
      <c r="B1369" s="11" t="s">
        <v>17350</v>
      </c>
      <c r="C1369" s="12" t="s">
        <v>17351</v>
      </c>
      <c r="D1369" s="11" t="s">
        <v>957</v>
      </c>
      <c r="E1369" s="11"/>
      <c r="F1369" s="11" t="s">
        <v>958</v>
      </c>
      <c r="G1369" s="11" t="s">
        <v>2354</v>
      </c>
      <c r="H1369" s="11" t="s">
        <v>16264</v>
      </c>
      <c r="I1369" s="11" t="s">
        <v>16264</v>
      </c>
      <c r="J1369" s="13"/>
      <c r="K1369" s="11" t="s">
        <v>699</v>
      </c>
      <c r="L1369" s="11" t="s">
        <v>959</v>
      </c>
      <c r="M1369" s="14" t="s">
        <v>17352</v>
      </c>
      <c r="N1369" s="14" t="s">
        <v>17353</v>
      </c>
      <c r="O1369" s="14" t="s">
        <v>962</v>
      </c>
      <c r="P1369" s="11" t="s">
        <v>114</v>
      </c>
      <c r="Q1369" s="11" t="s">
        <v>992</v>
      </c>
      <c r="R1369" s="11" t="s">
        <v>17354</v>
      </c>
      <c r="S1369" s="13" t="n">
        <v>24</v>
      </c>
      <c r="T1369" s="11" t="s">
        <v>1033</v>
      </c>
      <c r="U1369" s="11" t="s">
        <v>17355</v>
      </c>
      <c r="V1369" s="14" t="s">
        <v>965</v>
      </c>
      <c r="W1369" s="11" t="s">
        <v>995</v>
      </c>
      <c r="X1369" s="14"/>
      <c r="Y1369" s="11"/>
      <c r="Z1369" s="14"/>
      <c r="AA1369" s="11"/>
      <c r="AB1369" s="11" t="s">
        <v>966</v>
      </c>
      <c r="AC1369" s="13"/>
      <c r="AD1369" s="11" t="s">
        <v>121</v>
      </c>
      <c r="AE1369" s="15" t="s">
        <v>19</v>
      </c>
      <c r="AF1369" s="11" t="s">
        <v>17350</v>
      </c>
      <c r="AG1369" s="11" t="s">
        <v>996</v>
      </c>
      <c r="AH1369" s="12" t="s">
        <v>17351</v>
      </c>
      <c r="AI1369" s="14"/>
      <c r="AJ1369" s="14" t="s">
        <v>997</v>
      </c>
    </row>
    <row r="1370" customFormat="false" ht="15" hidden="false" customHeight="true" outlineLevel="0" collapsed="false">
      <c r="A1370" s="6" t="s">
        <v>17356</v>
      </c>
      <c r="B1370" s="6" t="s">
        <v>17357</v>
      </c>
      <c r="C1370" s="6"/>
      <c r="D1370" s="6" t="s">
        <v>153</v>
      </c>
      <c r="E1370" s="6" t="s">
        <v>233</v>
      </c>
      <c r="F1370" s="6" t="s">
        <v>80</v>
      </c>
      <c r="G1370" s="6" t="s">
        <v>81</v>
      </c>
      <c r="H1370" s="6" t="s">
        <v>17358</v>
      </c>
      <c r="I1370" s="6" t="s">
        <v>16264</v>
      </c>
      <c r="J1370" s="8" t="n">
        <v>0</v>
      </c>
      <c r="K1370" s="6" t="s">
        <v>572</v>
      </c>
      <c r="L1370" s="6" t="s">
        <v>17359</v>
      </c>
      <c r="M1370" s="9" t="s">
        <v>17360</v>
      </c>
      <c r="N1370" s="9" t="s">
        <v>17361</v>
      </c>
      <c r="O1370" s="9" t="s">
        <v>17362</v>
      </c>
      <c r="P1370" s="6" t="s">
        <v>4120</v>
      </c>
      <c r="Q1370" s="6" t="s">
        <v>17363</v>
      </c>
      <c r="R1370" s="6" t="s">
        <v>17364</v>
      </c>
      <c r="S1370" s="8" t="n">
        <v>0</v>
      </c>
      <c r="T1370" s="6" t="s">
        <v>92</v>
      </c>
      <c r="U1370" s="6" t="s">
        <v>17365</v>
      </c>
      <c r="V1370" s="9" t="s">
        <v>17366</v>
      </c>
      <c r="W1370" s="6" t="s">
        <v>4975</v>
      </c>
      <c r="X1370" s="9" t="s">
        <v>17367</v>
      </c>
      <c r="Y1370" s="6" t="s">
        <v>142</v>
      </c>
      <c r="Z1370" s="9"/>
      <c r="AA1370" s="6"/>
      <c r="AB1370" s="6" t="s">
        <v>120</v>
      </c>
      <c r="AC1370" s="8" t="n">
        <v>5000</v>
      </c>
      <c r="AD1370" s="6" t="s">
        <v>121</v>
      </c>
      <c r="AE1370" s="10" t="s">
        <v>19</v>
      </c>
      <c r="AF1370" s="6" t="s">
        <v>101</v>
      </c>
      <c r="AG1370" s="6" t="s">
        <v>102</v>
      </c>
      <c r="AH1370" s="7" t="s">
        <v>4977</v>
      </c>
      <c r="AI1370" s="9" t="s">
        <v>17368</v>
      </c>
      <c r="AJ1370" s="9" t="s">
        <v>17369</v>
      </c>
    </row>
    <row r="1371" customFormat="false" ht="15" hidden="false" customHeight="true" outlineLevel="0" collapsed="false">
      <c r="A1371" s="11" t="s">
        <v>17370</v>
      </c>
      <c r="B1371" s="11" t="s">
        <v>17371</v>
      </c>
      <c r="C1371" s="12" t="s">
        <v>17372</v>
      </c>
      <c r="D1371" s="11" t="s">
        <v>290</v>
      </c>
      <c r="E1371" s="11"/>
      <c r="F1371" s="11" t="s">
        <v>80</v>
      </c>
      <c r="G1371" s="11" t="s">
        <v>81</v>
      </c>
      <c r="H1371" s="11" t="s">
        <v>17373</v>
      </c>
      <c r="I1371" s="11" t="s">
        <v>16264</v>
      </c>
      <c r="J1371" s="13" t="n">
        <v>0</v>
      </c>
      <c r="K1371" s="11" t="s">
        <v>572</v>
      </c>
      <c r="L1371" s="11" t="s">
        <v>1212</v>
      </c>
      <c r="M1371" s="14" t="s">
        <v>17374</v>
      </c>
      <c r="N1371" s="14" t="s">
        <v>17375</v>
      </c>
      <c r="O1371" s="14" t="s">
        <v>17376</v>
      </c>
      <c r="P1371" s="11" t="s">
        <v>262</v>
      </c>
      <c r="Q1371" s="11" t="s">
        <v>1762</v>
      </c>
      <c r="R1371" s="11" t="s">
        <v>17377</v>
      </c>
      <c r="S1371" s="13" t="n">
        <v>0</v>
      </c>
      <c r="T1371" s="11" t="s">
        <v>92</v>
      </c>
      <c r="U1371" s="11" t="s">
        <v>1217</v>
      </c>
      <c r="V1371" s="14" t="s">
        <v>17378</v>
      </c>
      <c r="W1371" s="11" t="s">
        <v>1219</v>
      </c>
      <c r="X1371" s="14" t="s">
        <v>17379</v>
      </c>
      <c r="Y1371" s="11" t="s">
        <v>97</v>
      </c>
      <c r="Z1371" s="14" t="s">
        <v>17380</v>
      </c>
      <c r="AA1371" s="11"/>
      <c r="AB1371" s="11" t="s">
        <v>120</v>
      </c>
      <c r="AC1371" s="13" t="n">
        <v>10000</v>
      </c>
      <c r="AD1371" s="11" t="s">
        <v>169</v>
      </c>
      <c r="AE1371" s="15" t="s">
        <v>19</v>
      </c>
      <c r="AF1371" s="11" t="s">
        <v>1219</v>
      </c>
      <c r="AG1371" s="11" t="s">
        <v>171</v>
      </c>
      <c r="AH1371" s="12" t="s">
        <v>17372</v>
      </c>
      <c r="AI1371" s="14" t="s">
        <v>17381</v>
      </c>
      <c r="AJ1371" s="14" t="s">
        <v>17382</v>
      </c>
    </row>
    <row r="1372" customFormat="false" ht="15" hidden="false" customHeight="true" outlineLevel="0" collapsed="false">
      <c r="A1372" s="6" t="s">
        <v>17383</v>
      </c>
      <c r="B1372" s="6" t="s">
        <v>17384</v>
      </c>
      <c r="C1372" s="7" t="s">
        <v>17385</v>
      </c>
      <c r="D1372" s="6" t="s">
        <v>290</v>
      </c>
      <c r="E1372" s="6" t="s">
        <v>17386</v>
      </c>
      <c r="F1372" s="6" t="s">
        <v>154</v>
      </c>
      <c r="G1372" s="6" t="s">
        <v>81</v>
      </c>
      <c r="H1372" s="6" t="s">
        <v>17387</v>
      </c>
      <c r="I1372" s="6" t="s">
        <v>16264</v>
      </c>
      <c r="J1372" s="8" t="n">
        <v>0</v>
      </c>
      <c r="K1372" s="6" t="s">
        <v>572</v>
      </c>
      <c r="L1372" s="6" t="s">
        <v>1212</v>
      </c>
      <c r="M1372" s="9" t="s">
        <v>17388</v>
      </c>
      <c r="N1372" s="9" t="s">
        <v>17389</v>
      </c>
      <c r="O1372" s="9" t="s">
        <v>17390</v>
      </c>
      <c r="P1372" s="6" t="s">
        <v>262</v>
      </c>
      <c r="Q1372" s="6" t="s">
        <v>7810</v>
      </c>
      <c r="R1372" s="6" t="s">
        <v>17391</v>
      </c>
      <c r="S1372" s="8" t="n">
        <v>0</v>
      </c>
      <c r="T1372" s="6" t="s">
        <v>92</v>
      </c>
      <c r="U1372" s="6" t="s">
        <v>1217</v>
      </c>
      <c r="V1372" s="9" t="s">
        <v>17392</v>
      </c>
      <c r="W1372" s="6" t="s">
        <v>1219</v>
      </c>
      <c r="X1372" s="9" t="s">
        <v>17393</v>
      </c>
      <c r="Y1372" s="6" t="s">
        <v>142</v>
      </c>
      <c r="Z1372" s="9" t="s">
        <v>17394</v>
      </c>
      <c r="AA1372" s="6"/>
      <c r="AB1372" s="6" t="s">
        <v>99</v>
      </c>
      <c r="AC1372" s="8" t="n">
        <v>50000</v>
      </c>
      <c r="AD1372" s="6" t="s">
        <v>169</v>
      </c>
      <c r="AE1372" s="10" t="s">
        <v>19</v>
      </c>
      <c r="AF1372" s="6" t="s">
        <v>1219</v>
      </c>
      <c r="AG1372" s="6" t="s">
        <v>171</v>
      </c>
      <c r="AH1372" s="7" t="s">
        <v>17385</v>
      </c>
      <c r="AI1372" s="9" t="s">
        <v>17395</v>
      </c>
      <c r="AJ1372" s="9" t="s">
        <v>17396</v>
      </c>
    </row>
    <row r="1373" customFormat="false" ht="15" hidden="false" customHeight="true" outlineLevel="0" collapsed="false">
      <c r="A1373" s="11" t="s">
        <v>17397</v>
      </c>
      <c r="B1373" s="11" t="s">
        <v>17398</v>
      </c>
      <c r="C1373" s="12" t="s">
        <v>17399</v>
      </c>
      <c r="D1373" s="11" t="s">
        <v>1304</v>
      </c>
      <c r="E1373" s="11" t="s">
        <v>17400</v>
      </c>
      <c r="F1373" s="11" t="s">
        <v>845</v>
      </c>
      <c r="G1373" s="11" t="s">
        <v>81</v>
      </c>
      <c r="H1373" s="11" t="s">
        <v>17401</v>
      </c>
      <c r="I1373" s="11" t="s">
        <v>17402</v>
      </c>
      <c r="J1373" s="13" t="n">
        <v>26000000</v>
      </c>
      <c r="K1373" s="11" t="s">
        <v>84</v>
      </c>
      <c r="L1373" s="11" t="s">
        <v>17403</v>
      </c>
      <c r="M1373" s="14" t="s">
        <v>17404</v>
      </c>
      <c r="N1373" s="14" t="s">
        <v>17405</v>
      </c>
      <c r="O1373" s="14" t="s">
        <v>17406</v>
      </c>
      <c r="P1373" s="11" t="s">
        <v>1402</v>
      </c>
      <c r="Q1373" s="11" t="s">
        <v>17407</v>
      </c>
      <c r="R1373" s="11" t="s">
        <v>17408</v>
      </c>
      <c r="S1373" s="13" t="n">
        <v>0</v>
      </c>
      <c r="T1373" s="11" t="s">
        <v>92</v>
      </c>
      <c r="U1373" s="11" t="s">
        <v>2785</v>
      </c>
      <c r="V1373" s="14" t="s">
        <v>17409</v>
      </c>
      <c r="W1373" s="11" t="s">
        <v>17410</v>
      </c>
      <c r="X1373" s="14"/>
      <c r="Y1373" s="11"/>
      <c r="Z1373" s="14"/>
      <c r="AA1373" s="11"/>
      <c r="AB1373" s="11" t="s">
        <v>99</v>
      </c>
      <c r="AC1373" s="13" t="n">
        <v>300000</v>
      </c>
      <c r="AD1373" s="11" t="s">
        <v>169</v>
      </c>
      <c r="AE1373" s="15" t="s">
        <v>21</v>
      </c>
      <c r="AF1373" s="11" t="s">
        <v>122</v>
      </c>
      <c r="AG1373" s="11" t="s">
        <v>102</v>
      </c>
      <c r="AH1373" s="12" t="s">
        <v>17411</v>
      </c>
      <c r="AI1373" s="14" t="s">
        <v>17412</v>
      </c>
      <c r="AJ1373" s="14" t="s">
        <v>17413</v>
      </c>
    </row>
    <row r="1374" customFormat="false" ht="15" hidden="false" customHeight="true" outlineLevel="0" collapsed="false">
      <c r="A1374" s="6" t="s">
        <v>17414</v>
      </c>
      <c r="B1374" s="6" t="s">
        <v>2936</v>
      </c>
      <c r="C1374" s="7" t="s">
        <v>2937</v>
      </c>
      <c r="D1374" s="6" t="s">
        <v>1304</v>
      </c>
      <c r="E1374" s="6" t="s">
        <v>17415</v>
      </c>
      <c r="F1374" s="6" t="s">
        <v>255</v>
      </c>
      <c r="G1374" s="6" t="s">
        <v>256</v>
      </c>
      <c r="H1374" s="6" t="s">
        <v>17416</v>
      </c>
      <c r="I1374" s="6" t="s">
        <v>17402</v>
      </c>
      <c r="J1374" s="8" t="n">
        <v>11000000</v>
      </c>
      <c r="K1374" s="6" t="s">
        <v>84</v>
      </c>
      <c r="L1374" s="6" t="s">
        <v>17417</v>
      </c>
      <c r="M1374" s="9" t="s">
        <v>17418</v>
      </c>
      <c r="N1374" s="9" t="s">
        <v>17419</v>
      </c>
      <c r="O1374" s="9" t="s">
        <v>17420</v>
      </c>
      <c r="P1374" s="6" t="s">
        <v>1402</v>
      </c>
      <c r="Q1374" s="6" t="s">
        <v>17421</v>
      </c>
      <c r="R1374" s="6" t="s">
        <v>17422</v>
      </c>
      <c r="S1374" s="8" t="n">
        <v>0</v>
      </c>
      <c r="T1374" s="6" t="s">
        <v>394</v>
      </c>
      <c r="U1374" s="6" t="s">
        <v>17423</v>
      </c>
      <c r="V1374" s="9" t="s">
        <v>17424</v>
      </c>
      <c r="W1374" s="6" t="s">
        <v>17425</v>
      </c>
      <c r="X1374" s="9" t="s">
        <v>17426</v>
      </c>
      <c r="Y1374" s="6" t="s">
        <v>17427</v>
      </c>
      <c r="Z1374" s="9" t="s">
        <v>17428</v>
      </c>
      <c r="AA1374" s="6"/>
      <c r="AB1374" s="6" t="s">
        <v>99</v>
      </c>
      <c r="AC1374" s="8" t="n">
        <v>500000</v>
      </c>
      <c r="AD1374" s="6" t="s">
        <v>1428</v>
      </c>
      <c r="AE1374" s="10" t="s">
        <v>19</v>
      </c>
      <c r="AF1374" s="6" t="s">
        <v>8683</v>
      </c>
      <c r="AG1374" s="6" t="s">
        <v>102</v>
      </c>
      <c r="AH1374" s="7" t="s">
        <v>8684</v>
      </c>
      <c r="AI1374" s="9" t="s">
        <v>17429</v>
      </c>
      <c r="AJ1374" s="9" t="s">
        <v>17430</v>
      </c>
    </row>
    <row r="1375" customFormat="false" ht="15" hidden="false" customHeight="true" outlineLevel="0" collapsed="false">
      <c r="A1375" s="11" t="s">
        <v>17431</v>
      </c>
      <c r="B1375" s="11" t="s">
        <v>17432</v>
      </c>
      <c r="C1375" s="12" t="s">
        <v>17433</v>
      </c>
      <c r="D1375" s="11" t="s">
        <v>1304</v>
      </c>
      <c r="E1375" s="11" t="s">
        <v>17434</v>
      </c>
      <c r="F1375" s="11" t="s">
        <v>2970</v>
      </c>
      <c r="G1375" s="11" t="s">
        <v>2354</v>
      </c>
      <c r="H1375" s="11" t="s">
        <v>17435</v>
      </c>
      <c r="I1375" s="11" t="s">
        <v>17402</v>
      </c>
      <c r="J1375" s="13" t="n">
        <v>9200000</v>
      </c>
      <c r="K1375" s="11" t="s">
        <v>84</v>
      </c>
      <c r="L1375" s="11" t="s">
        <v>17436</v>
      </c>
      <c r="M1375" s="14" t="s">
        <v>17437</v>
      </c>
      <c r="N1375" s="14" t="s">
        <v>17438</v>
      </c>
      <c r="O1375" s="14" t="s">
        <v>17439</v>
      </c>
      <c r="P1375" s="11" t="s">
        <v>1402</v>
      </c>
      <c r="Q1375" s="11" t="s">
        <v>17440</v>
      </c>
      <c r="R1375" s="11" t="s">
        <v>17441</v>
      </c>
      <c r="S1375" s="13" t="n">
        <v>0</v>
      </c>
      <c r="T1375" s="11" t="s">
        <v>1033</v>
      </c>
      <c r="U1375" s="11" t="s">
        <v>17442</v>
      </c>
      <c r="V1375" s="14" t="s">
        <v>17443</v>
      </c>
      <c r="W1375" s="11" t="s">
        <v>17444</v>
      </c>
      <c r="X1375" s="14"/>
      <c r="Y1375" s="11" t="s">
        <v>142</v>
      </c>
      <c r="Z1375" s="14"/>
      <c r="AA1375" s="11"/>
      <c r="AB1375" s="11" t="s">
        <v>99</v>
      </c>
      <c r="AC1375" s="13" t="n">
        <v>200000</v>
      </c>
      <c r="AD1375" s="11" t="s">
        <v>1428</v>
      </c>
      <c r="AE1375" s="15" t="s">
        <v>21</v>
      </c>
      <c r="AF1375" s="11" t="s">
        <v>2982</v>
      </c>
      <c r="AG1375" s="11" t="s">
        <v>208</v>
      </c>
      <c r="AH1375" s="12" t="s">
        <v>17445</v>
      </c>
      <c r="AI1375" s="14" t="s">
        <v>17446</v>
      </c>
      <c r="AJ1375" s="14" t="s">
        <v>17447</v>
      </c>
    </row>
    <row r="1376" customFormat="false" ht="15" hidden="false" customHeight="true" outlineLevel="0" collapsed="false">
      <c r="A1376" s="6" t="s">
        <v>17448</v>
      </c>
      <c r="B1376" s="6" t="s">
        <v>17432</v>
      </c>
      <c r="C1376" s="7" t="s">
        <v>17433</v>
      </c>
      <c r="D1376" s="6" t="s">
        <v>1304</v>
      </c>
      <c r="E1376" s="6" t="s">
        <v>17434</v>
      </c>
      <c r="F1376" s="6" t="s">
        <v>2970</v>
      </c>
      <c r="G1376" s="6" t="s">
        <v>2354</v>
      </c>
      <c r="H1376" s="6" t="s">
        <v>17449</v>
      </c>
      <c r="I1376" s="6" t="s">
        <v>17402</v>
      </c>
      <c r="J1376" s="8" t="n">
        <v>9200000</v>
      </c>
      <c r="K1376" s="6" t="s">
        <v>84</v>
      </c>
      <c r="L1376" s="6" t="s">
        <v>17436</v>
      </c>
      <c r="M1376" s="9" t="s">
        <v>17450</v>
      </c>
      <c r="N1376" s="9" t="s">
        <v>17451</v>
      </c>
      <c r="O1376" s="9" t="s">
        <v>17452</v>
      </c>
      <c r="P1376" s="6" t="s">
        <v>160</v>
      </c>
      <c r="Q1376" s="6" t="s">
        <v>17453</v>
      </c>
      <c r="R1376" s="6" t="s">
        <v>17454</v>
      </c>
      <c r="S1376" s="8" t="n">
        <v>0</v>
      </c>
      <c r="T1376" s="6" t="s">
        <v>1033</v>
      </c>
      <c r="U1376" s="6" t="s">
        <v>17455</v>
      </c>
      <c r="V1376" s="9" t="s">
        <v>17456</v>
      </c>
      <c r="W1376" s="6" t="s">
        <v>17457</v>
      </c>
      <c r="X1376" s="9"/>
      <c r="Y1376" s="6" t="s">
        <v>142</v>
      </c>
      <c r="Z1376" s="9"/>
      <c r="AA1376" s="6"/>
      <c r="AB1376" s="6" t="s">
        <v>120</v>
      </c>
      <c r="AC1376" s="8" t="n">
        <v>50000</v>
      </c>
      <c r="AD1376" s="6" t="s">
        <v>169</v>
      </c>
      <c r="AE1376" s="10" t="s">
        <v>21</v>
      </c>
      <c r="AF1376" s="6" t="s">
        <v>2982</v>
      </c>
      <c r="AG1376" s="6" t="s">
        <v>208</v>
      </c>
      <c r="AH1376" s="7" t="s">
        <v>17445</v>
      </c>
      <c r="AI1376" s="9" t="s">
        <v>17458</v>
      </c>
      <c r="AJ1376" s="9" t="s">
        <v>17459</v>
      </c>
    </row>
    <row r="1377" customFormat="false" ht="15" hidden="false" customHeight="true" outlineLevel="0" collapsed="false">
      <c r="A1377" s="11" t="s">
        <v>17460</v>
      </c>
      <c r="B1377" s="11" t="s">
        <v>17461</v>
      </c>
      <c r="C1377" s="12" t="s">
        <v>17462</v>
      </c>
      <c r="D1377" s="11" t="s">
        <v>1304</v>
      </c>
      <c r="E1377" s="11" t="s">
        <v>17463</v>
      </c>
      <c r="F1377" s="11" t="s">
        <v>234</v>
      </c>
      <c r="G1377" s="11" t="s">
        <v>81</v>
      </c>
      <c r="H1377" s="11" t="s">
        <v>17464</v>
      </c>
      <c r="I1377" s="11" t="s">
        <v>17402</v>
      </c>
      <c r="J1377" s="13" t="n">
        <v>1000000</v>
      </c>
      <c r="K1377" s="11" t="s">
        <v>84</v>
      </c>
      <c r="L1377" s="11" t="s">
        <v>17465</v>
      </c>
      <c r="M1377" s="14" t="s">
        <v>17466</v>
      </c>
      <c r="N1377" s="14" t="s">
        <v>17467</v>
      </c>
      <c r="O1377" s="14" t="s">
        <v>17468</v>
      </c>
      <c r="P1377" s="11" t="s">
        <v>1402</v>
      </c>
      <c r="Q1377" s="11" t="s">
        <v>17469</v>
      </c>
      <c r="R1377" s="11" t="s">
        <v>17470</v>
      </c>
      <c r="S1377" s="13" t="n">
        <v>0</v>
      </c>
      <c r="T1377" s="11" t="s">
        <v>1047</v>
      </c>
      <c r="U1377" s="11" t="s">
        <v>2785</v>
      </c>
      <c r="V1377" s="14" t="s">
        <v>17471</v>
      </c>
      <c r="W1377" s="11" t="s">
        <v>2917</v>
      </c>
      <c r="X1377" s="14" t="s">
        <v>17472</v>
      </c>
      <c r="Y1377" s="11" t="s">
        <v>142</v>
      </c>
      <c r="Z1377" s="14"/>
      <c r="AA1377" s="11"/>
      <c r="AB1377" s="11" t="s">
        <v>99</v>
      </c>
      <c r="AC1377" s="13" t="n">
        <v>200000</v>
      </c>
      <c r="AD1377" s="11" t="s">
        <v>145</v>
      </c>
      <c r="AE1377" s="15" t="s">
        <v>19</v>
      </c>
      <c r="AF1377" s="11" t="s">
        <v>17473</v>
      </c>
      <c r="AG1377" s="11" t="s">
        <v>102</v>
      </c>
      <c r="AH1377" s="12" t="s">
        <v>17474</v>
      </c>
      <c r="AI1377" s="14" t="s">
        <v>17472</v>
      </c>
      <c r="AJ1377" s="14" t="s">
        <v>17475</v>
      </c>
    </row>
    <row r="1378" customFormat="false" ht="15" hidden="false" customHeight="true" outlineLevel="0" collapsed="false">
      <c r="A1378" s="6" t="s">
        <v>17476</v>
      </c>
      <c r="B1378" s="6" t="s">
        <v>17461</v>
      </c>
      <c r="C1378" s="7" t="s">
        <v>17462</v>
      </c>
      <c r="D1378" s="6" t="s">
        <v>1304</v>
      </c>
      <c r="E1378" s="6" t="s">
        <v>17463</v>
      </c>
      <c r="F1378" s="6" t="s">
        <v>234</v>
      </c>
      <c r="G1378" s="6" t="s">
        <v>81</v>
      </c>
      <c r="H1378" s="6" t="s">
        <v>17477</v>
      </c>
      <c r="I1378" s="6" t="s">
        <v>17402</v>
      </c>
      <c r="J1378" s="8" t="n">
        <v>1000000</v>
      </c>
      <c r="K1378" s="6" t="s">
        <v>84</v>
      </c>
      <c r="L1378" s="6" t="s">
        <v>17478</v>
      </c>
      <c r="M1378" s="9" t="s">
        <v>17479</v>
      </c>
      <c r="N1378" s="9" t="s">
        <v>17480</v>
      </c>
      <c r="O1378" s="9" t="s">
        <v>17481</v>
      </c>
      <c r="P1378" s="6" t="s">
        <v>114</v>
      </c>
      <c r="Q1378" s="6" t="s">
        <v>17482</v>
      </c>
      <c r="R1378" s="6" t="s">
        <v>17483</v>
      </c>
      <c r="S1378" s="8" t="n">
        <v>0</v>
      </c>
      <c r="T1378" s="6" t="s">
        <v>1047</v>
      </c>
      <c r="U1378" s="6" t="s">
        <v>17484</v>
      </c>
      <c r="V1378" s="9" t="s">
        <v>17485</v>
      </c>
      <c r="W1378" s="6" t="s">
        <v>17486</v>
      </c>
      <c r="X1378" s="9"/>
      <c r="Y1378" s="6"/>
      <c r="Z1378" s="9"/>
      <c r="AA1378" s="6"/>
      <c r="AB1378" s="6" t="s">
        <v>120</v>
      </c>
      <c r="AC1378" s="8" t="n">
        <v>50000</v>
      </c>
      <c r="AD1378" s="6" t="s">
        <v>145</v>
      </c>
      <c r="AE1378" s="10" t="s">
        <v>21</v>
      </c>
      <c r="AF1378" s="6" t="s">
        <v>122</v>
      </c>
      <c r="AG1378" s="6" t="s">
        <v>102</v>
      </c>
      <c r="AH1378" s="7" t="s">
        <v>17474</v>
      </c>
      <c r="AI1378" s="9" t="s">
        <v>17487</v>
      </c>
      <c r="AJ1378" s="9" t="s">
        <v>17488</v>
      </c>
    </row>
    <row r="1379" customFormat="false" ht="15" hidden="false" customHeight="true" outlineLevel="0" collapsed="false">
      <c r="A1379" s="11" t="s">
        <v>17489</v>
      </c>
      <c r="B1379" s="11" t="s">
        <v>17490</v>
      </c>
      <c r="C1379" s="12" t="s">
        <v>17462</v>
      </c>
      <c r="D1379" s="11" t="s">
        <v>1304</v>
      </c>
      <c r="E1379" s="11" t="s">
        <v>17463</v>
      </c>
      <c r="F1379" s="11" t="s">
        <v>234</v>
      </c>
      <c r="G1379" s="11" t="s">
        <v>81</v>
      </c>
      <c r="H1379" s="11" t="s">
        <v>17491</v>
      </c>
      <c r="I1379" s="11" t="s">
        <v>17402</v>
      </c>
      <c r="J1379" s="13" t="n">
        <v>1000000</v>
      </c>
      <c r="K1379" s="11" t="s">
        <v>84</v>
      </c>
      <c r="L1379" s="11" t="s">
        <v>17492</v>
      </c>
      <c r="M1379" s="14" t="s">
        <v>17493</v>
      </c>
      <c r="N1379" s="14" t="s">
        <v>17494</v>
      </c>
      <c r="O1379" s="14" t="s">
        <v>17495</v>
      </c>
      <c r="P1379" s="11" t="s">
        <v>1402</v>
      </c>
      <c r="Q1379" s="11" t="s">
        <v>17496</v>
      </c>
      <c r="R1379" s="11" t="s">
        <v>17470</v>
      </c>
      <c r="S1379" s="13" t="n">
        <v>0</v>
      </c>
      <c r="T1379" s="11" t="s">
        <v>1047</v>
      </c>
      <c r="U1379" s="11" t="s">
        <v>17497</v>
      </c>
      <c r="V1379" s="14" t="s">
        <v>17498</v>
      </c>
      <c r="W1379" s="11" t="s">
        <v>17499</v>
      </c>
      <c r="X1379" s="14" t="s">
        <v>17500</v>
      </c>
      <c r="Y1379" s="11" t="s">
        <v>142</v>
      </c>
      <c r="Z1379" s="14" t="s">
        <v>17501</v>
      </c>
      <c r="AA1379" s="11"/>
      <c r="AB1379" s="11" t="s">
        <v>99</v>
      </c>
      <c r="AC1379" s="13" t="n">
        <v>100000</v>
      </c>
      <c r="AD1379" s="11" t="s">
        <v>2932</v>
      </c>
      <c r="AE1379" s="15" t="s">
        <v>19</v>
      </c>
      <c r="AF1379" s="11" t="s">
        <v>1429</v>
      </c>
      <c r="AG1379" s="11" t="s">
        <v>102</v>
      </c>
      <c r="AH1379" s="12" t="s">
        <v>17474</v>
      </c>
      <c r="AI1379" s="14" t="s">
        <v>17502</v>
      </c>
      <c r="AJ1379" s="14" t="s">
        <v>17503</v>
      </c>
    </row>
    <row r="1380" customFormat="false" ht="15" hidden="false" customHeight="true" outlineLevel="0" collapsed="false">
      <c r="A1380" s="6" t="s">
        <v>17504</v>
      </c>
      <c r="B1380" s="6" t="s">
        <v>17490</v>
      </c>
      <c r="C1380" s="7" t="s">
        <v>17462</v>
      </c>
      <c r="D1380" s="6" t="s">
        <v>1304</v>
      </c>
      <c r="E1380" s="6" t="s">
        <v>17463</v>
      </c>
      <c r="F1380" s="6" t="s">
        <v>234</v>
      </c>
      <c r="G1380" s="6" t="s">
        <v>81</v>
      </c>
      <c r="H1380" s="6" t="s">
        <v>17505</v>
      </c>
      <c r="I1380" s="6" t="s">
        <v>17402</v>
      </c>
      <c r="J1380" s="8" t="n">
        <v>1000000</v>
      </c>
      <c r="K1380" s="6" t="s">
        <v>84</v>
      </c>
      <c r="L1380" s="6" t="s">
        <v>17506</v>
      </c>
      <c r="M1380" s="9" t="s">
        <v>17507</v>
      </c>
      <c r="N1380" s="9" t="s">
        <v>17508</v>
      </c>
      <c r="O1380" s="9" t="s">
        <v>17509</v>
      </c>
      <c r="P1380" s="6" t="s">
        <v>89</v>
      </c>
      <c r="Q1380" s="6" t="s">
        <v>17510</v>
      </c>
      <c r="R1380" s="6" t="s">
        <v>17483</v>
      </c>
      <c r="S1380" s="8" t="n">
        <v>0</v>
      </c>
      <c r="T1380" s="6" t="s">
        <v>1047</v>
      </c>
      <c r="U1380" s="6" t="s">
        <v>17511</v>
      </c>
      <c r="V1380" s="9" t="s">
        <v>17512</v>
      </c>
      <c r="W1380" s="6" t="s">
        <v>17513</v>
      </c>
      <c r="X1380" s="9"/>
      <c r="Y1380" s="6" t="s">
        <v>247</v>
      </c>
      <c r="Z1380" s="9"/>
      <c r="AA1380" s="6"/>
      <c r="AB1380" s="6" t="s">
        <v>120</v>
      </c>
      <c r="AC1380" s="8" t="n">
        <v>50000</v>
      </c>
      <c r="AD1380" s="6" t="s">
        <v>2932</v>
      </c>
      <c r="AE1380" s="10" t="s">
        <v>21</v>
      </c>
      <c r="AF1380" s="6" t="s">
        <v>1429</v>
      </c>
      <c r="AG1380" s="6" t="s">
        <v>102</v>
      </c>
      <c r="AH1380" s="7" t="s">
        <v>17474</v>
      </c>
      <c r="AI1380" s="9" t="s">
        <v>17487</v>
      </c>
      <c r="AJ1380" s="9" t="s">
        <v>17514</v>
      </c>
    </row>
    <row r="1381" customFormat="false" ht="15" hidden="false" customHeight="true" outlineLevel="0" collapsed="false">
      <c r="A1381" s="11" t="s">
        <v>17515</v>
      </c>
      <c r="B1381" s="11" t="s">
        <v>17516</v>
      </c>
      <c r="C1381" s="12" t="s">
        <v>17517</v>
      </c>
      <c r="D1381" s="11" t="s">
        <v>1304</v>
      </c>
      <c r="E1381" s="11" t="s">
        <v>17518</v>
      </c>
      <c r="F1381" s="11" t="s">
        <v>255</v>
      </c>
      <c r="G1381" s="11" t="s">
        <v>256</v>
      </c>
      <c r="H1381" s="11" t="s">
        <v>17519</v>
      </c>
      <c r="I1381" s="11" t="s">
        <v>17402</v>
      </c>
      <c r="J1381" s="13" t="n">
        <v>900000</v>
      </c>
      <c r="K1381" s="11" t="s">
        <v>217</v>
      </c>
      <c r="L1381" s="11" t="s">
        <v>17520</v>
      </c>
      <c r="M1381" s="14" t="s">
        <v>17521</v>
      </c>
      <c r="N1381" s="14" t="s">
        <v>17522</v>
      </c>
      <c r="O1381" s="14" t="s">
        <v>17523</v>
      </c>
      <c r="P1381" s="11" t="s">
        <v>262</v>
      </c>
      <c r="Q1381" s="11" t="s">
        <v>17524</v>
      </c>
      <c r="R1381" s="11" t="s">
        <v>17525</v>
      </c>
      <c r="S1381" s="13" t="n">
        <v>4000</v>
      </c>
      <c r="T1381" s="11" t="s">
        <v>394</v>
      </c>
      <c r="U1381" s="11" t="s">
        <v>17526</v>
      </c>
      <c r="V1381" s="14" t="s">
        <v>17527</v>
      </c>
      <c r="W1381" s="11"/>
      <c r="X1381" s="14" t="s">
        <v>17528</v>
      </c>
      <c r="Y1381" s="11" t="s">
        <v>142</v>
      </c>
      <c r="Z1381" s="14" t="s">
        <v>17529</v>
      </c>
      <c r="AA1381" s="11"/>
      <c r="AB1381" s="11" t="s">
        <v>99</v>
      </c>
      <c r="AC1381" s="13" t="n">
        <v>50000</v>
      </c>
      <c r="AD1381" s="11" t="s">
        <v>306</v>
      </c>
      <c r="AE1381" s="15" t="s">
        <v>19</v>
      </c>
      <c r="AF1381" s="11" t="s">
        <v>17530</v>
      </c>
      <c r="AG1381" s="11" t="s">
        <v>171</v>
      </c>
      <c r="AH1381" s="12" t="s">
        <v>17531</v>
      </c>
      <c r="AI1381" s="14" t="s">
        <v>17528</v>
      </c>
      <c r="AJ1381" s="14" t="s">
        <v>17532</v>
      </c>
    </row>
    <row r="1382" customFormat="false" ht="15" hidden="false" customHeight="true" outlineLevel="0" collapsed="false">
      <c r="A1382" s="6" t="s">
        <v>17533</v>
      </c>
      <c r="B1382" s="6" t="s">
        <v>17534</v>
      </c>
      <c r="C1382" s="7" t="s">
        <v>12550</v>
      </c>
      <c r="D1382" s="6" t="s">
        <v>153</v>
      </c>
      <c r="E1382" s="6" t="s">
        <v>17535</v>
      </c>
      <c r="F1382" s="6" t="s">
        <v>80</v>
      </c>
      <c r="G1382" s="6" t="s">
        <v>81</v>
      </c>
      <c r="H1382" s="6" t="s">
        <v>17536</v>
      </c>
      <c r="I1382" s="6" t="s">
        <v>17402</v>
      </c>
      <c r="J1382" s="8" t="n">
        <v>181000</v>
      </c>
      <c r="K1382" s="6" t="s">
        <v>236</v>
      </c>
      <c r="L1382" s="6" t="s">
        <v>17537</v>
      </c>
      <c r="M1382" s="9" t="s">
        <v>17538</v>
      </c>
      <c r="N1382" s="9" t="s">
        <v>17539</v>
      </c>
      <c r="O1382" s="9" t="s">
        <v>17540</v>
      </c>
      <c r="P1382" s="6" t="s">
        <v>262</v>
      </c>
      <c r="Q1382" s="6" t="s">
        <v>17541</v>
      </c>
      <c r="R1382" s="6" t="s">
        <v>17542</v>
      </c>
      <c r="S1382" s="8" t="n">
        <v>59</v>
      </c>
      <c r="T1382" s="6" t="s">
        <v>92</v>
      </c>
      <c r="U1382" s="6" t="s">
        <v>17543</v>
      </c>
      <c r="V1382" s="9" t="s">
        <v>17544</v>
      </c>
      <c r="W1382" s="6" t="s">
        <v>170</v>
      </c>
      <c r="X1382" s="9" t="s">
        <v>12560</v>
      </c>
      <c r="Y1382" s="6" t="s">
        <v>167</v>
      </c>
      <c r="Z1382" s="9" t="s">
        <v>17545</v>
      </c>
      <c r="AA1382" s="6"/>
      <c r="AB1382" s="6" t="s">
        <v>120</v>
      </c>
      <c r="AC1382" s="8" t="n">
        <v>30000</v>
      </c>
      <c r="AD1382" s="6" t="s">
        <v>100</v>
      </c>
      <c r="AE1382" s="10" t="s">
        <v>19</v>
      </c>
      <c r="AF1382" s="6" t="s">
        <v>170</v>
      </c>
      <c r="AG1382" s="6" t="s">
        <v>171</v>
      </c>
      <c r="AH1382" s="7" t="s">
        <v>12550</v>
      </c>
      <c r="AI1382" s="9" t="s">
        <v>17546</v>
      </c>
      <c r="AJ1382" s="9" t="s">
        <v>17547</v>
      </c>
    </row>
    <row r="1383" customFormat="false" ht="15" hidden="false" customHeight="true" outlineLevel="0" collapsed="false">
      <c r="A1383" s="11" t="s">
        <v>17548</v>
      </c>
      <c r="B1383" s="11" t="s">
        <v>17549</v>
      </c>
      <c r="C1383" s="11"/>
      <c r="D1383" s="11" t="s">
        <v>253</v>
      </c>
      <c r="E1383" s="11" t="s">
        <v>17550</v>
      </c>
      <c r="F1383" s="11" t="s">
        <v>255</v>
      </c>
      <c r="G1383" s="11" t="s">
        <v>256</v>
      </c>
      <c r="H1383" s="11" t="s">
        <v>17551</v>
      </c>
      <c r="I1383" s="11" t="s">
        <v>17402</v>
      </c>
      <c r="J1383" s="13" t="n">
        <v>92000</v>
      </c>
      <c r="K1383" s="11" t="s">
        <v>236</v>
      </c>
      <c r="L1383" s="11" t="s">
        <v>17552</v>
      </c>
      <c r="M1383" s="14" t="s">
        <v>17553</v>
      </c>
      <c r="N1383" s="14" t="s">
        <v>17554</v>
      </c>
      <c r="O1383" s="14" t="s">
        <v>17555</v>
      </c>
      <c r="P1383" s="11" t="s">
        <v>160</v>
      </c>
      <c r="Q1383" s="11" t="s">
        <v>764</v>
      </c>
      <c r="R1383" s="11" t="s">
        <v>280</v>
      </c>
      <c r="S1383" s="13" t="n">
        <v>0</v>
      </c>
      <c r="T1383" s="11" t="s">
        <v>394</v>
      </c>
      <c r="U1383" s="11" t="s">
        <v>757</v>
      </c>
      <c r="V1383" s="14" t="s">
        <v>17556</v>
      </c>
      <c r="W1383" s="11" t="s">
        <v>547</v>
      </c>
      <c r="X1383" s="14"/>
      <c r="Y1383" s="11"/>
      <c r="Z1383" s="14" t="s">
        <v>17557</v>
      </c>
      <c r="AA1383" s="11"/>
      <c r="AB1383" s="11" t="s">
        <v>120</v>
      </c>
      <c r="AC1383" s="13" t="n">
        <v>10000</v>
      </c>
      <c r="AD1383" s="11" t="s">
        <v>100</v>
      </c>
      <c r="AE1383" s="15" t="s">
        <v>21</v>
      </c>
      <c r="AF1383" s="11" t="s">
        <v>1779</v>
      </c>
      <c r="AG1383" s="11" t="s">
        <v>102</v>
      </c>
      <c r="AH1383" s="12" t="s">
        <v>1780</v>
      </c>
      <c r="AI1383" s="14" t="s">
        <v>17558</v>
      </c>
      <c r="AJ1383" s="14" t="s">
        <v>17559</v>
      </c>
    </row>
    <row r="1384" customFormat="false" ht="15" hidden="false" customHeight="true" outlineLevel="0" collapsed="false">
      <c r="A1384" s="6" t="s">
        <v>17560</v>
      </c>
      <c r="B1384" s="6" t="s">
        <v>17561</v>
      </c>
      <c r="C1384" s="7" t="s">
        <v>17562</v>
      </c>
      <c r="D1384" s="6" t="s">
        <v>290</v>
      </c>
      <c r="E1384" s="6"/>
      <c r="F1384" s="6" t="s">
        <v>154</v>
      </c>
      <c r="G1384" s="6" t="s">
        <v>81</v>
      </c>
      <c r="H1384" s="6" t="s">
        <v>17563</v>
      </c>
      <c r="I1384" s="6" t="s">
        <v>17402</v>
      </c>
      <c r="J1384" s="8" t="n">
        <v>83000</v>
      </c>
      <c r="K1384" s="6" t="s">
        <v>236</v>
      </c>
      <c r="L1384" s="6" t="s">
        <v>17564</v>
      </c>
      <c r="M1384" s="9" t="s">
        <v>17565</v>
      </c>
      <c r="N1384" s="9" t="s">
        <v>17566</v>
      </c>
      <c r="O1384" s="9" t="s">
        <v>17567</v>
      </c>
      <c r="P1384" s="6" t="s">
        <v>262</v>
      </c>
      <c r="Q1384" s="6" t="s">
        <v>17568</v>
      </c>
      <c r="R1384" s="6" t="s">
        <v>17569</v>
      </c>
      <c r="S1384" s="8" t="n">
        <v>0</v>
      </c>
      <c r="T1384" s="6" t="s">
        <v>92</v>
      </c>
      <c r="U1384" s="6" t="s">
        <v>1217</v>
      </c>
      <c r="V1384" s="9" t="s">
        <v>17570</v>
      </c>
      <c r="W1384" s="6" t="s">
        <v>1219</v>
      </c>
      <c r="X1384" s="9" t="s">
        <v>17571</v>
      </c>
      <c r="Y1384" s="6" t="s">
        <v>17572</v>
      </c>
      <c r="Z1384" s="9" t="s">
        <v>17573</v>
      </c>
      <c r="AA1384" s="6"/>
      <c r="AB1384" s="6" t="s">
        <v>99</v>
      </c>
      <c r="AC1384" s="8" t="n">
        <v>20000</v>
      </c>
      <c r="AD1384" s="6" t="s">
        <v>169</v>
      </c>
      <c r="AE1384" s="10" t="s">
        <v>19</v>
      </c>
      <c r="AF1384" s="6" t="s">
        <v>1219</v>
      </c>
      <c r="AG1384" s="6" t="s">
        <v>171</v>
      </c>
      <c r="AH1384" s="7" t="s">
        <v>17562</v>
      </c>
      <c r="AI1384" s="9" t="s">
        <v>17574</v>
      </c>
      <c r="AJ1384" s="9" t="s">
        <v>17575</v>
      </c>
    </row>
    <row r="1385" customFormat="false" ht="15" hidden="false" customHeight="true" outlineLevel="0" collapsed="false">
      <c r="A1385" s="11" t="s">
        <v>17576</v>
      </c>
      <c r="B1385" s="11" t="s">
        <v>17577</v>
      </c>
      <c r="C1385" s="11"/>
      <c r="D1385" s="11" t="s">
        <v>253</v>
      </c>
      <c r="E1385" s="11"/>
      <c r="F1385" s="11" t="s">
        <v>255</v>
      </c>
      <c r="G1385" s="11" t="s">
        <v>256</v>
      </c>
      <c r="H1385" s="11" t="s">
        <v>17578</v>
      </c>
      <c r="I1385" s="11" t="s">
        <v>17402</v>
      </c>
      <c r="J1385" s="13" t="n">
        <v>35000</v>
      </c>
      <c r="K1385" s="11" t="s">
        <v>482</v>
      </c>
      <c r="L1385" s="11" t="s">
        <v>17579</v>
      </c>
      <c r="M1385" s="14" t="s">
        <v>17580</v>
      </c>
      <c r="N1385" s="14" t="s">
        <v>17581</v>
      </c>
      <c r="O1385" s="14" t="s">
        <v>17582</v>
      </c>
      <c r="P1385" s="11" t="s">
        <v>160</v>
      </c>
      <c r="Q1385" s="11" t="s">
        <v>17583</v>
      </c>
      <c r="R1385" s="11" t="s">
        <v>17584</v>
      </c>
      <c r="S1385" s="13" t="n">
        <v>5100</v>
      </c>
      <c r="T1385" s="11" t="s">
        <v>394</v>
      </c>
      <c r="U1385" s="11" t="s">
        <v>17585</v>
      </c>
      <c r="V1385" s="14" t="s">
        <v>17586</v>
      </c>
      <c r="W1385" s="11" t="s">
        <v>17587</v>
      </c>
      <c r="X1385" s="14" t="s">
        <v>17588</v>
      </c>
      <c r="Y1385" s="11" t="s">
        <v>247</v>
      </c>
      <c r="Z1385" s="14" t="s">
        <v>17589</v>
      </c>
      <c r="AA1385" s="11"/>
      <c r="AB1385" s="11" t="s">
        <v>99</v>
      </c>
      <c r="AC1385" s="13" t="n">
        <v>20000</v>
      </c>
      <c r="AD1385" s="11" t="s">
        <v>169</v>
      </c>
      <c r="AE1385" s="15" t="s">
        <v>19</v>
      </c>
      <c r="AF1385" s="11" t="s">
        <v>401</v>
      </c>
      <c r="AG1385" s="11" t="s">
        <v>171</v>
      </c>
      <c r="AH1385" s="12" t="s">
        <v>17590</v>
      </c>
      <c r="AI1385" s="14" t="s">
        <v>17588</v>
      </c>
      <c r="AJ1385" s="14" t="s">
        <v>17591</v>
      </c>
    </row>
    <row r="1386" customFormat="false" ht="15" hidden="false" customHeight="true" outlineLevel="0" collapsed="false">
      <c r="A1386" s="6" t="s">
        <v>17592</v>
      </c>
      <c r="B1386" s="6" t="s">
        <v>17593</v>
      </c>
      <c r="C1386" s="7" t="s">
        <v>17594</v>
      </c>
      <c r="D1386" s="6" t="s">
        <v>153</v>
      </c>
      <c r="E1386" s="6"/>
      <c r="F1386" s="6" t="s">
        <v>80</v>
      </c>
      <c r="G1386" s="6" t="s">
        <v>81</v>
      </c>
      <c r="H1386" s="6" t="s">
        <v>17595</v>
      </c>
      <c r="I1386" s="6" t="s">
        <v>17402</v>
      </c>
      <c r="J1386" s="8" t="n">
        <v>27000</v>
      </c>
      <c r="K1386" s="6" t="s">
        <v>482</v>
      </c>
      <c r="L1386" s="6" t="s">
        <v>17596</v>
      </c>
      <c r="M1386" s="9" t="s">
        <v>17597</v>
      </c>
      <c r="N1386" s="9" t="s">
        <v>17598</v>
      </c>
      <c r="O1386" s="9" t="s">
        <v>17599</v>
      </c>
      <c r="P1386" s="6" t="s">
        <v>652</v>
      </c>
      <c r="Q1386" s="6" t="s">
        <v>17600</v>
      </c>
      <c r="R1386" s="6" t="s">
        <v>17601</v>
      </c>
      <c r="S1386" s="8" t="n">
        <v>0</v>
      </c>
      <c r="T1386" s="6" t="s">
        <v>92</v>
      </c>
      <c r="U1386" s="6" t="s">
        <v>17602</v>
      </c>
      <c r="V1386" s="9" t="s">
        <v>17603</v>
      </c>
      <c r="W1386" s="6" t="s">
        <v>17604</v>
      </c>
      <c r="X1386" s="9"/>
      <c r="Y1386" s="6"/>
      <c r="Z1386" s="9" t="s">
        <v>17605</v>
      </c>
      <c r="AA1386" s="6" t="s">
        <v>17606</v>
      </c>
      <c r="AB1386" s="6" t="s">
        <v>120</v>
      </c>
      <c r="AC1386" s="8" t="n">
        <v>2000</v>
      </c>
      <c r="AD1386" s="6" t="s">
        <v>100</v>
      </c>
      <c r="AE1386" s="10" t="s">
        <v>21</v>
      </c>
      <c r="AF1386" s="6" t="s">
        <v>170</v>
      </c>
      <c r="AG1386" s="6" t="s">
        <v>171</v>
      </c>
      <c r="AH1386" s="7" t="s">
        <v>17594</v>
      </c>
      <c r="AI1386" s="9" t="s">
        <v>17607</v>
      </c>
      <c r="AJ1386" s="9" t="s">
        <v>17608</v>
      </c>
    </row>
    <row r="1387" customFormat="false" ht="15" hidden="false" customHeight="true" outlineLevel="0" collapsed="false">
      <c r="A1387" s="11" t="s">
        <v>17609</v>
      </c>
      <c r="B1387" s="11" t="s">
        <v>17610</v>
      </c>
      <c r="C1387" s="12" t="s">
        <v>17611</v>
      </c>
      <c r="D1387" s="11" t="s">
        <v>290</v>
      </c>
      <c r="E1387" s="11" t="s">
        <v>17612</v>
      </c>
      <c r="F1387" s="11" t="s">
        <v>154</v>
      </c>
      <c r="G1387" s="11" t="s">
        <v>81</v>
      </c>
      <c r="H1387" s="11" t="s">
        <v>17613</v>
      </c>
      <c r="I1387" s="11" t="s">
        <v>17402</v>
      </c>
      <c r="J1387" s="13" t="n">
        <v>25000</v>
      </c>
      <c r="K1387" s="11" t="s">
        <v>482</v>
      </c>
      <c r="L1387" s="11" t="s">
        <v>17614</v>
      </c>
      <c r="M1387" s="14" t="s">
        <v>17615</v>
      </c>
      <c r="N1387" s="14" t="s">
        <v>17616</v>
      </c>
      <c r="O1387" s="14" t="s">
        <v>17617</v>
      </c>
      <c r="P1387" s="11" t="s">
        <v>262</v>
      </c>
      <c r="Q1387" s="11" t="s">
        <v>17618</v>
      </c>
      <c r="R1387" s="11" t="s">
        <v>17619</v>
      </c>
      <c r="S1387" s="13" t="n">
        <v>0</v>
      </c>
      <c r="T1387" s="11" t="s">
        <v>92</v>
      </c>
      <c r="U1387" s="11" t="s">
        <v>1217</v>
      </c>
      <c r="V1387" s="14" t="s">
        <v>17620</v>
      </c>
      <c r="W1387" s="11" t="s">
        <v>1219</v>
      </c>
      <c r="X1387" s="14" t="s">
        <v>17621</v>
      </c>
      <c r="Y1387" s="11" t="s">
        <v>17572</v>
      </c>
      <c r="Z1387" s="14" t="s">
        <v>17622</v>
      </c>
      <c r="AA1387" s="11"/>
      <c r="AB1387" s="11" t="s">
        <v>99</v>
      </c>
      <c r="AC1387" s="13" t="n">
        <v>10000</v>
      </c>
      <c r="AD1387" s="11" t="s">
        <v>169</v>
      </c>
      <c r="AE1387" s="15" t="s">
        <v>19</v>
      </c>
      <c r="AF1387" s="11" t="s">
        <v>1219</v>
      </c>
      <c r="AG1387" s="11" t="s">
        <v>171</v>
      </c>
      <c r="AH1387" s="12" t="s">
        <v>17611</v>
      </c>
      <c r="AI1387" s="14" t="s">
        <v>17623</v>
      </c>
      <c r="AJ1387" s="14" t="s">
        <v>17624</v>
      </c>
    </row>
    <row r="1388" customFormat="false" ht="15" hidden="false" customHeight="true" outlineLevel="0" collapsed="false">
      <c r="A1388" s="6" t="s">
        <v>17625</v>
      </c>
      <c r="B1388" s="6" t="s">
        <v>17626</v>
      </c>
      <c r="C1388" s="7" t="s">
        <v>17627</v>
      </c>
      <c r="D1388" s="6" t="s">
        <v>290</v>
      </c>
      <c r="E1388" s="6"/>
      <c r="F1388" s="6" t="s">
        <v>80</v>
      </c>
      <c r="G1388" s="6" t="s">
        <v>81</v>
      </c>
      <c r="H1388" s="6" t="s">
        <v>17628</v>
      </c>
      <c r="I1388" s="6" t="s">
        <v>17402</v>
      </c>
      <c r="J1388" s="8" t="n">
        <v>4522</v>
      </c>
      <c r="K1388" s="6" t="s">
        <v>572</v>
      </c>
      <c r="L1388" s="6" t="s">
        <v>501</v>
      </c>
      <c r="M1388" s="9" t="s">
        <v>17629</v>
      </c>
      <c r="N1388" s="9" t="s">
        <v>17630</v>
      </c>
      <c r="O1388" s="9" t="s">
        <v>17631</v>
      </c>
      <c r="P1388" s="6" t="s">
        <v>114</v>
      </c>
      <c r="Q1388" s="6" t="s">
        <v>17632</v>
      </c>
      <c r="R1388" s="6" t="s">
        <v>17626</v>
      </c>
      <c r="S1388" s="8" t="n">
        <v>37</v>
      </c>
      <c r="T1388" s="6" t="s">
        <v>92</v>
      </c>
      <c r="U1388" s="6" t="s">
        <v>506</v>
      </c>
      <c r="V1388" s="9" t="s">
        <v>507</v>
      </c>
      <c r="W1388" s="6" t="s">
        <v>508</v>
      </c>
      <c r="X1388" s="9"/>
      <c r="Y1388" s="6"/>
      <c r="Z1388" s="9" t="s">
        <v>17633</v>
      </c>
      <c r="AA1388" s="6"/>
      <c r="AB1388" s="6" t="s">
        <v>99</v>
      </c>
      <c r="AC1388" s="8" t="n">
        <v>20000</v>
      </c>
      <c r="AD1388" s="6" t="s">
        <v>121</v>
      </c>
      <c r="AE1388" s="10" t="s">
        <v>19</v>
      </c>
      <c r="AF1388" s="6" t="s">
        <v>508</v>
      </c>
      <c r="AG1388" s="6" t="s">
        <v>208</v>
      </c>
      <c r="AH1388" s="7" t="s">
        <v>510</v>
      </c>
      <c r="AI1388" s="9" t="s">
        <v>17634</v>
      </c>
      <c r="AJ1388" s="9" t="s">
        <v>17635</v>
      </c>
    </row>
    <row r="1389" customFormat="false" ht="15" hidden="false" customHeight="true" outlineLevel="0" collapsed="false">
      <c r="A1389" s="11" t="s">
        <v>17636</v>
      </c>
      <c r="B1389" s="11" t="s">
        <v>17637</v>
      </c>
      <c r="C1389" s="12" t="s">
        <v>17638</v>
      </c>
      <c r="D1389" s="11" t="s">
        <v>253</v>
      </c>
      <c r="E1389" s="11"/>
      <c r="F1389" s="11" t="s">
        <v>255</v>
      </c>
      <c r="G1389" s="11" t="s">
        <v>256</v>
      </c>
      <c r="H1389" s="11" t="s">
        <v>17639</v>
      </c>
      <c r="I1389" s="11" t="s">
        <v>17402</v>
      </c>
      <c r="J1389" s="13" t="n">
        <v>2275</v>
      </c>
      <c r="K1389" s="11" t="s">
        <v>572</v>
      </c>
      <c r="L1389" s="11" t="s">
        <v>17640</v>
      </c>
      <c r="M1389" s="14" t="s">
        <v>17641</v>
      </c>
      <c r="N1389" s="14" t="s">
        <v>17642</v>
      </c>
      <c r="O1389" s="14" t="s">
        <v>17643</v>
      </c>
      <c r="P1389" s="11" t="s">
        <v>262</v>
      </c>
      <c r="Q1389" s="11" t="s">
        <v>17644</v>
      </c>
      <c r="R1389" s="11" t="s">
        <v>17645</v>
      </c>
      <c r="S1389" s="13" t="n">
        <v>19900</v>
      </c>
      <c r="T1389" s="11" t="s">
        <v>394</v>
      </c>
      <c r="U1389" s="11" t="s">
        <v>17646</v>
      </c>
      <c r="V1389" s="14" t="s">
        <v>17647</v>
      </c>
      <c r="W1389" s="11" t="s">
        <v>17648</v>
      </c>
      <c r="X1389" s="14" t="s">
        <v>17649</v>
      </c>
      <c r="Y1389" s="11" t="s">
        <v>167</v>
      </c>
      <c r="Z1389" s="14" t="s">
        <v>17650</v>
      </c>
      <c r="AA1389" s="11"/>
      <c r="AB1389" s="11" t="s">
        <v>99</v>
      </c>
      <c r="AC1389" s="13" t="n">
        <v>0</v>
      </c>
      <c r="AD1389" s="11" t="s">
        <v>169</v>
      </c>
      <c r="AE1389" s="15" t="s">
        <v>19</v>
      </c>
      <c r="AF1389" s="11" t="s">
        <v>401</v>
      </c>
      <c r="AG1389" s="11" t="s">
        <v>171</v>
      </c>
      <c r="AH1389" s="12" t="s">
        <v>17651</v>
      </c>
      <c r="AI1389" s="14" t="s">
        <v>17649</v>
      </c>
      <c r="AJ1389" s="14" t="s">
        <v>17652</v>
      </c>
    </row>
    <row r="1390" customFormat="false" ht="15" hidden="false" customHeight="true" outlineLevel="0" collapsed="false">
      <c r="A1390" s="6" t="s">
        <v>17653</v>
      </c>
      <c r="B1390" s="6" t="s">
        <v>17654</v>
      </c>
      <c r="C1390" s="6"/>
      <c r="D1390" s="6" t="s">
        <v>253</v>
      </c>
      <c r="E1390" s="6"/>
      <c r="F1390" s="6" t="s">
        <v>255</v>
      </c>
      <c r="G1390" s="6" t="s">
        <v>256</v>
      </c>
      <c r="H1390" s="6" t="s">
        <v>17655</v>
      </c>
      <c r="I1390" s="6" t="s">
        <v>17402</v>
      </c>
      <c r="J1390" s="8" t="n">
        <v>2275</v>
      </c>
      <c r="K1390" s="6" t="s">
        <v>572</v>
      </c>
      <c r="L1390" s="6" t="s">
        <v>17656</v>
      </c>
      <c r="M1390" s="9" t="s">
        <v>17657</v>
      </c>
      <c r="N1390" s="9" t="s">
        <v>17658</v>
      </c>
      <c r="O1390" s="9" t="s">
        <v>17659</v>
      </c>
      <c r="P1390" s="6" t="s">
        <v>262</v>
      </c>
      <c r="Q1390" s="6" t="s">
        <v>17660</v>
      </c>
      <c r="R1390" s="6"/>
      <c r="S1390" s="8" t="n">
        <v>0</v>
      </c>
      <c r="T1390" s="6" t="s">
        <v>394</v>
      </c>
      <c r="U1390" s="6" t="s">
        <v>17661</v>
      </c>
      <c r="V1390" s="9" t="s">
        <v>17662</v>
      </c>
      <c r="W1390" s="6" t="s">
        <v>17663</v>
      </c>
      <c r="X1390" s="9" t="s">
        <v>17649</v>
      </c>
      <c r="Y1390" s="6" t="s">
        <v>167</v>
      </c>
      <c r="Z1390" s="9" t="s">
        <v>17664</v>
      </c>
      <c r="AA1390" s="6"/>
      <c r="AB1390" s="6" t="s">
        <v>120</v>
      </c>
      <c r="AC1390" s="8" t="n">
        <v>0</v>
      </c>
      <c r="AD1390" s="6" t="s">
        <v>169</v>
      </c>
      <c r="AE1390" s="10" t="s">
        <v>19</v>
      </c>
      <c r="AF1390" s="6" t="s">
        <v>401</v>
      </c>
      <c r="AG1390" s="6" t="s">
        <v>171</v>
      </c>
      <c r="AH1390" s="7" t="s">
        <v>17665</v>
      </c>
      <c r="AI1390" s="9" t="s">
        <v>17649</v>
      </c>
      <c r="AJ1390" s="9" t="s">
        <v>17666</v>
      </c>
    </row>
    <row r="1391" customFormat="false" ht="15" hidden="false" customHeight="true" outlineLevel="0" collapsed="false">
      <c r="A1391" s="11" t="s">
        <v>17667</v>
      </c>
      <c r="B1391" s="11" t="s">
        <v>17668</v>
      </c>
      <c r="C1391" s="12" t="s">
        <v>17669</v>
      </c>
      <c r="D1391" s="11" t="s">
        <v>290</v>
      </c>
      <c r="E1391" s="11"/>
      <c r="F1391" s="11" t="s">
        <v>154</v>
      </c>
      <c r="G1391" s="11" t="s">
        <v>81</v>
      </c>
      <c r="H1391" s="11" t="s">
        <v>17670</v>
      </c>
      <c r="I1391" s="11" t="s">
        <v>17402</v>
      </c>
      <c r="J1391" s="13" t="n">
        <v>30</v>
      </c>
      <c r="K1391" s="11" t="s">
        <v>572</v>
      </c>
      <c r="L1391" s="11" t="s">
        <v>501</v>
      </c>
      <c r="M1391" s="14" t="s">
        <v>17671</v>
      </c>
      <c r="N1391" s="14" t="s">
        <v>17672</v>
      </c>
      <c r="O1391" s="14" t="s">
        <v>17673</v>
      </c>
      <c r="P1391" s="11" t="s">
        <v>262</v>
      </c>
      <c r="Q1391" s="11" t="s">
        <v>17674</v>
      </c>
      <c r="R1391" s="11" t="s">
        <v>17668</v>
      </c>
      <c r="S1391" s="13" t="n">
        <v>200</v>
      </c>
      <c r="T1391" s="11" t="s">
        <v>92</v>
      </c>
      <c r="U1391" s="11" t="s">
        <v>12558</v>
      </c>
      <c r="V1391" s="14" t="s">
        <v>1282</v>
      </c>
      <c r="W1391" s="11" t="s">
        <v>508</v>
      </c>
      <c r="X1391" s="14"/>
      <c r="Y1391" s="11"/>
      <c r="Z1391" s="14" t="s">
        <v>17675</v>
      </c>
      <c r="AA1391" s="11"/>
      <c r="AB1391" s="11" t="s">
        <v>120</v>
      </c>
      <c r="AC1391" s="13" t="n">
        <v>500</v>
      </c>
      <c r="AD1391" s="11" t="s">
        <v>121</v>
      </c>
      <c r="AE1391" s="15" t="s">
        <v>19</v>
      </c>
      <c r="AF1391" s="11" t="s">
        <v>508</v>
      </c>
      <c r="AG1391" s="11" t="s">
        <v>208</v>
      </c>
      <c r="AH1391" s="12" t="s">
        <v>510</v>
      </c>
      <c r="AI1391" s="14" t="s">
        <v>17676</v>
      </c>
      <c r="AJ1391" s="14" t="s">
        <v>17677</v>
      </c>
    </row>
    <row r="1392" customFormat="false" ht="15" hidden="false" customHeight="true" outlineLevel="0" collapsed="false">
      <c r="A1392" s="6" t="s">
        <v>17678</v>
      </c>
      <c r="B1392" s="6" t="s">
        <v>17679</v>
      </c>
      <c r="C1392" s="6"/>
      <c r="D1392" s="6" t="s">
        <v>253</v>
      </c>
      <c r="E1392" s="6"/>
      <c r="F1392" s="6" t="s">
        <v>255</v>
      </c>
      <c r="G1392" s="6" t="s">
        <v>256</v>
      </c>
      <c r="H1392" s="6" t="s">
        <v>17680</v>
      </c>
      <c r="I1392" s="6" t="s">
        <v>17402</v>
      </c>
      <c r="J1392" s="8" t="n">
        <v>0</v>
      </c>
      <c r="K1392" s="6" t="s">
        <v>699</v>
      </c>
      <c r="L1392" s="6" t="s">
        <v>700</v>
      </c>
      <c r="M1392" s="9" t="s">
        <v>17681</v>
      </c>
      <c r="N1392" s="9" t="s">
        <v>17682</v>
      </c>
      <c r="O1392" s="9" t="s">
        <v>17683</v>
      </c>
      <c r="P1392" s="6" t="s">
        <v>114</v>
      </c>
      <c r="Q1392" s="6" t="s">
        <v>17684</v>
      </c>
      <c r="R1392" s="6" t="s">
        <v>17685</v>
      </c>
      <c r="S1392" s="8" t="n">
        <v>1900</v>
      </c>
      <c r="T1392" s="6" t="s">
        <v>394</v>
      </c>
      <c r="U1392" s="6" t="s">
        <v>17686</v>
      </c>
      <c r="V1392" s="9" t="s">
        <v>17687</v>
      </c>
      <c r="W1392" s="6" t="s">
        <v>7867</v>
      </c>
      <c r="X1392" s="9"/>
      <c r="Y1392" s="6"/>
      <c r="Z1392" s="9"/>
      <c r="AA1392" s="6"/>
      <c r="AB1392" s="6" t="s">
        <v>120</v>
      </c>
      <c r="AC1392" s="8" t="n">
        <v>3000</v>
      </c>
      <c r="AD1392" s="6" t="s">
        <v>1428</v>
      </c>
      <c r="AE1392" s="10" t="s">
        <v>19</v>
      </c>
      <c r="AF1392" s="6" t="s">
        <v>5478</v>
      </c>
      <c r="AG1392" s="6" t="s">
        <v>171</v>
      </c>
      <c r="AH1392" s="7" t="s">
        <v>7870</v>
      </c>
      <c r="AI1392" s="9" t="s">
        <v>17688</v>
      </c>
      <c r="AJ1392" s="9" t="s">
        <v>17689</v>
      </c>
    </row>
    <row r="1393" customFormat="false" ht="15" hidden="false" customHeight="true" outlineLevel="0" collapsed="false">
      <c r="A1393" s="11" t="s">
        <v>17690</v>
      </c>
      <c r="B1393" s="11" t="s">
        <v>17691</v>
      </c>
      <c r="C1393" s="11"/>
      <c r="D1393" s="11" t="s">
        <v>253</v>
      </c>
      <c r="E1393" s="11"/>
      <c r="F1393" s="11" t="s">
        <v>255</v>
      </c>
      <c r="G1393" s="11" t="s">
        <v>256</v>
      </c>
      <c r="H1393" s="11" t="s">
        <v>17692</v>
      </c>
      <c r="I1393" s="11" t="s">
        <v>17402</v>
      </c>
      <c r="J1393" s="13" t="n">
        <v>0</v>
      </c>
      <c r="K1393" s="11" t="s">
        <v>699</v>
      </c>
      <c r="L1393" s="11" t="s">
        <v>17693</v>
      </c>
      <c r="M1393" s="14" t="s">
        <v>17694</v>
      </c>
      <c r="N1393" s="14" t="s">
        <v>17695</v>
      </c>
      <c r="O1393" s="14" t="s">
        <v>17696</v>
      </c>
      <c r="P1393" s="11" t="s">
        <v>160</v>
      </c>
      <c r="Q1393" s="11" t="s">
        <v>17697</v>
      </c>
      <c r="R1393" s="11" t="s">
        <v>17698</v>
      </c>
      <c r="S1393" s="13" t="n">
        <v>0</v>
      </c>
      <c r="T1393" s="11" t="s">
        <v>394</v>
      </c>
      <c r="U1393" s="11" t="s">
        <v>17699</v>
      </c>
      <c r="V1393" s="14" t="s">
        <v>17700</v>
      </c>
      <c r="W1393" s="11" t="s">
        <v>17701</v>
      </c>
      <c r="X1393" s="14" t="s">
        <v>17702</v>
      </c>
      <c r="Y1393" s="11" t="s">
        <v>247</v>
      </c>
      <c r="Z1393" s="14" t="s">
        <v>17703</v>
      </c>
      <c r="AA1393" s="11"/>
      <c r="AB1393" s="11" t="s">
        <v>437</v>
      </c>
      <c r="AC1393" s="13" t="n">
        <v>5000</v>
      </c>
      <c r="AD1393" s="11" t="s">
        <v>169</v>
      </c>
      <c r="AE1393" s="15" t="s">
        <v>19</v>
      </c>
      <c r="AF1393" s="11" t="s">
        <v>401</v>
      </c>
      <c r="AG1393" s="11" t="s">
        <v>208</v>
      </c>
      <c r="AH1393" s="12" t="s">
        <v>17704</v>
      </c>
      <c r="AI1393" s="14" t="s">
        <v>17705</v>
      </c>
      <c r="AJ1393" s="14" t="s">
        <v>17706</v>
      </c>
    </row>
    <row r="1394" customFormat="false" ht="15" hidden="false" customHeight="true" outlineLevel="0" collapsed="false">
      <c r="A1394" s="6" t="s">
        <v>17707</v>
      </c>
      <c r="B1394" s="6" t="s">
        <v>17708</v>
      </c>
      <c r="C1394" s="6"/>
      <c r="D1394" s="6" t="s">
        <v>253</v>
      </c>
      <c r="E1394" s="6"/>
      <c r="F1394" s="6" t="s">
        <v>255</v>
      </c>
      <c r="G1394" s="6" t="s">
        <v>256</v>
      </c>
      <c r="H1394" s="6" t="s">
        <v>17709</v>
      </c>
      <c r="I1394" s="6" t="s">
        <v>17402</v>
      </c>
      <c r="J1394" s="8" t="n">
        <v>0</v>
      </c>
      <c r="K1394" s="6" t="s">
        <v>699</v>
      </c>
      <c r="L1394" s="6" t="s">
        <v>5873</v>
      </c>
      <c r="M1394" s="9" t="s">
        <v>17710</v>
      </c>
      <c r="N1394" s="9" t="s">
        <v>17711</v>
      </c>
      <c r="O1394" s="9" t="s">
        <v>17712</v>
      </c>
      <c r="P1394" s="6" t="s">
        <v>114</v>
      </c>
      <c r="Q1394" s="6" t="s">
        <v>17713</v>
      </c>
      <c r="R1394" s="6" t="s">
        <v>17714</v>
      </c>
      <c r="S1394" s="8" t="n">
        <v>990</v>
      </c>
      <c r="T1394" s="6" t="s">
        <v>394</v>
      </c>
      <c r="U1394" s="6" t="s">
        <v>17715</v>
      </c>
      <c r="V1394" s="9" t="s">
        <v>17716</v>
      </c>
      <c r="W1394" s="6" t="s">
        <v>17717</v>
      </c>
      <c r="X1394" s="9" t="s">
        <v>17718</v>
      </c>
      <c r="Y1394" s="6" t="s">
        <v>167</v>
      </c>
      <c r="Z1394" s="9" t="s">
        <v>17719</v>
      </c>
      <c r="AA1394" s="6"/>
      <c r="AB1394" s="6" t="s">
        <v>120</v>
      </c>
      <c r="AC1394" s="8" t="n">
        <v>500</v>
      </c>
      <c r="AD1394" s="6" t="s">
        <v>100</v>
      </c>
      <c r="AE1394" s="10" t="s">
        <v>19</v>
      </c>
      <c r="AF1394" s="6" t="s">
        <v>401</v>
      </c>
      <c r="AG1394" s="6" t="s">
        <v>171</v>
      </c>
      <c r="AH1394" s="7" t="s">
        <v>17720</v>
      </c>
      <c r="AI1394" s="9" t="s">
        <v>17718</v>
      </c>
      <c r="AJ1394" s="9" t="s">
        <v>17721</v>
      </c>
    </row>
    <row r="1395" customFormat="false" ht="15" hidden="false" customHeight="true" outlineLevel="0" collapsed="false">
      <c r="A1395" s="11" t="s">
        <v>17722</v>
      </c>
      <c r="B1395" s="11" t="s">
        <v>17723</v>
      </c>
      <c r="C1395" s="11"/>
      <c r="D1395" s="11" t="s">
        <v>78</v>
      </c>
      <c r="E1395" s="11" t="s">
        <v>17724</v>
      </c>
      <c r="F1395" s="11" t="s">
        <v>255</v>
      </c>
      <c r="G1395" s="11" t="s">
        <v>256</v>
      </c>
      <c r="H1395" s="11" t="s">
        <v>17725</v>
      </c>
      <c r="I1395" s="11" t="s">
        <v>17402</v>
      </c>
      <c r="J1395" s="13" t="n">
        <v>0</v>
      </c>
      <c r="K1395" s="11" t="s">
        <v>699</v>
      </c>
      <c r="L1395" s="11" t="s">
        <v>3308</v>
      </c>
      <c r="M1395" s="14" t="s">
        <v>17726</v>
      </c>
      <c r="N1395" s="14" t="s">
        <v>17727</v>
      </c>
      <c r="O1395" s="14" t="s">
        <v>17728</v>
      </c>
      <c r="P1395" s="11" t="s">
        <v>1402</v>
      </c>
      <c r="Q1395" s="11" t="s">
        <v>17729</v>
      </c>
      <c r="R1395" s="11" t="s">
        <v>17730</v>
      </c>
      <c r="S1395" s="13" t="n">
        <v>0</v>
      </c>
      <c r="T1395" s="11" t="s">
        <v>394</v>
      </c>
      <c r="U1395" s="11"/>
      <c r="V1395" s="14" t="s">
        <v>17731</v>
      </c>
      <c r="W1395" s="11" t="s">
        <v>3334</v>
      </c>
      <c r="X1395" s="14" t="s">
        <v>17732</v>
      </c>
      <c r="Y1395" s="11" t="s">
        <v>15541</v>
      </c>
      <c r="Z1395" s="14"/>
      <c r="AA1395" s="11"/>
      <c r="AB1395" s="11" t="s">
        <v>99</v>
      </c>
      <c r="AC1395" s="13" t="n">
        <v>200000</v>
      </c>
      <c r="AD1395" s="11" t="s">
        <v>1428</v>
      </c>
      <c r="AE1395" s="15" t="s">
        <v>19</v>
      </c>
      <c r="AF1395" s="11" t="s">
        <v>8959</v>
      </c>
      <c r="AG1395" s="11" t="s">
        <v>102</v>
      </c>
      <c r="AH1395" s="12" t="s">
        <v>8960</v>
      </c>
      <c r="AI1395" s="14" t="s">
        <v>17733</v>
      </c>
      <c r="AJ1395" s="14" t="s">
        <v>17734</v>
      </c>
    </row>
    <row r="1396" customFormat="false" ht="15" hidden="false" customHeight="true" outlineLevel="0" collapsed="false">
      <c r="A1396" s="6" t="s">
        <v>17735</v>
      </c>
      <c r="B1396" s="6" t="s">
        <v>17736</v>
      </c>
      <c r="C1396" s="6"/>
      <c r="D1396" s="6" t="s">
        <v>290</v>
      </c>
      <c r="E1396" s="6"/>
      <c r="F1396" s="6" t="s">
        <v>255</v>
      </c>
      <c r="G1396" s="6" t="s">
        <v>256</v>
      </c>
      <c r="H1396" s="6" t="s">
        <v>17737</v>
      </c>
      <c r="I1396" s="6" t="s">
        <v>17402</v>
      </c>
      <c r="J1396" s="8" t="n">
        <v>0</v>
      </c>
      <c r="K1396" s="6" t="s">
        <v>699</v>
      </c>
      <c r="L1396" s="6" t="s">
        <v>1239</v>
      </c>
      <c r="M1396" s="9" t="s">
        <v>17738</v>
      </c>
      <c r="N1396" s="9" t="s">
        <v>17739</v>
      </c>
      <c r="O1396" s="9" t="s">
        <v>17740</v>
      </c>
      <c r="P1396" s="6" t="s">
        <v>262</v>
      </c>
      <c r="Q1396" s="6" t="s">
        <v>17741</v>
      </c>
      <c r="R1396" s="6" t="s">
        <v>17742</v>
      </c>
      <c r="S1396" s="8" t="n">
        <v>20000</v>
      </c>
      <c r="T1396" s="6" t="s">
        <v>394</v>
      </c>
      <c r="U1396" s="6" t="s">
        <v>17743</v>
      </c>
      <c r="V1396" s="9" t="s">
        <v>17744</v>
      </c>
      <c r="W1396" s="6" t="s">
        <v>17745</v>
      </c>
      <c r="X1396" s="9" t="s">
        <v>17746</v>
      </c>
      <c r="Y1396" s="6" t="s">
        <v>247</v>
      </c>
      <c r="Z1396" s="9" t="s">
        <v>17747</v>
      </c>
      <c r="AA1396" s="6"/>
      <c r="AB1396" s="6" t="s">
        <v>99</v>
      </c>
      <c r="AC1396" s="8" t="n">
        <v>5000</v>
      </c>
      <c r="AD1396" s="6" t="s">
        <v>169</v>
      </c>
      <c r="AE1396" s="10" t="s">
        <v>19</v>
      </c>
      <c r="AF1396" s="6" t="s">
        <v>804</v>
      </c>
      <c r="AG1396" s="6" t="s">
        <v>171</v>
      </c>
      <c r="AH1396" s="7" t="s">
        <v>17748</v>
      </c>
      <c r="AI1396" s="9" t="s">
        <v>17749</v>
      </c>
      <c r="AJ1396" s="9" t="s">
        <v>17750</v>
      </c>
    </row>
    <row r="1397" customFormat="false" ht="15" hidden="false" customHeight="true" outlineLevel="0" collapsed="false">
      <c r="A1397" s="11" t="s">
        <v>17751</v>
      </c>
      <c r="B1397" s="11" t="s">
        <v>17752</v>
      </c>
      <c r="C1397" s="11"/>
      <c r="D1397" s="11" t="s">
        <v>1304</v>
      </c>
      <c r="E1397" s="11"/>
      <c r="F1397" s="11" t="s">
        <v>255</v>
      </c>
      <c r="G1397" s="11" t="s">
        <v>256</v>
      </c>
      <c r="H1397" s="11" t="s">
        <v>17753</v>
      </c>
      <c r="I1397" s="11" t="s">
        <v>17402</v>
      </c>
      <c r="J1397" s="13" t="n">
        <v>0</v>
      </c>
      <c r="K1397" s="11" t="s">
        <v>699</v>
      </c>
      <c r="L1397" s="11" t="s">
        <v>17754</v>
      </c>
      <c r="M1397" s="14" t="s">
        <v>17755</v>
      </c>
      <c r="N1397" s="14" t="s">
        <v>17756</v>
      </c>
      <c r="O1397" s="14" t="s">
        <v>17757</v>
      </c>
      <c r="P1397" s="11" t="s">
        <v>262</v>
      </c>
      <c r="Q1397" s="11" t="s">
        <v>17758</v>
      </c>
      <c r="R1397" s="11" t="s">
        <v>17759</v>
      </c>
      <c r="S1397" s="13" t="n">
        <v>3000</v>
      </c>
      <c r="T1397" s="11" t="s">
        <v>394</v>
      </c>
      <c r="U1397" s="11" t="s">
        <v>17760</v>
      </c>
      <c r="V1397" s="14" t="s">
        <v>17761</v>
      </c>
      <c r="W1397" s="11" t="s">
        <v>3608</v>
      </c>
      <c r="X1397" s="14" t="s">
        <v>17762</v>
      </c>
      <c r="Y1397" s="11" t="s">
        <v>142</v>
      </c>
      <c r="Z1397" s="14"/>
      <c r="AA1397" s="11"/>
      <c r="AB1397" s="11" t="s">
        <v>437</v>
      </c>
      <c r="AC1397" s="13" t="n">
        <v>1000000</v>
      </c>
      <c r="AD1397" s="11" t="s">
        <v>306</v>
      </c>
      <c r="AE1397" s="15" t="s">
        <v>19</v>
      </c>
      <c r="AF1397" s="11" t="s">
        <v>1969</v>
      </c>
      <c r="AG1397" s="11" t="s">
        <v>102</v>
      </c>
      <c r="AH1397" s="12" t="s">
        <v>1970</v>
      </c>
      <c r="AI1397" s="14" t="s">
        <v>17763</v>
      </c>
      <c r="AJ1397" s="14" t="s">
        <v>17764</v>
      </c>
    </row>
    <row r="1398" customFormat="false" ht="15" hidden="false" customHeight="true" outlineLevel="0" collapsed="false">
      <c r="A1398" s="6" t="s">
        <v>17765</v>
      </c>
      <c r="B1398" s="6" t="s">
        <v>17766</v>
      </c>
      <c r="C1398" s="6"/>
      <c r="D1398" s="6" t="s">
        <v>1339</v>
      </c>
      <c r="E1398" s="6"/>
      <c r="F1398" s="6" t="s">
        <v>255</v>
      </c>
      <c r="G1398" s="6" t="s">
        <v>256</v>
      </c>
      <c r="H1398" s="6" t="s">
        <v>17767</v>
      </c>
      <c r="I1398" s="6" t="s">
        <v>17402</v>
      </c>
      <c r="J1398" s="8" t="n">
        <v>0</v>
      </c>
      <c r="K1398" s="6" t="s">
        <v>699</v>
      </c>
      <c r="L1398" s="6" t="s">
        <v>17768</v>
      </c>
      <c r="M1398" s="9" t="s">
        <v>17769</v>
      </c>
      <c r="N1398" s="9" t="s">
        <v>17770</v>
      </c>
      <c r="O1398" s="9" t="s">
        <v>17771</v>
      </c>
      <c r="P1398" s="6" t="s">
        <v>262</v>
      </c>
      <c r="Q1398" s="6" t="s">
        <v>17772</v>
      </c>
      <c r="R1398" s="6" t="s">
        <v>17773</v>
      </c>
      <c r="S1398" s="8" t="n">
        <v>40000</v>
      </c>
      <c r="T1398" s="6" t="s">
        <v>394</v>
      </c>
      <c r="U1398" s="6" t="s">
        <v>17774</v>
      </c>
      <c r="V1398" s="9" t="s">
        <v>17775</v>
      </c>
      <c r="W1398" s="6" t="s">
        <v>3608</v>
      </c>
      <c r="X1398" s="9" t="s">
        <v>17776</v>
      </c>
      <c r="Y1398" s="6" t="s">
        <v>247</v>
      </c>
      <c r="Z1398" s="9" t="s">
        <v>17777</v>
      </c>
      <c r="AA1398" s="6"/>
      <c r="AB1398" s="6" t="s">
        <v>120</v>
      </c>
      <c r="AC1398" s="8" t="n">
        <v>3000</v>
      </c>
      <c r="AD1398" s="6" t="s">
        <v>100</v>
      </c>
      <c r="AE1398" s="10" t="s">
        <v>19</v>
      </c>
      <c r="AF1398" s="6" t="s">
        <v>17778</v>
      </c>
      <c r="AG1398" s="6" t="s">
        <v>171</v>
      </c>
      <c r="AH1398" s="7" t="s">
        <v>17779</v>
      </c>
      <c r="AI1398" s="9" t="s">
        <v>17780</v>
      </c>
      <c r="AJ1398" s="9" t="s">
        <v>17781</v>
      </c>
    </row>
    <row r="1399" customFormat="false" ht="15" hidden="false" customHeight="true" outlineLevel="0" collapsed="false">
      <c r="A1399" s="11" t="s">
        <v>17782</v>
      </c>
      <c r="B1399" s="11" t="s">
        <v>17783</v>
      </c>
      <c r="C1399" s="12" t="s">
        <v>17784</v>
      </c>
      <c r="D1399" s="11" t="s">
        <v>290</v>
      </c>
      <c r="E1399" s="11"/>
      <c r="F1399" s="11" t="s">
        <v>80</v>
      </c>
      <c r="G1399" s="11" t="s">
        <v>81</v>
      </c>
      <c r="H1399" s="11" t="s">
        <v>17785</v>
      </c>
      <c r="I1399" s="11" t="s">
        <v>17402</v>
      </c>
      <c r="J1399" s="13" t="n">
        <v>0</v>
      </c>
      <c r="K1399" s="11" t="s">
        <v>699</v>
      </c>
      <c r="L1399" s="11" t="s">
        <v>17786</v>
      </c>
      <c r="M1399" s="14" t="s">
        <v>17787</v>
      </c>
      <c r="N1399" s="14" t="s">
        <v>17788</v>
      </c>
      <c r="O1399" s="14" t="s">
        <v>17789</v>
      </c>
      <c r="P1399" s="11" t="s">
        <v>262</v>
      </c>
      <c r="Q1399" s="11" t="s">
        <v>17790</v>
      </c>
      <c r="R1399" s="11" t="s">
        <v>17791</v>
      </c>
      <c r="S1399" s="13" t="n">
        <v>2750</v>
      </c>
      <c r="T1399" s="11" t="s">
        <v>92</v>
      </c>
      <c r="U1399" s="11" t="s">
        <v>17792</v>
      </c>
      <c r="V1399" s="14" t="s">
        <v>17793</v>
      </c>
      <c r="W1399" s="11" t="s">
        <v>1219</v>
      </c>
      <c r="X1399" s="14" t="s">
        <v>17794</v>
      </c>
      <c r="Y1399" s="11" t="s">
        <v>17795</v>
      </c>
      <c r="Z1399" s="14" t="s">
        <v>17796</v>
      </c>
      <c r="AA1399" s="11"/>
      <c r="AB1399" s="11" t="s">
        <v>120</v>
      </c>
      <c r="AC1399" s="13" t="n">
        <v>0</v>
      </c>
      <c r="AD1399" s="11" t="s">
        <v>121</v>
      </c>
      <c r="AE1399" s="15" t="s">
        <v>19</v>
      </c>
      <c r="AF1399" s="11" t="s">
        <v>1219</v>
      </c>
      <c r="AG1399" s="11" t="s">
        <v>171</v>
      </c>
      <c r="AH1399" s="12" t="s">
        <v>17784</v>
      </c>
      <c r="AI1399" s="14" t="s">
        <v>17797</v>
      </c>
      <c r="AJ1399" s="14" t="s">
        <v>17798</v>
      </c>
    </row>
    <row r="1400" customFormat="false" ht="15" hidden="false" customHeight="true" outlineLevel="0" collapsed="false">
      <c r="A1400" s="6" t="s">
        <v>17799</v>
      </c>
      <c r="B1400" s="6" t="s">
        <v>17800</v>
      </c>
      <c r="C1400" s="7" t="s">
        <v>17801</v>
      </c>
      <c r="D1400" s="6" t="s">
        <v>957</v>
      </c>
      <c r="E1400" s="6"/>
      <c r="F1400" s="6" t="s">
        <v>17802</v>
      </c>
      <c r="G1400" s="6" t="s">
        <v>81</v>
      </c>
      <c r="H1400" s="6" t="s">
        <v>17402</v>
      </c>
      <c r="I1400" s="6" t="s">
        <v>17402</v>
      </c>
      <c r="J1400" s="8"/>
      <c r="K1400" s="6" t="s">
        <v>699</v>
      </c>
      <c r="L1400" s="6" t="s">
        <v>959</v>
      </c>
      <c r="M1400" s="9" t="s">
        <v>17803</v>
      </c>
      <c r="N1400" s="9" t="s">
        <v>17804</v>
      </c>
      <c r="O1400" s="9" t="s">
        <v>962</v>
      </c>
      <c r="P1400" s="6" t="s">
        <v>89</v>
      </c>
      <c r="Q1400" s="6" t="s">
        <v>17805</v>
      </c>
      <c r="R1400" s="6" t="s">
        <v>17805</v>
      </c>
      <c r="S1400" s="8" t="n">
        <v>19</v>
      </c>
      <c r="T1400" s="6" t="s">
        <v>1047</v>
      </c>
      <c r="U1400" s="6" t="s">
        <v>17806</v>
      </c>
      <c r="V1400" s="9" t="s">
        <v>965</v>
      </c>
      <c r="W1400" s="6"/>
      <c r="X1400" s="9"/>
      <c r="Y1400" s="6"/>
      <c r="Z1400" s="9"/>
      <c r="AA1400" s="6"/>
      <c r="AB1400" s="6" t="s">
        <v>966</v>
      </c>
      <c r="AC1400" s="8"/>
      <c r="AD1400" s="6" t="s">
        <v>121</v>
      </c>
      <c r="AE1400" s="10" t="s">
        <v>19</v>
      </c>
      <c r="AF1400" s="6" t="s">
        <v>17800</v>
      </c>
      <c r="AG1400" s="6" t="s">
        <v>967</v>
      </c>
      <c r="AH1400" s="7" t="s">
        <v>17807</v>
      </c>
      <c r="AI1400" s="9"/>
      <c r="AJ1400" s="9" t="s">
        <v>969</v>
      </c>
    </row>
    <row r="1401" customFormat="false" ht="15" hidden="false" customHeight="true" outlineLevel="0" collapsed="false">
      <c r="A1401" s="11" t="s">
        <v>17808</v>
      </c>
      <c r="B1401" s="11" t="s">
        <v>17800</v>
      </c>
      <c r="C1401" s="12" t="s">
        <v>17801</v>
      </c>
      <c r="D1401" s="11" t="s">
        <v>957</v>
      </c>
      <c r="E1401" s="11"/>
      <c r="F1401" s="11" t="s">
        <v>17802</v>
      </c>
      <c r="G1401" s="11" t="s">
        <v>81</v>
      </c>
      <c r="H1401" s="11" t="s">
        <v>17402</v>
      </c>
      <c r="I1401" s="11" t="s">
        <v>17402</v>
      </c>
      <c r="J1401" s="13"/>
      <c r="K1401" s="11" t="s">
        <v>699</v>
      </c>
      <c r="L1401" s="11" t="s">
        <v>959</v>
      </c>
      <c r="M1401" s="14" t="s">
        <v>17803</v>
      </c>
      <c r="N1401" s="14" t="s">
        <v>17804</v>
      </c>
      <c r="O1401" s="14" t="s">
        <v>962</v>
      </c>
      <c r="P1401" s="11" t="s">
        <v>1402</v>
      </c>
      <c r="Q1401" s="11" t="s">
        <v>17809</v>
      </c>
      <c r="R1401" s="11" t="s">
        <v>17809</v>
      </c>
      <c r="S1401" s="13"/>
      <c r="T1401" s="11"/>
      <c r="U1401" s="11" t="s">
        <v>984</v>
      </c>
      <c r="V1401" s="14" t="s">
        <v>965</v>
      </c>
      <c r="W1401" s="11"/>
      <c r="X1401" s="14"/>
      <c r="Y1401" s="11"/>
      <c r="Z1401" s="14"/>
      <c r="AA1401" s="11"/>
      <c r="AB1401" s="11" t="s">
        <v>966</v>
      </c>
      <c r="AC1401" s="13"/>
      <c r="AD1401" s="11" t="s">
        <v>121</v>
      </c>
      <c r="AE1401" s="15" t="s">
        <v>21</v>
      </c>
      <c r="AF1401" s="11" t="s">
        <v>17800</v>
      </c>
      <c r="AG1401" s="11" t="s">
        <v>967</v>
      </c>
      <c r="AH1401" s="12" t="s">
        <v>17810</v>
      </c>
      <c r="AI1401" s="14"/>
      <c r="AJ1401" s="14" t="s">
        <v>969</v>
      </c>
    </row>
    <row r="1402" customFormat="false" ht="15" hidden="false" customHeight="true" outlineLevel="0" collapsed="false">
      <c r="A1402" s="6" t="s">
        <v>17811</v>
      </c>
      <c r="B1402" s="6" t="s">
        <v>17812</v>
      </c>
      <c r="C1402" s="7" t="s">
        <v>17813</v>
      </c>
      <c r="D1402" s="6" t="s">
        <v>957</v>
      </c>
      <c r="E1402" s="6"/>
      <c r="F1402" s="6" t="s">
        <v>234</v>
      </c>
      <c r="G1402" s="6" t="s">
        <v>81</v>
      </c>
      <c r="H1402" s="6" t="s">
        <v>17402</v>
      </c>
      <c r="I1402" s="6" t="s">
        <v>17402</v>
      </c>
      <c r="J1402" s="8"/>
      <c r="K1402" s="6" t="s">
        <v>699</v>
      </c>
      <c r="L1402" s="6" t="s">
        <v>959</v>
      </c>
      <c r="M1402" s="9" t="s">
        <v>17814</v>
      </c>
      <c r="N1402" s="9" t="s">
        <v>17815</v>
      </c>
      <c r="O1402" s="9" t="s">
        <v>962</v>
      </c>
      <c r="P1402" s="6" t="s">
        <v>89</v>
      </c>
      <c r="Q1402" s="6" t="s">
        <v>17816</v>
      </c>
      <c r="R1402" s="6" t="s">
        <v>17816</v>
      </c>
      <c r="S1402" s="8"/>
      <c r="T1402" s="6"/>
      <c r="U1402" s="6" t="s">
        <v>984</v>
      </c>
      <c r="V1402" s="9" t="s">
        <v>965</v>
      </c>
      <c r="W1402" s="6"/>
      <c r="X1402" s="9"/>
      <c r="Y1402" s="6"/>
      <c r="Z1402" s="9"/>
      <c r="AA1402" s="6"/>
      <c r="AB1402" s="6" t="s">
        <v>966</v>
      </c>
      <c r="AC1402" s="8"/>
      <c r="AD1402" s="6" t="s">
        <v>121</v>
      </c>
      <c r="AE1402" s="10" t="s">
        <v>21</v>
      </c>
      <c r="AF1402" s="6" t="s">
        <v>17812</v>
      </c>
      <c r="AG1402" s="6" t="s">
        <v>967</v>
      </c>
      <c r="AH1402" s="7" t="s">
        <v>17813</v>
      </c>
      <c r="AI1402" s="9"/>
      <c r="AJ1402" s="9" t="s">
        <v>969</v>
      </c>
    </row>
    <row r="1403" customFormat="false" ht="15" hidden="false" customHeight="true" outlineLevel="0" collapsed="false">
      <c r="A1403" s="11" t="s">
        <v>17817</v>
      </c>
      <c r="B1403" s="11" t="s">
        <v>17818</v>
      </c>
      <c r="C1403" s="12" t="s">
        <v>17819</v>
      </c>
      <c r="D1403" s="11" t="s">
        <v>957</v>
      </c>
      <c r="E1403" s="11" t="s">
        <v>17820</v>
      </c>
      <c r="F1403" s="11" t="s">
        <v>7942</v>
      </c>
      <c r="G1403" s="11" t="s">
        <v>81</v>
      </c>
      <c r="H1403" s="11" t="s">
        <v>17402</v>
      </c>
      <c r="I1403" s="11" t="s">
        <v>17402</v>
      </c>
      <c r="J1403" s="13"/>
      <c r="K1403" s="11" t="s">
        <v>699</v>
      </c>
      <c r="L1403" s="11" t="s">
        <v>959</v>
      </c>
      <c r="M1403" s="14" t="s">
        <v>17821</v>
      </c>
      <c r="N1403" s="14" t="s">
        <v>17822</v>
      </c>
      <c r="O1403" s="14" t="s">
        <v>962</v>
      </c>
      <c r="P1403" s="11" t="s">
        <v>89</v>
      </c>
      <c r="Q1403" s="11" t="s">
        <v>17823</v>
      </c>
      <c r="R1403" s="11" t="s">
        <v>17823</v>
      </c>
      <c r="S1403" s="13" t="n">
        <v>19</v>
      </c>
      <c r="T1403" s="11" t="s">
        <v>92</v>
      </c>
      <c r="U1403" s="11" t="s">
        <v>984</v>
      </c>
      <c r="V1403" s="14" t="s">
        <v>965</v>
      </c>
      <c r="W1403" s="11" t="s">
        <v>17824</v>
      </c>
      <c r="X1403" s="14" t="s">
        <v>17825</v>
      </c>
      <c r="Y1403" s="11" t="s">
        <v>142</v>
      </c>
      <c r="Z1403" s="14" t="s">
        <v>17826</v>
      </c>
      <c r="AA1403" s="11"/>
      <c r="AB1403" s="11" t="s">
        <v>966</v>
      </c>
      <c r="AC1403" s="13" t="n">
        <v>100000</v>
      </c>
      <c r="AD1403" s="11" t="s">
        <v>121</v>
      </c>
      <c r="AE1403" s="15" t="s">
        <v>21</v>
      </c>
      <c r="AF1403" s="11" t="s">
        <v>17818</v>
      </c>
      <c r="AG1403" s="11" t="s">
        <v>967</v>
      </c>
      <c r="AH1403" s="12" t="s">
        <v>17819</v>
      </c>
      <c r="AI1403" s="14" t="s">
        <v>17827</v>
      </c>
      <c r="AJ1403" s="14" t="s">
        <v>969</v>
      </c>
    </row>
    <row r="1404" customFormat="false" ht="15" hidden="false" customHeight="true" outlineLevel="0" collapsed="false">
      <c r="A1404" s="6" t="s">
        <v>17828</v>
      </c>
      <c r="B1404" s="6" t="s">
        <v>17829</v>
      </c>
      <c r="C1404" s="7" t="s">
        <v>17830</v>
      </c>
      <c r="D1404" s="6" t="s">
        <v>957</v>
      </c>
      <c r="E1404" s="6"/>
      <c r="F1404" s="6" t="s">
        <v>234</v>
      </c>
      <c r="G1404" s="6" t="s">
        <v>81</v>
      </c>
      <c r="H1404" s="6" t="s">
        <v>17402</v>
      </c>
      <c r="I1404" s="6" t="s">
        <v>17402</v>
      </c>
      <c r="J1404" s="8"/>
      <c r="K1404" s="6" t="s">
        <v>699</v>
      </c>
      <c r="L1404" s="6" t="s">
        <v>959</v>
      </c>
      <c r="M1404" s="9" t="s">
        <v>17831</v>
      </c>
      <c r="N1404" s="9" t="s">
        <v>17832</v>
      </c>
      <c r="O1404" s="9" t="s">
        <v>962</v>
      </c>
      <c r="P1404" s="6" t="s">
        <v>89</v>
      </c>
      <c r="Q1404" s="6" t="s">
        <v>17833</v>
      </c>
      <c r="R1404" s="6" t="s">
        <v>17833</v>
      </c>
      <c r="S1404" s="8"/>
      <c r="T1404" s="6"/>
      <c r="U1404" s="6" t="s">
        <v>984</v>
      </c>
      <c r="V1404" s="9" t="s">
        <v>965</v>
      </c>
      <c r="W1404" s="6"/>
      <c r="X1404" s="9"/>
      <c r="Y1404" s="6"/>
      <c r="Z1404" s="9"/>
      <c r="AA1404" s="6"/>
      <c r="AB1404" s="6" t="s">
        <v>966</v>
      </c>
      <c r="AC1404" s="8"/>
      <c r="AD1404" s="6" t="s">
        <v>121</v>
      </c>
      <c r="AE1404" s="10" t="s">
        <v>21</v>
      </c>
      <c r="AF1404" s="6" t="s">
        <v>17829</v>
      </c>
      <c r="AG1404" s="6" t="s">
        <v>967</v>
      </c>
      <c r="AH1404" s="7" t="s">
        <v>17830</v>
      </c>
      <c r="AI1404" s="9"/>
      <c r="AJ1404" s="9" t="s">
        <v>969</v>
      </c>
    </row>
    <row r="1405" customFormat="false" ht="15" hidden="false" customHeight="true" outlineLevel="0" collapsed="false">
      <c r="A1405" s="11" t="s">
        <v>17834</v>
      </c>
      <c r="B1405" s="11" t="s">
        <v>17835</v>
      </c>
      <c r="C1405" s="12" t="s">
        <v>17836</v>
      </c>
      <c r="D1405" s="11" t="s">
        <v>957</v>
      </c>
      <c r="E1405" s="11"/>
      <c r="F1405" s="11" t="s">
        <v>7942</v>
      </c>
      <c r="G1405" s="11" t="s">
        <v>81</v>
      </c>
      <c r="H1405" s="11" t="s">
        <v>17402</v>
      </c>
      <c r="I1405" s="11" t="s">
        <v>17402</v>
      </c>
      <c r="J1405" s="13"/>
      <c r="K1405" s="11" t="s">
        <v>699</v>
      </c>
      <c r="L1405" s="11" t="s">
        <v>959</v>
      </c>
      <c r="M1405" s="14" t="s">
        <v>17837</v>
      </c>
      <c r="N1405" s="14" t="s">
        <v>17838</v>
      </c>
      <c r="O1405" s="14" t="s">
        <v>962</v>
      </c>
      <c r="P1405" s="11" t="s">
        <v>89</v>
      </c>
      <c r="Q1405" s="11" t="s">
        <v>17839</v>
      </c>
      <c r="R1405" s="11" t="s">
        <v>17839</v>
      </c>
      <c r="S1405" s="13"/>
      <c r="T1405" s="11"/>
      <c r="U1405" s="11" t="s">
        <v>984</v>
      </c>
      <c r="V1405" s="14" t="s">
        <v>965</v>
      </c>
      <c r="W1405" s="11"/>
      <c r="X1405" s="14"/>
      <c r="Y1405" s="11"/>
      <c r="Z1405" s="14"/>
      <c r="AA1405" s="11"/>
      <c r="AB1405" s="11" t="s">
        <v>966</v>
      </c>
      <c r="AC1405" s="13"/>
      <c r="AD1405" s="11" t="s">
        <v>121</v>
      </c>
      <c r="AE1405" s="15" t="s">
        <v>21</v>
      </c>
      <c r="AF1405" s="11" t="s">
        <v>17835</v>
      </c>
      <c r="AG1405" s="11" t="s">
        <v>967</v>
      </c>
      <c r="AH1405" s="12" t="s">
        <v>17840</v>
      </c>
      <c r="AI1405" s="14"/>
      <c r="AJ1405" s="14" t="s">
        <v>969</v>
      </c>
    </row>
    <row r="1406" customFormat="false" ht="15" hidden="false" customHeight="true" outlineLevel="0" collapsed="false">
      <c r="A1406" s="6" t="s">
        <v>17841</v>
      </c>
      <c r="B1406" s="6" t="s">
        <v>17835</v>
      </c>
      <c r="C1406" s="7" t="s">
        <v>17836</v>
      </c>
      <c r="D1406" s="6" t="s">
        <v>957</v>
      </c>
      <c r="E1406" s="6"/>
      <c r="F1406" s="6" t="s">
        <v>7942</v>
      </c>
      <c r="G1406" s="6" t="s">
        <v>81</v>
      </c>
      <c r="H1406" s="6" t="s">
        <v>17402</v>
      </c>
      <c r="I1406" s="6" t="s">
        <v>17402</v>
      </c>
      <c r="J1406" s="8"/>
      <c r="K1406" s="6" t="s">
        <v>699</v>
      </c>
      <c r="L1406" s="6" t="s">
        <v>959</v>
      </c>
      <c r="M1406" s="9" t="s">
        <v>17837</v>
      </c>
      <c r="N1406" s="9" t="s">
        <v>17838</v>
      </c>
      <c r="O1406" s="9" t="s">
        <v>17842</v>
      </c>
      <c r="P1406" s="6" t="s">
        <v>12256</v>
      </c>
      <c r="Q1406" s="6" t="s">
        <v>17843</v>
      </c>
      <c r="R1406" s="6" t="s">
        <v>17843</v>
      </c>
      <c r="S1406" s="8"/>
      <c r="T1406" s="6"/>
      <c r="U1406" s="6" t="s">
        <v>984</v>
      </c>
      <c r="V1406" s="9" t="s">
        <v>965</v>
      </c>
      <c r="W1406" s="6"/>
      <c r="X1406" s="9"/>
      <c r="Y1406" s="6"/>
      <c r="Z1406" s="9"/>
      <c r="AA1406" s="6"/>
      <c r="AB1406" s="6" t="s">
        <v>966</v>
      </c>
      <c r="AC1406" s="8"/>
      <c r="AD1406" s="6" t="s">
        <v>121</v>
      </c>
      <c r="AE1406" s="10" t="s">
        <v>21</v>
      </c>
      <c r="AF1406" s="6" t="s">
        <v>17835</v>
      </c>
      <c r="AG1406" s="6" t="s">
        <v>967</v>
      </c>
      <c r="AH1406" s="7" t="s">
        <v>17844</v>
      </c>
      <c r="AI1406" s="9"/>
      <c r="AJ1406" s="9" t="s">
        <v>969</v>
      </c>
    </row>
    <row r="1407" customFormat="false" ht="15" hidden="false" customHeight="true" outlineLevel="0" collapsed="false">
      <c r="A1407" s="11" t="s">
        <v>17845</v>
      </c>
      <c r="B1407" s="11" t="s">
        <v>17835</v>
      </c>
      <c r="C1407" s="12" t="s">
        <v>17836</v>
      </c>
      <c r="D1407" s="11" t="s">
        <v>957</v>
      </c>
      <c r="E1407" s="11"/>
      <c r="F1407" s="11" t="s">
        <v>7942</v>
      </c>
      <c r="G1407" s="11" t="s">
        <v>81</v>
      </c>
      <c r="H1407" s="11" t="s">
        <v>17402</v>
      </c>
      <c r="I1407" s="11" t="s">
        <v>17402</v>
      </c>
      <c r="J1407" s="13"/>
      <c r="K1407" s="11" t="s">
        <v>699</v>
      </c>
      <c r="L1407" s="11" t="s">
        <v>959</v>
      </c>
      <c r="M1407" s="14" t="s">
        <v>17837</v>
      </c>
      <c r="N1407" s="14" t="s">
        <v>17838</v>
      </c>
      <c r="O1407" s="14" t="s">
        <v>962</v>
      </c>
      <c r="P1407" s="11" t="s">
        <v>1402</v>
      </c>
      <c r="Q1407" s="11" t="s">
        <v>17846</v>
      </c>
      <c r="R1407" s="11" t="s">
        <v>17846</v>
      </c>
      <c r="S1407" s="13"/>
      <c r="T1407" s="11"/>
      <c r="U1407" s="11" t="s">
        <v>984</v>
      </c>
      <c r="V1407" s="14" t="s">
        <v>965</v>
      </c>
      <c r="W1407" s="11"/>
      <c r="X1407" s="14"/>
      <c r="Y1407" s="11"/>
      <c r="Z1407" s="14"/>
      <c r="AA1407" s="11"/>
      <c r="AB1407" s="11" t="s">
        <v>966</v>
      </c>
      <c r="AC1407" s="13"/>
      <c r="AD1407" s="11" t="s">
        <v>121</v>
      </c>
      <c r="AE1407" s="15" t="s">
        <v>21</v>
      </c>
      <c r="AF1407" s="11" t="s">
        <v>17835</v>
      </c>
      <c r="AG1407" s="11" t="s">
        <v>967</v>
      </c>
      <c r="AH1407" s="12" t="s">
        <v>17847</v>
      </c>
      <c r="AI1407" s="14"/>
      <c r="AJ1407" s="14" t="s">
        <v>969</v>
      </c>
    </row>
    <row r="1408" customFormat="false" ht="15" hidden="false" customHeight="true" outlineLevel="0" collapsed="false">
      <c r="A1408" s="6" t="s">
        <v>17848</v>
      </c>
      <c r="B1408" s="6" t="s">
        <v>17849</v>
      </c>
      <c r="C1408" s="7" t="s">
        <v>17850</v>
      </c>
      <c r="D1408" s="6" t="s">
        <v>957</v>
      </c>
      <c r="E1408" s="6"/>
      <c r="F1408" s="6" t="s">
        <v>958</v>
      </c>
      <c r="G1408" s="6" t="s">
        <v>81</v>
      </c>
      <c r="H1408" s="6" t="s">
        <v>17402</v>
      </c>
      <c r="I1408" s="6" t="s">
        <v>17402</v>
      </c>
      <c r="J1408" s="8"/>
      <c r="K1408" s="6" t="s">
        <v>699</v>
      </c>
      <c r="L1408" s="6" t="s">
        <v>959</v>
      </c>
      <c r="M1408" s="9" t="s">
        <v>17851</v>
      </c>
      <c r="N1408" s="9" t="s">
        <v>17852</v>
      </c>
      <c r="O1408" s="9" t="s">
        <v>962</v>
      </c>
      <c r="P1408" s="6" t="s">
        <v>114</v>
      </c>
      <c r="Q1408" s="6" t="s">
        <v>17853</v>
      </c>
      <c r="R1408" s="6" t="s">
        <v>17853</v>
      </c>
      <c r="S1408" s="8"/>
      <c r="T1408" s="6"/>
      <c r="U1408" s="6" t="s">
        <v>984</v>
      </c>
      <c r="V1408" s="9" t="s">
        <v>965</v>
      </c>
      <c r="W1408" s="6"/>
      <c r="X1408" s="9"/>
      <c r="Y1408" s="6"/>
      <c r="Z1408" s="9"/>
      <c r="AA1408" s="6"/>
      <c r="AB1408" s="6" t="s">
        <v>966</v>
      </c>
      <c r="AC1408" s="8"/>
      <c r="AD1408" s="6" t="s">
        <v>121</v>
      </c>
      <c r="AE1408" s="10" t="s">
        <v>21</v>
      </c>
      <c r="AF1408" s="6" t="s">
        <v>4091</v>
      </c>
      <c r="AG1408" s="6" t="s">
        <v>4092</v>
      </c>
      <c r="AH1408" s="7" t="s">
        <v>17854</v>
      </c>
      <c r="AI1408" s="9"/>
      <c r="AJ1408" s="9" t="s">
        <v>969</v>
      </c>
    </row>
    <row r="1409" customFormat="false" ht="15" hidden="false" customHeight="true" outlineLevel="0" collapsed="false">
      <c r="A1409" s="11" t="s">
        <v>17855</v>
      </c>
      <c r="B1409" s="11" t="s">
        <v>17856</v>
      </c>
      <c r="C1409" s="12" t="s">
        <v>17857</v>
      </c>
      <c r="D1409" s="11" t="s">
        <v>957</v>
      </c>
      <c r="E1409" s="11"/>
      <c r="F1409" s="11" t="s">
        <v>958</v>
      </c>
      <c r="G1409" s="11" t="s">
        <v>81</v>
      </c>
      <c r="H1409" s="11" t="s">
        <v>17402</v>
      </c>
      <c r="I1409" s="11" t="s">
        <v>17402</v>
      </c>
      <c r="J1409" s="13"/>
      <c r="K1409" s="11" t="s">
        <v>699</v>
      </c>
      <c r="L1409" s="11" t="s">
        <v>959</v>
      </c>
      <c r="M1409" s="14" t="s">
        <v>17858</v>
      </c>
      <c r="N1409" s="14" t="s">
        <v>17859</v>
      </c>
      <c r="O1409" s="14" t="s">
        <v>962</v>
      </c>
      <c r="P1409" s="11" t="s">
        <v>114</v>
      </c>
      <c r="Q1409" s="11" t="s">
        <v>17860</v>
      </c>
      <c r="R1409" s="11" t="s">
        <v>17860</v>
      </c>
      <c r="S1409" s="13"/>
      <c r="T1409" s="11"/>
      <c r="U1409" s="11" t="s">
        <v>984</v>
      </c>
      <c r="V1409" s="14" t="s">
        <v>965</v>
      </c>
      <c r="W1409" s="11"/>
      <c r="X1409" s="14"/>
      <c r="Y1409" s="11"/>
      <c r="Z1409" s="14"/>
      <c r="AA1409" s="11"/>
      <c r="AB1409" s="11" t="s">
        <v>966</v>
      </c>
      <c r="AC1409" s="13"/>
      <c r="AD1409" s="11" t="s">
        <v>121</v>
      </c>
      <c r="AE1409" s="15" t="s">
        <v>21</v>
      </c>
      <c r="AF1409" s="11" t="s">
        <v>4091</v>
      </c>
      <c r="AG1409" s="11" t="s">
        <v>4092</v>
      </c>
      <c r="AH1409" s="12" t="s">
        <v>17861</v>
      </c>
      <c r="AI1409" s="14"/>
      <c r="AJ1409" s="14" t="s">
        <v>969</v>
      </c>
    </row>
    <row r="1410" customFormat="false" ht="15" hidden="false" customHeight="true" outlineLevel="0" collapsed="false">
      <c r="A1410" s="6" t="s">
        <v>17862</v>
      </c>
      <c r="B1410" s="6" t="s">
        <v>17863</v>
      </c>
      <c r="C1410" s="7" t="s">
        <v>17864</v>
      </c>
      <c r="D1410" s="6" t="s">
        <v>957</v>
      </c>
      <c r="E1410" s="6"/>
      <c r="F1410" s="6" t="s">
        <v>958</v>
      </c>
      <c r="G1410" s="6" t="s">
        <v>81</v>
      </c>
      <c r="H1410" s="6" t="s">
        <v>17402</v>
      </c>
      <c r="I1410" s="6" t="s">
        <v>17402</v>
      </c>
      <c r="J1410" s="8"/>
      <c r="K1410" s="6" t="s">
        <v>699</v>
      </c>
      <c r="L1410" s="6" t="s">
        <v>959</v>
      </c>
      <c r="M1410" s="9" t="s">
        <v>17865</v>
      </c>
      <c r="N1410" s="9" t="s">
        <v>17866</v>
      </c>
      <c r="O1410" s="9" t="s">
        <v>6065</v>
      </c>
      <c r="P1410" s="6" t="s">
        <v>114</v>
      </c>
      <c r="Q1410" s="6" t="s">
        <v>992</v>
      </c>
      <c r="R1410" s="6" t="s">
        <v>17867</v>
      </c>
      <c r="S1410" s="8" t="n">
        <v>7</v>
      </c>
      <c r="T1410" s="6" t="s">
        <v>92</v>
      </c>
      <c r="U1410" s="6" t="s">
        <v>17868</v>
      </c>
      <c r="V1410" s="9" t="s">
        <v>965</v>
      </c>
      <c r="W1410" s="6" t="s">
        <v>995</v>
      </c>
      <c r="X1410" s="9"/>
      <c r="Y1410" s="6"/>
      <c r="Z1410" s="9"/>
      <c r="AA1410" s="6"/>
      <c r="AB1410" s="6" t="s">
        <v>966</v>
      </c>
      <c r="AC1410" s="8"/>
      <c r="AD1410" s="6" t="s">
        <v>121</v>
      </c>
      <c r="AE1410" s="10" t="s">
        <v>19</v>
      </c>
      <c r="AF1410" s="6" t="s">
        <v>17863</v>
      </c>
      <c r="AG1410" s="6" t="s">
        <v>996</v>
      </c>
      <c r="AH1410" s="7" t="s">
        <v>17864</v>
      </c>
      <c r="AI1410" s="9"/>
      <c r="AJ1410" s="9" t="s">
        <v>997</v>
      </c>
    </row>
    <row r="1411" customFormat="false" ht="15" hidden="false" customHeight="true" outlineLevel="0" collapsed="false">
      <c r="A1411" s="11" t="s">
        <v>17869</v>
      </c>
      <c r="B1411" s="11" t="s">
        <v>17870</v>
      </c>
      <c r="C1411" s="12" t="s">
        <v>17871</v>
      </c>
      <c r="D1411" s="11" t="s">
        <v>957</v>
      </c>
      <c r="E1411" s="11"/>
      <c r="F1411" s="11" t="s">
        <v>958</v>
      </c>
      <c r="G1411" s="11" t="s">
        <v>81</v>
      </c>
      <c r="H1411" s="11" t="s">
        <v>17402</v>
      </c>
      <c r="I1411" s="11" t="s">
        <v>17402</v>
      </c>
      <c r="J1411" s="13"/>
      <c r="K1411" s="11" t="s">
        <v>699</v>
      </c>
      <c r="L1411" s="11" t="s">
        <v>959</v>
      </c>
      <c r="M1411" s="14" t="s">
        <v>17872</v>
      </c>
      <c r="N1411" s="14" t="s">
        <v>17873</v>
      </c>
      <c r="O1411" s="14" t="s">
        <v>962</v>
      </c>
      <c r="P1411" s="11" t="s">
        <v>114</v>
      </c>
      <c r="Q1411" s="11" t="s">
        <v>992</v>
      </c>
      <c r="R1411" s="11" t="s">
        <v>17874</v>
      </c>
      <c r="S1411" s="13" t="n">
        <v>50</v>
      </c>
      <c r="T1411" s="11" t="s">
        <v>92</v>
      </c>
      <c r="U1411" s="11" t="s">
        <v>17875</v>
      </c>
      <c r="V1411" s="14" t="s">
        <v>965</v>
      </c>
      <c r="W1411" s="11" t="s">
        <v>995</v>
      </c>
      <c r="X1411" s="14"/>
      <c r="Y1411" s="11"/>
      <c r="Z1411" s="14"/>
      <c r="AA1411" s="11"/>
      <c r="AB1411" s="11" t="s">
        <v>966</v>
      </c>
      <c r="AC1411" s="13"/>
      <c r="AD1411" s="11" t="s">
        <v>121</v>
      </c>
      <c r="AE1411" s="15" t="s">
        <v>19</v>
      </c>
      <c r="AF1411" s="11" t="s">
        <v>17870</v>
      </c>
      <c r="AG1411" s="11" t="s">
        <v>996</v>
      </c>
      <c r="AH1411" s="12" t="s">
        <v>17871</v>
      </c>
      <c r="AI1411" s="14"/>
      <c r="AJ1411" s="14" t="s">
        <v>997</v>
      </c>
    </row>
    <row r="1412" customFormat="false" ht="15" hidden="false" customHeight="true" outlineLevel="0" collapsed="false">
      <c r="A1412" s="6" t="s">
        <v>17876</v>
      </c>
      <c r="B1412" s="6" t="s">
        <v>17877</v>
      </c>
      <c r="C1412" s="7" t="s">
        <v>17878</v>
      </c>
      <c r="D1412" s="6" t="s">
        <v>957</v>
      </c>
      <c r="E1412" s="6"/>
      <c r="F1412" s="6" t="s">
        <v>958</v>
      </c>
      <c r="G1412" s="6" t="s">
        <v>81</v>
      </c>
      <c r="H1412" s="6" t="s">
        <v>17402</v>
      </c>
      <c r="I1412" s="6" t="s">
        <v>17402</v>
      </c>
      <c r="J1412" s="8"/>
      <c r="K1412" s="6" t="s">
        <v>699</v>
      </c>
      <c r="L1412" s="6" t="s">
        <v>959</v>
      </c>
      <c r="M1412" s="9" t="s">
        <v>17879</v>
      </c>
      <c r="N1412" s="9" t="s">
        <v>17880</v>
      </c>
      <c r="O1412" s="9" t="s">
        <v>1089</v>
      </c>
      <c r="P1412" s="6" t="s">
        <v>114</v>
      </c>
      <c r="Q1412" s="6" t="s">
        <v>992</v>
      </c>
      <c r="R1412" s="6" t="s">
        <v>17881</v>
      </c>
      <c r="S1412" s="8" t="n">
        <v>8</v>
      </c>
      <c r="T1412" s="6" t="s">
        <v>92</v>
      </c>
      <c r="U1412" s="6" t="s">
        <v>17882</v>
      </c>
      <c r="V1412" s="9" t="s">
        <v>965</v>
      </c>
      <c r="W1412" s="6" t="s">
        <v>995</v>
      </c>
      <c r="X1412" s="9"/>
      <c r="Y1412" s="6"/>
      <c r="Z1412" s="9"/>
      <c r="AA1412" s="6"/>
      <c r="AB1412" s="6" t="s">
        <v>966</v>
      </c>
      <c r="AC1412" s="8"/>
      <c r="AD1412" s="6" t="s">
        <v>121</v>
      </c>
      <c r="AE1412" s="10" t="s">
        <v>19</v>
      </c>
      <c r="AF1412" s="6" t="s">
        <v>17877</v>
      </c>
      <c r="AG1412" s="6" t="s">
        <v>996</v>
      </c>
      <c r="AH1412" s="7" t="s">
        <v>17878</v>
      </c>
      <c r="AI1412" s="9"/>
      <c r="AJ1412" s="9" t="s">
        <v>997</v>
      </c>
    </row>
    <row r="1413" customFormat="false" ht="15" hidden="false" customHeight="true" outlineLevel="0" collapsed="false">
      <c r="A1413" s="11" t="s">
        <v>17883</v>
      </c>
      <c r="B1413" s="11" t="s">
        <v>17884</v>
      </c>
      <c r="C1413" s="12" t="s">
        <v>17885</v>
      </c>
      <c r="D1413" s="11" t="s">
        <v>957</v>
      </c>
      <c r="E1413" s="11"/>
      <c r="F1413" s="11" t="s">
        <v>958</v>
      </c>
      <c r="G1413" s="11" t="s">
        <v>81</v>
      </c>
      <c r="H1413" s="11" t="s">
        <v>17402</v>
      </c>
      <c r="I1413" s="11" t="s">
        <v>17402</v>
      </c>
      <c r="J1413" s="13"/>
      <c r="K1413" s="11" t="s">
        <v>699</v>
      </c>
      <c r="L1413" s="11" t="s">
        <v>959</v>
      </c>
      <c r="M1413" s="14" t="s">
        <v>17886</v>
      </c>
      <c r="N1413" s="14" t="s">
        <v>17887</v>
      </c>
      <c r="O1413" s="14" t="s">
        <v>1089</v>
      </c>
      <c r="P1413" s="11" t="s">
        <v>114</v>
      </c>
      <c r="Q1413" s="11" t="s">
        <v>992</v>
      </c>
      <c r="R1413" s="11" t="s">
        <v>17888</v>
      </c>
      <c r="S1413" s="13" t="n">
        <v>33</v>
      </c>
      <c r="T1413" s="11" t="s">
        <v>13620</v>
      </c>
      <c r="U1413" s="11" t="s">
        <v>17889</v>
      </c>
      <c r="V1413" s="14" t="s">
        <v>965</v>
      </c>
      <c r="W1413" s="11" t="s">
        <v>995</v>
      </c>
      <c r="X1413" s="14"/>
      <c r="Y1413" s="11"/>
      <c r="Z1413" s="14"/>
      <c r="AA1413" s="11"/>
      <c r="AB1413" s="11" t="s">
        <v>966</v>
      </c>
      <c r="AC1413" s="13"/>
      <c r="AD1413" s="11" t="s">
        <v>121</v>
      </c>
      <c r="AE1413" s="15" t="s">
        <v>19</v>
      </c>
      <c r="AF1413" s="11" t="s">
        <v>17884</v>
      </c>
      <c r="AG1413" s="11" t="s">
        <v>996</v>
      </c>
      <c r="AH1413" s="12" t="s">
        <v>17885</v>
      </c>
      <c r="AI1413" s="14"/>
      <c r="AJ1413" s="14" t="s">
        <v>997</v>
      </c>
    </row>
    <row r="1414" customFormat="false" ht="15" hidden="false" customHeight="true" outlineLevel="0" collapsed="false">
      <c r="A1414" s="6" t="s">
        <v>17890</v>
      </c>
      <c r="B1414" s="6" t="s">
        <v>17891</v>
      </c>
      <c r="C1414" s="7" t="s">
        <v>17892</v>
      </c>
      <c r="D1414" s="6" t="s">
        <v>957</v>
      </c>
      <c r="E1414" s="6"/>
      <c r="F1414" s="6" t="s">
        <v>958</v>
      </c>
      <c r="G1414" s="6" t="s">
        <v>2519</v>
      </c>
      <c r="H1414" s="6" t="s">
        <v>17402</v>
      </c>
      <c r="I1414" s="6" t="s">
        <v>17402</v>
      </c>
      <c r="J1414" s="8"/>
      <c r="K1414" s="6" t="s">
        <v>699</v>
      </c>
      <c r="L1414" s="6" t="s">
        <v>959</v>
      </c>
      <c r="M1414" s="9" t="s">
        <v>17893</v>
      </c>
      <c r="N1414" s="9" t="s">
        <v>17894</v>
      </c>
      <c r="O1414" s="9" t="s">
        <v>962</v>
      </c>
      <c r="P1414" s="6" t="s">
        <v>114</v>
      </c>
      <c r="Q1414" s="6" t="s">
        <v>992</v>
      </c>
      <c r="R1414" s="6" t="s">
        <v>17895</v>
      </c>
      <c r="S1414" s="8" t="n">
        <v>10</v>
      </c>
      <c r="T1414" s="6" t="s">
        <v>1033</v>
      </c>
      <c r="U1414" s="6" t="s">
        <v>17896</v>
      </c>
      <c r="V1414" s="9" t="s">
        <v>965</v>
      </c>
      <c r="W1414" s="6" t="s">
        <v>995</v>
      </c>
      <c r="X1414" s="9"/>
      <c r="Y1414" s="6"/>
      <c r="Z1414" s="9"/>
      <c r="AA1414" s="6"/>
      <c r="AB1414" s="6" t="s">
        <v>966</v>
      </c>
      <c r="AC1414" s="8"/>
      <c r="AD1414" s="6" t="s">
        <v>121</v>
      </c>
      <c r="AE1414" s="10" t="s">
        <v>19</v>
      </c>
      <c r="AF1414" s="6" t="s">
        <v>17891</v>
      </c>
      <c r="AG1414" s="6" t="s">
        <v>996</v>
      </c>
      <c r="AH1414" s="7" t="s">
        <v>17892</v>
      </c>
      <c r="AI1414" s="9"/>
      <c r="AJ1414" s="9" t="s">
        <v>997</v>
      </c>
    </row>
    <row r="1415" customFormat="false" ht="15" hidden="false" customHeight="true" outlineLevel="0" collapsed="false">
      <c r="A1415" s="11" t="s">
        <v>17897</v>
      </c>
      <c r="B1415" s="11" t="s">
        <v>17898</v>
      </c>
      <c r="C1415" s="12" t="s">
        <v>17899</v>
      </c>
      <c r="D1415" s="11" t="s">
        <v>957</v>
      </c>
      <c r="E1415" s="11"/>
      <c r="F1415" s="11" t="s">
        <v>958</v>
      </c>
      <c r="G1415" s="11" t="s">
        <v>81</v>
      </c>
      <c r="H1415" s="11" t="s">
        <v>17402</v>
      </c>
      <c r="I1415" s="11" t="s">
        <v>17402</v>
      </c>
      <c r="J1415" s="13"/>
      <c r="K1415" s="11" t="s">
        <v>699</v>
      </c>
      <c r="L1415" s="11" t="s">
        <v>959</v>
      </c>
      <c r="M1415" s="14" t="s">
        <v>17900</v>
      </c>
      <c r="N1415" s="14" t="s">
        <v>17901</v>
      </c>
      <c r="O1415" s="14" t="s">
        <v>991</v>
      </c>
      <c r="P1415" s="11" t="s">
        <v>114</v>
      </c>
      <c r="Q1415" s="11" t="s">
        <v>992</v>
      </c>
      <c r="R1415" s="11" t="s">
        <v>17902</v>
      </c>
      <c r="S1415" s="13" t="n">
        <v>5</v>
      </c>
      <c r="T1415" s="11" t="s">
        <v>1047</v>
      </c>
      <c r="U1415" s="11" t="s">
        <v>17903</v>
      </c>
      <c r="V1415" s="14" t="s">
        <v>965</v>
      </c>
      <c r="W1415" s="11" t="s">
        <v>995</v>
      </c>
      <c r="X1415" s="14"/>
      <c r="Y1415" s="11"/>
      <c r="Z1415" s="14"/>
      <c r="AA1415" s="11"/>
      <c r="AB1415" s="11" t="s">
        <v>966</v>
      </c>
      <c r="AC1415" s="13"/>
      <c r="AD1415" s="11" t="s">
        <v>121</v>
      </c>
      <c r="AE1415" s="15" t="s">
        <v>19</v>
      </c>
      <c r="AF1415" s="11" t="s">
        <v>17898</v>
      </c>
      <c r="AG1415" s="11" t="s">
        <v>996</v>
      </c>
      <c r="AH1415" s="12" t="s">
        <v>17899</v>
      </c>
      <c r="AI1415" s="14"/>
      <c r="AJ1415" s="14" t="s">
        <v>997</v>
      </c>
    </row>
    <row r="1416" customFormat="false" ht="15" hidden="false" customHeight="true" outlineLevel="0" collapsed="false">
      <c r="A1416" s="6" t="s">
        <v>17904</v>
      </c>
      <c r="B1416" s="6" t="s">
        <v>17905</v>
      </c>
      <c r="C1416" s="7" t="s">
        <v>17906</v>
      </c>
      <c r="D1416" s="6" t="s">
        <v>957</v>
      </c>
      <c r="E1416" s="6"/>
      <c r="F1416" s="6" t="s">
        <v>958</v>
      </c>
      <c r="G1416" s="6" t="s">
        <v>81</v>
      </c>
      <c r="H1416" s="6" t="s">
        <v>17402</v>
      </c>
      <c r="I1416" s="6" t="s">
        <v>17402</v>
      </c>
      <c r="J1416" s="8"/>
      <c r="K1416" s="6" t="s">
        <v>699</v>
      </c>
      <c r="L1416" s="6" t="s">
        <v>959</v>
      </c>
      <c r="M1416" s="9" t="s">
        <v>17907</v>
      </c>
      <c r="N1416" s="9" t="s">
        <v>17908</v>
      </c>
      <c r="O1416" s="9" t="s">
        <v>1089</v>
      </c>
      <c r="P1416" s="6" t="s">
        <v>114</v>
      </c>
      <c r="Q1416" s="6" t="s">
        <v>992</v>
      </c>
      <c r="R1416" s="6" t="s">
        <v>17909</v>
      </c>
      <c r="S1416" s="8" t="n">
        <v>8</v>
      </c>
      <c r="T1416" s="6" t="s">
        <v>92</v>
      </c>
      <c r="U1416" s="6" t="s">
        <v>17910</v>
      </c>
      <c r="V1416" s="9" t="s">
        <v>965</v>
      </c>
      <c r="W1416" s="6" t="s">
        <v>995</v>
      </c>
      <c r="X1416" s="9"/>
      <c r="Y1416" s="6"/>
      <c r="Z1416" s="9"/>
      <c r="AA1416" s="6"/>
      <c r="AB1416" s="6" t="s">
        <v>966</v>
      </c>
      <c r="AC1416" s="8"/>
      <c r="AD1416" s="6" t="s">
        <v>121</v>
      </c>
      <c r="AE1416" s="10" t="s">
        <v>19</v>
      </c>
      <c r="AF1416" s="6" t="s">
        <v>17905</v>
      </c>
      <c r="AG1416" s="6" t="s">
        <v>996</v>
      </c>
      <c r="AH1416" s="7" t="s">
        <v>17906</v>
      </c>
      <c r="AI1416" s="9"/>
      <c r="AJ1416" s="9" t="s">
        <v>997</v>
      </c>
    </row>
    <row r="1417" customFormat="false" ht="15" hidden="false" customHeight="true" outlineLevel="0" collapsed="false">
      <c r="A1417" s="11" t="s">
        <v>17911</v>
      </c>
      <c r="B1417" s="11" t="s">
        <v>17912</v>
      </c>
      <c r="C1417" s="12" t="s">
        <v>17913</v>
      </c>
      <c r="D1417" s="11" t="s">
        <v>957</v>
      </c>
      <c r="E1417" s="11"/>
      <c r="F1417" s="11" t="s">
        <v>958</v>
      </c>
      <c r="G1417" s="11" t="s">
        <v>81</v>
      </c>
      <c r="H1417" s="11" t="s">
        <v>17402</v>
      </c>
      <c r="I1417" s="11" t="s">
        <v>17402</v>
      </c>
      <c r="J1417" s="13"/>
      <c r="K1417" s="11" t="s">
        <v>699</v>
      </c>
      <c r="L1417" s="11" t="s">
        <v>959</v>
      </c>
      <c r="M1417" s="14" t="s">
        <v>17914</v>
      </c>
      <c r="N1417" s="14" t="s">
        <v>17915</v>
      </c>
      <c r="O1417" s="14" t="s">
        <v>962</v>
      </c>
      <c r="P1417" s="11" t="s">
        <v>114</v>
      </c>
      <c r="Q1417" s="11" t="s">
        <v>992</v>
      </c>
      <c r="R1417" s="11" t="s">
        <v>17916</v>
      </c>
      <c r="S1417" s="13" t="n">
        <v>18</v>
      </c>
      <c r="T1417" s="11" t="s">
        <v>92</v>
      </c>
      <c r="U1417" s="11" t="s">
        <v>1062</v>
      </c>
      <c r="V1417" s="14" t="s">
        <v>965</v>
      </c>
      <c r="W1417" s="11" t="s">
        <v>995</v>
      </c>
      <c r="X1417" s="14"/>
      <c r="Y1417" s="11"/>
      <c r="Z1417" s="14"/>
      <c r="AA1417" s="11"/>
      <c r="AB1417" s="11" t="s">
        <v>966</v>
      </c>
      <c r="AC1417" s="13"/>
      <c r="AD1417" s="11" t="s">
        <v>121</v>
      </c>
      <c r="AE1417" s="15" t="s">
        <v>19</v>
      </c>
      <c r="AF1417" s="11" t="s">
        <v>17912</v>
      </c>
      <c r="AG1417" s="11" t="s">
        <v>996</v>
      </c>
      <c r="AH1417" s="12" t="s">
        <v>17913</v>
      </c>
      <c r="AI1417" s="14"/>
      <c r="AJ1417" s="14" t="s">
        <v>997</v>
      </c>
    </row>
    <row r="1418" customFormat="false" ht="15" hidden="false" customHeight="true" outlineLevel="0" collapsed="false">
      <c r="A1418" s="6" t="s">
        <v>17917</v>
      </c>
      <c r="B1418" s="6" t="s">
        <v>17918</v>
      </c>
      <c r="C1418" s="7" t="s">
        <v>17919</v>
      </c>
      <c r="D1418" s="6" t="s">
        <v>957</v>
      </c>
      <c r="E1418" s="6"/>
      <c r="F1418" s="6" t="s">
        <v>958</v>
      </c>
      <c r="G1418" s="6" t="s">
        <v>81</v>
      </c>
      <c r="H1418" s="6" t="s">
        <v>17402</v>
      </c>
      <c r="I1418" s="6" t="s">
        <v>17402</v>
      </c>
      <c r="J1418" s="8"/>
      <c r="K1418" s="6" t="s">
        <v>699</v>
      </c>
      <c r="L1418" s="6" t="s">
        <v>959</v>
      </c>
      <c r="M1418" s="9" t="s">
        <v>17920</v>
      </c>
      <c r="N1418" s="9" t="s">
        <v>17921</v>
      </c>
      <c r="O1418" s="9" t="s">
        <v>1089</v>
      </c>
      <c r="P1418" s="6" t="s">
        <v>114</v>
      </c>
      <c r="Q1418" s="6" t="s">
        <v>992</v>
      </c>
      <c r="R1418" s="6" t="s">
        <v>17922</v>
      </c>
      <c r="S1418" s="8" t="n">
        <v>15</v>
      </c>
      <c r="T1418" s="6" t="s">
        <v>92</v>
      </c>
      <c r="U1418" s="6" t="s">
        <v>17923</v>
      </c>
      <c r="V1418" s="9" t="s">
        <v>965</v>
      </c>
      <c r="W1418" s="6" t="s">
        <v>995</v>
      </c>
      <c r="X1418" s="9"/>
      <c r="Y1418" s="6"/>
      <c r="Z1418" s="9"/>
      <c r="AA1418" s="6"/>
      <c r="AB1418" s="6" t="s">
        <v>966</v>
      </c>
      <c r="AC1418" s="8"/>
      <c r="AD1418" s="6" t="s">
        <v>121</v>
      </c>
      <c r="AE1418" s="10" t="s">
        <v>19</v>
      </c>
      <c r="AF1418" s="6" t="s">
        <v>17918</v>
      </c>
      <c r="AG1418" s="6" t="s">
        <v>996</v>
      </c>
      <c r="AH1418" s="7" t="s">
        <v>17919</v>
      </c>
      <c r="AI1418" s="9"/>
      <c r="AJ1418" s="9" t="s">
        <v>997</v>
      </c>
    </row>
    <row r="1419" customFormat="false" ht="15" hidden="false" customHeight="true" outlineLevel="0" collapsed="false">
      <c r="A1419" s="11" t="s">
        <v>17924</v>
      </c>
      <c r="B1419" s="11" t="s">
        <v>17818</v>
      </c>
      <c r="C1419" s="12" t="s">
        <v>17925</v>
      </c>
      <c r="D1419" s="11" t="s">
        <v>1304</v>
      </c>
      <c r="E1419" s="11" t="s">
        <v>17926</v>
      </c>
      <c r="F1419" s="11" t="s">
        <v>7942</v>
      </c>
      <c r="G1419" s="11" t="s">
        <v>81</v>
      </c>
      <c r="H1419" s="11" t="s">
        <v>17927</v>
      </c>
      <c r="I1419" s="11" t="s">
        <v>17402</v>
      </c>
      <c r="J1419" s="13" t="n">
        <v>0</v>
      </c>
      <c r="K1419" s="11" t="s">
        <v>572</v>
      </c>
      <c r="L1419" s="11" t="s">
        <v>17928</v>
      </c>
      <c r="M1419" s="14" t="s">
        <v>17929</v>
      </c>
      <c r="N1419" s="14" t="s">
        <v>17930</v>
      </c>
      <c r="O1419" s="14" t="s">
        <v>17931</v>
      </c>
      <c r="P1419" s="11" t="s">
        <v>89</v>
      </c>
      <c r="Q1419" s="11" t="s">
        <v>17932</v>
      </c>
      <c r="R1419" s="11" t="s">
        <v>17933</v>
      </c>
      <c r="S1419" s="13" t="n">
        <v>0</v>
      </c>
      <c r="T1419" s="11" t="s">
        <v>2349</v>
      </c>
      <c r="U1419" s="11" t="s">
        <v>17934</v>
      </c>
      <c r="V1419" s="14" t="s">
        <v>17935</v>
      </c>
      <c r="W1419" s="11" t="s">
        <v>17936</v>
      </c>
      <c r="X1419" s="14" t="s">
        <v>17937</v>
      </c>
      <c r="Y1419" s="11" t="s">
        <v>142</v>
      </c>
      <c r="Z1419" s="14" t="s">
        <v>17938</v>
      </c>
      <c r="AA1419" s="11"/>
      <c r="AB1419" s="11" t="s">
        <v>99</v>
      </c>
      <c r="AC1419" s="13" t="n">
        <v>50000</v>
      </c>
      <c r="AD1419" s="11" t="s">
        <v>6562</v>
      </c>
      <c r="AE1419" s="15" t="s">
        <v>19</v>
      </c>
      <c r="AF1419" s="11" t="s">
        <v>1429</v>
      </c>
      <c r="AG1419" s="11" t="s">
        <v>102</v>
      </c>
      <c r="AH1419" s="12" t="s">
        <v>17939</v>
      </c>
      <c r="AI1419" s="14" t="s">
        <v>17937</v>
      </c>
      <c r="AJ1419" s="14" t="s">
        <v>17940</v>
      </c>
    </row>
    <row r="1420" customFormat="false" ht="15" hidden="false" customHeight="true" outlineLevel="0" collapsed="false">
      <c r="A1420" s="6" t="s">
        <v>17941</v>
      </c>
      <c r="B1420" s="6" t="s">
        <v>17942</v>
      </c>
      <c r="C1420" s="7" t="s">
        <v>17943</v>
      </c>
      <c r="D1420" s="6" t="s">
        <v>78</v>
      </c>
      <c r="E1420" s="6" t="s">
        <v>17944</v>
      </c>
      <c r="F1420" s="6" t="s">
        <v>80</v>
      </c>
      <c r="G1420" s="6" t="s">
        <v>81</v>
      </c>
      <c r="H1420" s="6" t="s">
        <v>17945</v>
      </c>
      <c r="I1420" s="6" t="s">
        <v>17402</v>
      </c>
      <c r="J1420" s="8" t="n">
        <v>0</v>
      </c>
      <c r="K1420" s="6" t="s">
        <v>572</v>
      </c>
      <c r="L1420" s="6" t="s">
        <v>17946</v>
      </c>
      <c r="M1420" s="9" t="s">
        <v>17947</v>
      </c>
      <c r="N1420" s="9" t="s">
        <v>17948</v>
      </c>
      <c r="O1420" s="9" t="s">
        <v>17949</v>
      </c>
      <c r="P1420" s="6" t="s">
        <v>2554</v>
      </c>
      <c r="Q1420" s="6" t="s">
        <v>17950</v>
      </c>
      <c r="R1420" s="6" t="s">
        <v>17951</v>
      </c>
      <c r="S1420" s="8" t="n">
        <v>0</v>
      </c>
      <c r="T1420" s="6" t="s">
        <v>92</v>
      </c>
      <c r="U1420" s="6" t="s">
        <v>17952</v>
      </c>
      <c r="V1420" s="9" t="s">
        <v>17953</v>
      </c>
      <c r="W1420" s="6" t="s">
        <v>17954</v>
      </c>
      <c r="X1420" s="9" t="s">
        <v>17955</v>
      </c>
      <c r="Y1420" s="6" t="s">
        <v>142</v>
      </c>
      <c r="Z1420" s="9" t="s">
        <v>17956</v>
      </c>
      <c r="AA1420" s="6"/>
      <c r="AB1420" s="6" t="s">
        <v>437</v>
      </c>
      <c r="AC1420" s="8" t="n">
        <v>300000</v>
      </c>
      <c r="AD1420" s="6" t="s">
        <v>169</v>
      </c>
      <c r="AE1420" s="10" t="s">
        <v>19</v>
      </c>
      <c r="AF1420" s="6" t="s">
        <v>1369</v>
      </c>
      <c r="AG1420" s="6" t="s">
        <v>102</v>
      </c>
      <c r="AH1420" s="7" t="s">
        <v>17957</v>
      </c>
      <c r="AI1420" s="9" t="s">
        <v>17958</v>
      </c>
      <c r="AJ1420" s="9" t="s">
        <v>17959</v>
      </c>
    </row>
    <row r="1421" customFormat="false" ht="15" hidden="false" customHeight="true" outlineLevel="0" collapsed="false">
      <c r="A1421" s="11" t="s">
        <v>17960</v>
      </c>
      <c r="B1421" s="11" t="s">
        <v>17961</v>
      </c>
      <c r="C1421" s="11"/>
      <c r="D1421" s="11" t="s">
        <v>1304</v>
      </c>
      <c r="E1421" s="11" t="s">
        <v>3373</v>
      </c>
      <c r="F1421" s="11" t="s">
        <v>80</v>
      </c>
      <c r="G1421" s="11" t="s">
        <v>81</v>
      </c>
      <c r="H1421" s="11" t="s">
        <v>17962</v>
      </c>
      <c r="I1421" s="11" t="s">
        <v>17402</v>
      </c>
      <c r="J1421" s="13" t="n">
        <v>0</v>
      </c>
      <c r="K1421" s="11" t="s">
        <v>572</v>
      </c>
      <c r="L1421" s="11" t="s">
        <v>17963</v>
      </c>
      <c r="M1421" s="14" t="s">
        <v>17964</v>
      </c>
      <c r="N1421" s="14" t="s">
        <v>17965</v>
      </c>
      <c r="O1421" s="14" t="s">
        <v>17966</v>
      </c>
      <c r="P1421" s="11" t="s">
        <v>89</v>
      </c>
      <c r="Q1421" s="11" t="s">
        <v>17967</v>
      </c>
      <c r="R1421" s="11" t="s">
        <v>17968</v>
      </c>
      <c r="S1421" s="13" t="n">
        <v>35</v>
      </c>
      <c r="T1421" s="11" t="s">
        <v>92</v>
      </c>
      <c r="U1421" s="11" t="s">
        <v>506</v>
      </c>
      <c r="V1421" s="14" t="s">
        <v>17969</v>
      </c>
      <c r="W1421" s="11" t="s">
        <v>17970</v>
      </c>
      <c r="X1421" s="14"/>
      <c r="Y1421" s="11"/>
      <c r="Z1421" s="14" t="s">
        <v>17971</v>
      </c>
      <c r="AA1421" s="11" t="s">
        <v>17972</v>
      </c>
      <c r="AB1421" s="11" t="s">
        <v>120</v>
      </c>
      <c r="AC1421" s="13" t="n">
        <v>20000</v>
      </c>
      <c r="AD1421" s="11" t="s">
        <v>121</v>
      </c>
      <c r="AE1421" s="15" t="s">
        <v>19</v>
      </c>
      <c r="AF1421" s="11" t="s">
        <v>101</v>
      </c>
      <c r="AG1421" s="11" t="s">
        <v>147</v>
      </c>
      <c r="AH1421" s="12" t="s">
        <v>17973</v>
      </c>
      <c r="AI1421" s="14" t="s">
        <v>17974</v>
      </c>
      <c r="AJ1421" s="14" t="s">
        <v>17975</v>
      </c>
    </row>
    <row r="1422" customFormat="false" ht="15" hidden="false" customHeight="true" outlineLevel="0" collapsed="false">
      <c r="A1422" s="6" t="s">
        <v>17976</v>
      </c>
      <c r="B1422" s="6" t="s">
        <v>17961</v>
      </c>
      <c r="C1422" s="6"/>
      <c r="D1422" s="6" t="s">
        <v>1304</v>
      </c>
      <c r="E1422" s="6" t="s">
        <v>3373</v>
      </c>
      <c r="F1422" s="6" t="s">
        <v>80</v>
      </c>
      <c r="G1422" s="6" t="s">
        <v>81</v>
      </c>
      <c r="H1422" s="6" t="s">
        <v>17977</v>
      </c>
      <c r="I1422" s="6" t="s">
        <v>17402</v>
      </c>
      <c r="J1422" s="8" t="n">
        <v>0</v>
      </c>
      <c r="K1422" s="6" t="s">
        <v>572</v>
      </c>
      <c r="L1422" s="6" t="s">
        <v>17963</v>
      </c>
      <c r="M1422" s="9" t="s">
        <v>17978</v>
      </c>
      <c r="N1422" s="9" t="s">
        <v>17979</v>
      </c>
      <c r="O1422" s="9" t="s">
        <v>17980</v>
      </c>
      <c r="P1422" s="6" t="s">
        <v>89</v>
      </c>
      <c r="Q1422" s="6" t="s">
        <v>17981</v>
      </c>
      <c r="R1422" s="6" t="s">
        <v>17982</v>
      </c>
      <c r="S1422" s="8" t="n">
        <v>75</v>
      </c>
      <c r="T1422" s="6" t="s">
        <v>92</v>
      </c>
      <c r="U1422" s="6" t="s">
        <v>506</v>
      </c>
      <c r="V1422" s="9" t="s">
        <v>17983</v>
      </c>
      <c r="W1422" s="6" t="s">
        <v>17970</v>
      </c>
      <c r="X1422" s="9"/>
      <c r="Y1422" s="6"/>
      <c r="Z1422" s="9"/>
      <c r="AA1422" s="6"/>
      <c r="AB1422" s="6" t="s">
        <v>120</v>
      </c>
      <c r="AC1422" s="8" t="n">
        <v>20000</v>
      </c>
      <c r="AD1422" s="6" t="s">
        <v>121</v>
      </c>
      <c r="AE1422" s="10" t="s">
        <v>19</v>
      </c>
      <c r="AF1422" s="6" t="s">
        <v>101</v>
      </c>
      <c r="AG1422" s="6" t="s">
        <v>147</v>
      </c>
      <c r="AH1422" s="7" t="s">
        <v>17973</v>
      </c>
      <c r="AI1422" s="9" t="s">
        <v>17984</v>
      </c>
      <c r="AJ1422" s="9" t="s">
        <v>17985</v>
      </c>
    </row>
    <row r="1423" customFormat="false" ht="15" hidden="false" customHeight="true" outlineLevel="0" collapsed="false">
      <c r="A1423" s="11" t="s">
        <v>17986</v>
      </c>
      <c r="B1423" s="11" t="s">
        <v>17987</v>
      </c>
      <c r="C1423" s="12" t="s">
        <v>17988</v>
      </c>
      <c r="D1423" s="11" t="s">
        <v>290</v>
      </c>
      <c r="E1423" s="11"/>
      <c r="F1423" s="11" t="s">
        <v>80</v>
      </c>
      <c r="G1423" s="11" t="s">
        <v>81</v>
      </c>
      <c r="H1423" s="11" t="s">
        <v>17989</v>
      </c>
      <c r="I1423" s="11" t="s">
        <v>17402</v>
      </c>
      <c r="J1423" s="13" t="n">
        <v>0</v>
      </c>
      <c r="K1423" s="11" t="s">
        <v>572</v>
      </c>
      <c r="L1423" s="11" t="s">
        <v>1212</v>
      </c>
      <c r="M1423" s="14" t="s">
        <v>17990</v>
      </c>
      <c r="N1423" s="14" t="s">
        <v>17991</v>
      </c>
      <c r="O1423" s="14" t="s">
        <v>17992</v>
      </c>
      <c r="P1423" s="11" t="s">
        <v>89</v>
      </c>
      <c r="Q1423" s="11" t="s">
        <v>17993</v>
      </c>
      <c r="R1423" s="11" t="s">
        <v>17994</v>
      </c>
      <c r="S1423" s="13" t="n">
        <v>0</v>
      </c>
      <c r="T1423" s="11" t="s">
        <v>92</v>
      </c>
      <c r="U1423" s="11" t="s">
        <v>1217</v>
      </c>
      <c r="V1423" s="14" t="s">
        <v>17995</v>
      </c>
      <c r="W1423" s="11" t="s">
        <v>1219</v>
      </c>
      <c r="X1423" s="14" t="s">
        <v>17996</v>
      </c>
      <c r="Y1423" s="11" t="s">
        <v>97</v>
      </c>
      <c r="Z1423" s="14"/>
      <c r="AA1423" s="11"/>
      <c r="AB1423" s="11" t="s">
        <v>99</v>
      </c>
      <c r="AC1423" s="13" t="n">
        <v>50000</v>
      </c>
      <c r="AD1423" s="11" t="s">
        <v>169</v>
      </c>
      <c r="AE1423" s="15" t="s">
        <v>19</v>
      </c>
      <c r="AF1423" s="11" t="s">
        <v>1219</v>
      </c>
      <c r="AG1423" s="11" t="s">
        <v>171</v>
      </c>
      <c r="AH1423" s="12" t="s">
        <v>17988</v>
      </c>
      <c r="AI1423" s="14" t="s">
        <v>17996</v>
      </c>
      <c r="AJ1423" s="14" t="s">
        <v>17997</v>
      </c>
    </row>
    <row r="1424" customFormat="false" ht="15" hidden="false" customHeight="true" outlineLevel="0" collapsed="false">
      <c r="A1424" s="6" t="s">
        <v>17998</v>
      </c>
      <c r="B1424" s="6" t="s">
        <v>17999</v>
      </c>
      <c r="C1424" s="6"/>
      <c r="D1424" s="6" t="s">
        <v>253</v>
      </c>
      <c r="E1424" s="6" t="s">
        <v>18000</v>
      </c>
      <c r="F1424" s="6" t="s">
        <v>255</v>
      </c>
      <c r="G1424" s="6" t="s">
        <v>256</v>
      </c>
      <c r="H1424" s="6" t="s">
        <v>18001</v>
      </c>
      <c r="I1424" s="6" t="s">
        <v>17402</v>
      </c>
      <c r="J1424" s="8" t="n">
        <v>0</v>
      </c>
      <c r="K1424" s="6" t="s">
        <v>572</v>
      </c>
      <c r="L1424" s="6" t="s">
        <v>18002</v>
      </c>
      <c r="M1424" s="9" t="s">
        <v>18003</v>
      </c>
      <c r="N1424" s="9" t="s">
        <v>18004</v>
      </c>
      <c r="O1424" s="9" t="s">
        <v>18005</v>
      </c>
      <c r="P1424" s="6" t="s">
        <v>262</v>
      </c>
      <c r="Q1424" s="6" t="s">
        <v>18006</v>
      </c>
      <c r="R1424" s="6" t="s">
        <v>18007</v>
      </c>
      <c r="S1424" s="8" t="n">
        <v>700</v>
      </c>
      <c r="T1424" s="6" t="s">
        <v>394</v>
      </c>
      <c r="U1424" s="6" t="s">
        <v>18008</v>
      </c>
      <c r="V1424" s="9" t="s">
        <v>18009</v>
      </c>
      <c r="W1424" s="6" t="s">
        <v>18010</v>
      </c>
      <c r="X1424" s="9" t="s">
        <v>18011</v>
      </c>
      <c r="Y1424" s="6" t="s">
        <v>247</v>
      </c>
      <c r="Z1424" s="9" t="s">
        <v>18012</v>
      </c>
      <c r="AA1424" s="6"/>
      <c r="AB1424" s="6" t="s">
        <v>120</v>
      </c>
      <c r="AC1424" s="8" t="n">
        <v>1000</v>
      </c>
      <c r="AD1424" s="6" t="s">
        <v>100</v>
      </c>
      <c r="AE1424" s="10" t="s">
        <v>19</v>
      </c>
      <c r="AF1424" s="6" t="s">
        <v>804</v>
      </c>
      <c r="AG1424" s="6" t="s">
        <v>171</v>
      </c>
      <c r="AH1424" s="7" t="s">
        <v>18013</v>
      </c>
      <c r="AI1424" s="9" t="s">
        <v>18012</v>
      </c>
      <c r="AJ1424" s="9" t="s">
        <v>18014</v>
      </c>
    </row>
    <row r="1425" customFormat="false" ht="15" hidden="false" customHeight="true" outlineLevel="0" collapsed="false">
      <c r="A1425" s="11" t="s">
        <v>18015</v>
      </c>
      <c r="B1425" s="11" t="s">
        <v>18016</v>
      </c>
      <c r="C1425" s="12" t="s">
        <v>18017</v>
      </c>
      <c r="D1425" s="11" t="s">
        <v>78</v>
      </c>
      <c r="E1425" s="11" t="s">
        <v>18018</v>
      </c>
      <c r="F1425" s="11" t="s">
        <v>18019</v>
      </c>
      <c r="G1425" s="11" t="s">
        <v>81</v>
      </c>
      <c r="H1425" s="11" t="s">
        <v>18020</v>
      </c>
      <c r="I1425" s="11" t="s">
        <v>18021</v>
      </c>
      <c r="J1425" s="13" t="n">
        <v>2800000</v>
      </c>
      <c r="K1425" s="11" t="s">
        <v>84</v>
      </c>
      <c r="L1425" s="11" t="s">
        <v>85</v>
      </c>
      <c r="M1425" s="14" t="s">
        <v>18022</v>
      </c>
      <c r="N1425" s="14" t="s">
        <v>18023</v>
      </c>
      <c r="O1425" s="14" t="s">
        <v>18024</v>
      </c>
      <c r="P1425" s="11" t="s">
        <v>1402</v>
      </c>
      <c r="Q1425" s="11" t="s">
        <v>18025</v>
      </c>
      <c r="R1425" s="11" t="s">
        <v>18026</v>
      </c>
      <c r="S1425" s="13" t="n">
        <v>365</v>
      </c>
      <c r="T1425" s="11" t="s">
        <v>92</v>
      </c>
      <c r="U1425" s="11" t="s">
        <v>18027</v>
      </c>
      <c r="V1425" s="14" t="s">
        <v>18028</v>
      </c>
      <c r="W1425" s="11" t="s">
        <v>18029</v>
      </c>
      <c r="X1425" s="14"/>
      <c r="Y1425" s="11"/>
      <c r="Z1425" s="14"/>
      <c r="AA1425" s="11"/>
      <c r="AB1425" s="11" t="s">
        <v>99</v>
      </c>
      <c r="AC1425" s="13" t="n">
        <v>100000</v>
      </c>
      <c r="AD1425" s="11" t="s">
        <v>121</v>
      </c>
      <c r="AE1425" s="15" t="s">
        <v>19</v>
      </c>
      <c r="AF1425" s="11" t="s">
        <v>18030</v>
      </c>
      <c r="AG1425" s="11" t="s">
        <v>208</v>
      </c>
      <c r="AH1425" s="12" t="s">
        <v>18031</v>
      </c>
      <c r="AI1425" s="14" t="s">
        <v>18032</v>
      </c>
      <c r="AJ1425" s="14" t="s">
        <v>18033</v>
      </c>
    </row>
    <row r="1426" customFormat="false" ht="15" hidden="false" customHeight="true" outlineLevel="0" collapsed="false">
      <c r="A1426" s="6" t="s">
        <v>18034</v>
      </c>
      <c r="B1426" s="6" t="s">
        <v>18035</v>
      </c>
      <c r="C1426" s="7" t="s">
        <v>18036</v>
      </c>
      <c r="D1426" s="6" t="s">
        <v>78</v>
      </c>
      <c r="E1426" s="6" t="s">
        <v>18037</v>
      </c>
      <c r="F1426" s="6" t="s">
        <v>80</v>
      </c>
      <c r="G1426" s="6" t="s">
        <v>81</v>
      </c>
      <c r="H1426" s="6" t="s">
        <v>18038</v>
      </c>
      <c r="I1426" s="6" t="s">
        <v>18021</v>
      </c>
      <c r="J1426" s="8" t="n">
        <v>600000</v>
      </c>
      <c r="K1426" s="6" t="s">
        <v>217</v>
      </c>
      <c r="L1426" s="6" t="s">
        <v>18039</v>
      </c>
      <c r="M1426" s="9" t="s">
        <v>18040</v>
      </c>
      <c r="N1426" s="9" t="s">
        <v>18041</v>
      </c>
      <c r="O1426" s="9" t="s">
        <v>18042</v>
      </c>
      <c r="P1426" s="6" t="s">
        <v>1444</v>
      </c>
      <c r="Q1426" s="6" t="s">
        <v>18043</v>
      </c>
      <c r="R1426" s="6" t="s">
        <v>18044</v>
      </c>
      <c r="S1426" s="8" t="n">
        <v>2000000</v>
      </c>
      <c r="T1426" s="6" t="s">
        <v>92</v>
      </c>
      <c r="U1426" s="6" t="s">
        <v>18045</v>
      </c>
      <c r="V1426" s="9" t="s">
        <v>18046</v>
      </c>
      <c r="W1426" s="6" t="s">
        <v>18047</v>
      </c>
      <c r="X1426" s="9" t="s">
        <v>18048</v>
      </c>
      <c r="Y1426" s="6" t="s">
        <v>9191</v>
      </c>
      <c r="Z1426" s="9" t="s">
        <v>18049</v>
      </c>
      <c r="AA1426" s="6"/>
      <c r="AB1426" s="6" t="s">
        <v>99</v>
      </c>
      <c r="AC1426" s="8" t="n">
        <v>100000</v>
      </c>
      <c r="AD1426" s="6" t="s">
        <v>100</v>
      </c>
      <c r="AE1426" s="10" t="s">
        <v>19</v>
      </c>
      <c r="AF1426" s="6" t="s">
        <v>16277</v>
      </c>
      <c r="AG1426" s="6" t="s">
        <v>102</v>
      </c>
      <c r="AH1426" s="7" t="s">
        <v>18050</v>
      </c>
      <c r="AI1426" s="9" t="s">
        <v>18051</v>
      </c>
      <c r="AJ1426" s="9" t="s">
        <v>18052</v>
      </c>
    </row>
    <row r="1427" customFormat="false" ht="15" hidden="false" customHeight="true" outlineLevel="0" collapsed="false">
      <c r="A1427" s="11" t="s">
        <v>18053</v>
      </c>
      <c r="B1427" s="11" t="s">
        <v>18054</v>
      </c>
      <c r="C1427" s="11"/>
      <c r="D1427" s="11" t="s">
        <v>129</v>
      </c>
      <c r="E1427" s="11"/>
      <c r="F1427" s="11" t="s">
        <v>845</v>
      </c>
      <c r="G1427" s="11" t="s">
        <v>81</v>
      </c>
      <c r="H1427" s="11" t="s">
        <v>18055</v>
      </c>
      <c r="I1427" s="11" t="s">
        <v>18021</v>
      </c>
      <c r="J1427" s="13" t="n">
        <v>500000</v>
      </c>
      <c r="K1427" s="11" t="s">
        <v>217</v>
      </c>
      <c r="L1427" s="11" t="s">
        <v>18056</v>
      </c>
      <c r="M1427" s="14" t="s">
        <v>18057</v>
      </c>
      <c r="N1427" s="14" t="s">
        <v>18058</v>
      </c>
      <c r="O1427" s="14" t="s">
        <v>18059</v>
      </c>
      <c r="P1427" s="11" t="s">
        <v>1402</v>
      </c>
      <c r="Q1427" s="11" t="s">
        <v>18060</v>
      </c>
      <c r="R1427" s="11" t="s">
        <v>18061</v>
      </c>
      <c r="S1427" s="13" t="n">
        <v>0</v>
      </c>
      <c r="T1427" s="11" t="s">
        <v>2461</v>
      </c>
      <c r="U1427" s="11" t="s">
        <v>2864</v>
      </c>
      <c r="V1427" s="14" t="s">
        <v>18062</v>
      </c>
      <c r="W1427" s="11" t="s">
        <v>18063</v>
      </c>
      <c r="X1427" s="14"/>
      <c r="Y1427" s="11"/>
      <c r="Z1427" s="14" t="s">
        <v>18064</v>
      </c>
      <c r="AA1427" s="11"/>
      <c r="AB1427" s="11" t="s">
        <v>120</v>
      </c>
      <c r="AC1427" s="13" t="n">
        <v>30000</v>
      </c>
      <c r="AD1427" s="11" t="s">
        <v>145</v>
      </c>
      <c r="AE1427" s="15" t="s">
        <v>21</v>
      </c>
      <c r="AF1427" s="11" t="s">
        <v>1369</v>
      </c>
      <c r="AG1427" s="11" t="s">
        <v>102</v>
      </c>
      <c r="AH1427" s="12" t="s">
        <v>18065</v>
      </c>
      <c r="AI1427" s="14" t="s">
        <v>18066</v>
      </c>
      <c r="AJ1427" s="14" t="s">
        <v>18067</v>
      </c>
    </row>
    <row r="1428" customFormat="false" ht="15" hidden="false" customHeight="true" outlineLevel="0" collapsed="false">
      <c r="A1428" s="6" t="s">
        <v>18068</v>
      </c>
      <c r="B1428" s="6" t="s">
        <v>18069</v>
      </c>
      <c r="C1428" s="7" t="s">
        <v>18070</v>
      </c>
      <c r="D1428" s="6" t="s">
        <v>78</v>
      </c>
      <c r="E1428" s="6"/>
      <c r="F1428" s="6" t="s">
        <v>80</v>
      </c>
      <c r="G1428" s="6" t="s">
        <v>81</v>
      </c>
      <c r="H1428" s="6" t="s">
        <v>18071</v>
      </c>
      <c r="I1428" s="6" t="s">
        <v>18021</v>
      </c>
      <c r="J1428" s="8" t="n">
        <v>410000</v>
      </c>
      <c r="K1428" s="6" t="s">
        <v>217</v>
      </c>
      <c r="L1428" s="6" t="s">
        <v>18072</v>
      </c>
      <c r="M1428" s="9" t="s">
        <v>18073</v>
      </c>
      <c r="N1428" s="9" t="s">
        <v>18074</v>
      </c>
      <c r="O1428" s="9" t="s">
        <v>18075</v>
      </c>
      <c r="P1428" s="6" t="s">
        <v>1402</v>
      </c>
      <c r="Q1428" s="6" t="s">
        <v>18076</v>
      </c>
      <c r="R1428" s="6" t="s">
        <v>18077</v>
      </c>
      <c r="S1428" s="8" t="n">
        <v>0</v>
      </c>
      <c r="T1428" s="6" t="s">
        <v>92</v>
      </c>
      <c r="U1428" s="6" t="s">
        <v>2864</v>
      </c>
      <c r="V1428" s="9" t="s">
        <v>18078</v>
      </c>
      <c r="W1428" s="6" t="s">
        <v>18079</v>
      </c>
      <c r="X1428" s="9"/>
      <c r="Y1428" s="6"/>
      <c r="Z1428" s="9" t="s">
        <v>18080</v>
      </c>
      <c r="AA1428" s="6" t="s">
        <v>18081</v>
      </c>
      <c r="AB1428" s="6" t="s">
        <v>120</v>
      </c>
      <c r="AC1428" s="8" t="n">
        <v>10000</v>
      </c>
      <c r="AD1428" s="6" t="s">
        <v>306</v>
      </c>
      <c r="AE1428" s="10" t="s">
        <v>21</v>
      </c>
      <c r="AF1428" s="6" t="s">
        <v>1369</v>
      </c>
      <c r="AG1428" s="6" t="s">
        <v>102</v>
      </c>
      <c r="AH1428" s="7" t="s">
        <v>18082</v>
      </c>
      <c r="AI1428" s="9" t="s">
        <v>18083</v>
      </c>
      <c r="AJ1428" s="9" t="s">
        <v>18084</v>
      </c>
    </row>
    <row r="1429" customFormat="false" ht="15" hidden="false" customHeight="true" outlineLevel="0" collapsed="false">
      <c r="A1429" s="11" t="s">
        <v>18085</v>
      </c>
      <c r="B1429" s="11" t="s">
        <v>18086</v>
      </c>
      <c r="C1429" s="11"/>
      <c r="D1429" s="11" t="s">
        <v>1304</v>
      </c>
      <c r="E1429" s="11" t="s">
        <v>18087</v>
      </c>
      <c r="F1429" s="11" t="s">
        <v>255</v>
      </c>
      <c r="G1429" s="11" t="s">
        <v>256</v>
      </c>
      <c r="H1429" s="11" t="s">
        <v>18088</v>
      </c>
      <c r="I1429" s="11" t="s">
        <v>18021</v>
      </c>
      <c r="J1429" s="13" t="n">
        <v>220000</v>
      </c>
      <c r="K1429" s="11" t="s">
        <v>236</v>
      </c>
      <c r="L1429" s="11" t="s">
        <v>18089</v>
      </c>
      <c r="M1429" s="14" t="s">
        <v>18090</v>
      </c>
      <c r="N1429" s="14" t="s">
        <v>18091</v>
      </c>
      <c r="O1429" s="14" t="s">
        <v>18092</v>
      </c>
      <c r="P1429" s="11" t="s">
        <v>262</v>
      </c>
      <c r="Q1429" s="11" t="s">
        <v>18093</v>
      </c>
      <c r="R1429" s="11" t="s">
        <v>18094</v>
      </c>
      <c r="S1429" s="13" t="n">
        <v>439</v>
      </c>
      <c r="T1429" s="11" t="s">
        <v>92</v>
      </c>
      <c r="U1429" s="11" t="s">
        <v>18095</v>
      </c>
      <c r="V1429" s="14" t="s">
        <v>18096</v>
      </c>
      <c r="W1429" s="11"/>
      <c r="X1429" s="14" t="s">
        <v>18097</v>
      </c>
      <c r="Y1429" s="11" t="s">
        <v>247</v>
      </c>
      <c r="Z1429" s="14" t="s">
        <v>18098</v>
      </c>
      <c r="AA1429" s="11"/>
      <c r="AB1429" s="11" t="s">
        <v>99</v>
      </c>
      <c r="AC1429" s="13" t="n">
        <v>50000</v>
      </c>
      <c r="AD1429" s="11" t="s">
        <v>145</v>
      </c>
      <c r="AE1429" s="15" t="s">
        <v>19</v>
      </c>
      <c r="AF1429" s="11" t="s">
        <v>1736</v>
      </c>
      <c r="AG1429" s="11" t="s">
        <v>171</v>
      </c>
      <c r="AH1429" s="12" t="s">
        <v>1831</v>
      </c>
      <c r="AI1429" s="14" t="s">
        <v>18099</v>
      </c>
      <c r="AJ1429" s="14" t="s">
        <v>18100</v>
      </c>
    </row>
    <row r="1430" customFormat="false" ht="15" hidden="false" customHeight="true" outlineLevel="0" collapsed="false">
      <c r="A1430" s="6" t="s">
        <v>18101</v>
      </c>
      <c r="B1430" s="6" t="s">
        <v>18102</v>
      </c>
      <c r="C1430" s="6"/>
      <c r="D1430" s="6" t="s">
        <v>253</v>
      </c>
      <c r="E1430" s="6"/>
      <c r="F1430" s="6" t="s">
        <v>255</v>
      </c>
      <c r="G1430" s="6" t="s">
        <v>256</v>
      </c>
      <c r="H1430" s="6" t="s">
        <v>18103</v>
      </c>
      <c r="I1430" s="6" t="s">
        <v>18021</v>
      </c>
      <c r="J1430" s="8" t="n">
        <v>1500</v>
      </c>
      <c r="K1430" s="6" t="s">
        <v>572</v>
      </c>
      <c r="L1430" s="6" t="s">
        <v>18104</v>
      </c>
      <c r="M1430" s="9" t="s">
        <v>18105</v>
      </c>
      <c r="N1430" s="9" t="s">
        <v>18106</v>
      </c>
      <c r="O1430" s="9" t="s">
        <v>18107</v>
      </c>
      <c r="P1430" s="6" t="s">
        <v>114</v>
      </c>
      <c r="Q1430" s="6" t="s">
        <v>18108</v>
      </c>
      <c r="R1430" s="6" t="s">
        <v>18109</v>
      </c>
      <c r="S1430" s="8" t="n">
        <v>1990</v>
      </c>
      <c r="T1430" s="6" t="s">
        <v>394</v>
      </c>
      <c r="U1430" s="6" t="s">
        <v>18110</v>
      </c>
      <c r="V1430" s="9" t="s">
        <v>18111</v>
      </c>
      <c r="W1430" s="6" t="s">
        <v>18112</v>
      </c>
      <c r="X1430" s="9"/>
      <c r="Y1430" s="6"/>
      <c r="Z1430" s="9" t="s">
        <v>18113</v>
      </c>
      <c r="AA1430" s="6"/>
      <c r="AB1430" s="6" t="s">
        <v>99</v>
      </c>
      <c r="AC1430" s="8" t="n">
        <v>5000</v>
      </c>
      <c r="AD1430" s="6" t="s">
        <v>145</v>
      </c>
      <c r="AE1430" s="10" t="s">
        <v>19</v>
      </c>
      <c r="AF1430" s="6" t="s">
        <v>401</v>
      </c>
      <c r="AG1430" s="6" t="s">
        <v>208</v>
      </c>
      <c r="AH1430" s="7" t="s">
        <v>18114</v>
      </c>
      <c r="AI1430" s="9" t="s">
        <v>18115</v>
      </c>
      <c r="AJ1430" s="9" t="s">
        <v>18116</v>
      </c>
    </row>
    <row r="1431" customFormat="false" ht="15" hidden="false" customHeight="true" outlineLevel="0" collapsed="false">
      <c r="A1431" s="11" t="s">
        <v>18117</v>
      </c>
      <c r="B1431" s="11" t="s">
        <v>18118</v>
      </c>
      <c r="C1431" s="12" t="s">
        <v>18119</v>
      </c>
      <c r="D1431" s="11" t="s">
        <v>253</v>
      </c>
      <c r="E1431" s="11"/>
      <c r="F1431" s="11" t="s">
        <v>255</v>
      </c>
      <c r="G1431" s="11" t="s">
        <v>256</v>
      </c>
      <c r="H1431" s="11" t="s">
        <v>18120</v>
      </c>
      <c r="I1431" s="11" t="s">
        <v>18021</v>
      </c>
      <c r="J1431" s="13" t="n">
        <v>1500</v>
      </c>
      <c r="K1431" s="11" t="s">
        <v>572</v>
      </c>
      <c r="L1431" s="11" t="s">
        <v>18121</v>
      </c>
      <c r="M1431" s="14" t="s">
        <v>18122</v>
      </c>
      <c r="N1431" s="14" t="s">
        <v>18123</v>
      </c>
      <c r="O1431" s="14" t="s">
        <v>18124</v>
      </c>
      <c r="P1431" s="11" t="s">
        <v>114</v>
      </c>
      <c r="Q1431" s="11" t="s">
        <v>1857</v>
      </c>
      <c r="R1431" s="11" t="s">
        <v>18125</v>
      </c>
      <c r="S1431" s="13" t="n">
        <v>0</v>
      </c>
      <c r="T1431" s="11" t="s">
        <v>394</v>
      </c>
      <c r="U1431" s="11" t="s">
        <v>4006</v>
      </c>
      <c r="V1431" s="14" t="s">
        <v>18126</v>
      </c>
      <c r="W1431" s="11" t="s">
        <v>547</v>
      </c>
      <c r="X1431" s="14" t="s">
        <v>18127</v>
      </c>
      <c r="Y1431" s="11" t="s">
        <v>247</v>
      </c>
      <c r="Z1431" s="14" t="s">
        <v>18128</v>
      </c>
      <c r="AA1431" s="11"/>
      <c r="AB1431" s="11" t="s">
        <v>99</v>
      </c>
      <c r="AC1431" s="13" t="n">
        <v>5000</v>
      </c>
      <c r="AD1431" s="11" t="s">
        <v>306</v>
      </c>
      <c r="AE1431" s="15" t="s">
        <v>19</v>
      </c>
      <c r="AF1431" s="11" t="s">
        <v>1736</v>
      </c>
      <c r="AG1431" s="11" t="s">
        <v>171</v>
      </c>
      <c r="AH1431" s="12" t="s">
        <v>1737</v>
      </c>
      <c r="AI1431" s="14" t="s">
        <v>18129</v>
      </c>
      <c r="AJ1431" s="14" t="s">
        <v>18130</v>
      </c>
    </row>
    <row r="1432" customFormat="false" ht="15" hidden="false" customHeight="true" outlineLevel="0" collapsed="false">
      <c r="A1432" s="6" t="s">
        <v>18131</v>
      </c>
      <c r="B1432" s="6" t="s">
        <v>18132</v>
      </c>
      <c r="C1432" s="6"/>
      <c r="D1432" s="6" t="s">
        <v>253</v>
      </c>
      <c r="E1432" s="6" t="s">
        <v>368</v>
      </c>
      <c r="F1432" s="6" t="s">
        <v>255</v>
      </c>
      <c r="G1432" s="6" t="s">
        <v>256</v>
      </c>
      <c r="H1432" s="6" t="s">
        <v>18133</v>
      </c>
      <c r="I1432" s="6" t="s">
        <v>18021</v>
      </c>
      <c r="J1432" s="8" t="n">
        <v>453</v>
      </c>
      <c r="K1432" s="6" t="s">
        <v>572</v>
      </c>
      <c r="L1432" s="6" t="s">
        <v>18134</v>
      </c>
      <c r="M1432" s="9" t="s">
        <v>18135</v>
      </c>
      <c r="N1432" s="9" t="s">
        <v>18136</v>
      </c>
      <c r="O1432" s="9" t="s">
        <v>18137</v>
      </c>
      <c r="P1432" s="6" t="s">
        <v>262</v>
      </c>
      <c r="Q1432" s="6" t="s">
        <v>2143</v>
      </c>
      <c r="R1432" s="6" t="s">
        <v>18138</v>
      </c>
      <c r="S1432" s="8" t="n">
        <v>0</v>
      </c>
      <c r="T1432" s="6" t="s">
        <v>394</v>
      </c>
      <c r="U1432" s="6" t="s">
        <v>16574</v>
      </c>
      <c r="V1432" s="9" t="s">
        <v>18139</v>
      </c>
      <c r="W1432" s="6" t="s">
        <v>18140</v>
      </c>
      <c r="X1432" s="9" t="s">
        <v>18141</v>
      </c>
      <c r="Y1432" s="6" t="s">
        <v>167</v>
      </c>
      <c r="Z1432" s="9" t="s">
        <v>18142</v>
      </c>
      <c r="AA1432" s="6"/>
      <c r="AB1432" s="6" t="s">
        <v>99</v>
      </c>
      <c r="AC1432" s="8" t="n">
        <v>0</v>
      </c>
      <c r="AD1432" s="6" t="s">
        <v>169</v>
      </c>
      <c r="AE1432" s="10" t="s">
        <v>19</v>
      </c>
      <c r="AF1432" s="6" t="s">
        <v>18143</v>
      </c>
      <c r="AG1432" s="6" t="s">
        <v>171</v>
      </c>
      <c r="AH1432" s="7" t="s">
        <v>18144</v>
      </c>
      <c r="AI1432" s="9" t="s">
        <v>18141</v>
      </c>
      <c r="AJ1432" s="9" t="s">
        <v>18145</v>
      </c>
    </row>
    <row r="1433" customFormat="false" ht="15" hidden="false" customHeight="true" outlineLevel="0" collapsed="false">
      <c r="A1433" s="11" t="s">
        <v>18146</v>
      </c>
      <c r="B1433" s="11" t="s">
        <v>18147</v>
      </c>
      <c r="C1433" s="11"/>
      <c r="D1433" s="11" t="s">
        <v>253</v>
      </c>
      <c r="E1433" s="11"/>
      <c r="F1433" s="11" t="s">
        <v>255</v>
      </c>
      <c r="G1433" s="11" t="s">
        <v>256</v>
      </c>
      <c r="H1433" s="11" t="s">
        <v>18148</v>
      </c>
      <c r="I1433" s="11" t="s">
        <v>18021</v>
      </c>
      <c r="J1433" s="13" t="n">
        <v>300</v>
      </c>
      <c r="K1433" s="11" t="s">
        <v>572</v>
      </c>
      <c r="L1433" s="11" t="s">
        <v>18149</v>
      </c>
      <c r="M1433" s="14" t="s">
        <v>18150</v>
      </c>
      <c r="N1433" s="14" t="s">
        <v>18151</v>
      </c>
      <c r="O1433" s="14" t="s">
        <v>18152</v>
      </c>
      <c r="P1433" s="11" t="s">
        <v>114</v>
      </c>
      <c r="Q1433" s="11" t="s">
        <v>18153</v>
      </c>
      <c r="R1433" s="11" t="s">
        <v>18154</v>
      </c>
      <c r="S1433" s="13" t="n">
        <v>990</v>
      </c>
      <c r="T1433" s="11" t="s">
        <v>394</v>
      </c>
      <c r="U1433" s="11" t="s">
        <v>18155</v>
      </c>
      <c r="V1433" s="14" t="s">
        <v>18156</v>
      </c>
      <c r="W1433" s="11" t="s">
        <v>7867</v>
      </c>
      <c r="X1433" s="14" t="s">
        <v>18157</v>
      </c>
      <c r="Y1433" s="11" t="s">
        <v>247</v>
      </c>
      <c r="Z1433" s="14" t="s">
        <v>18158</v>
      </c>
      <c r="AA1433" s="11"/>
      <c r="AB1433" s="11" t="s">
        <v>120</v>
      </c>
      <c r="AC1433" s="13" t="n">
        <v>5000</v>
      </c>
      <c r="AD1433" s="11" t="s">
        <v>1428</v>
      </c>
      <c r="AE1433" s="15" t="s">
        <v>19</v>
      </c>
      <c r="AF1433" s="11" t="s">
        <v>5478</v>
      </c>
      <c r="AG1433" s="11" t="s">
        <v>171</v>
      </c>
      <c r="AH1433" s="12" t="s">
        <v>7870</v>
      </c>
      <c r="AI1433" s="14" t="s">
        <v>18157</v>
      </c>
      <c r="AJ1433" s="14" t="s">
        <v>18159</v>
      </c>
    </row>
    <row r="1434" customFormat="false" ht="15" hidden="false" customHeight="true" outlineLevel="0" collapsed="false">
      <c r="A1434" s="6" t="s">
        <v>18160</v>
      </c>
      <c r="B1434" s="6" t="s">
        <v>18161</v>
      </c>
      <c r="C1434" s="7" t="s">
        <v>12113</v>
      </c>
      <c r="D1434" s="6" t="s">
        <v>253</v>
      </c>
      <c r="E1434" s="6"/>
      <c r="F1434" s="6" t="s">
        <v>255</v>
      </c>
      <c r="G1434" s="6" t="s">
        <v>256</v>
      </c>
      <c r="H1434" s="6" t="s">
        <v>18162</v>
      </c>
      <c r="I1434" s="6" t="s">
        <v>18021</v>
      </c>
      <c r="J1434" s="8" t="n">
        <v>50</v>
      </c>
      <c r="K1434" s="6" t="s">
        <v>572</v>
      </c>
      <c r="L1434" s="6" t="s">
        <v>18163</v>
      </c>
      <c r="M1434" s="9" t="s">
        <v>18164</v>
      </c>
      <c r="N1434" s="9" t="s">
        <v>18165</v>
      </c>
      <c r="O1434" s="9" t="s">
        <v>18166</v>
      </c>
      <c r="P1434" s="6" t="s">
        <v>114</v>
      </c>
      <c r="Q1434" s="6" t="s">
        <v>18167</v>
      </c>
      <c r="R1434" s="6" t="s">
        <v>12120</v>
      </c>
      <c r="S1434" s="8" t="n">
        <v>1000</v>
      </c>
      <c r="T1434" s="6" t="s">
        <v>394</v>
      </c>
      <c r="U1434" s="6" t="s">
        <v>506</v>
      </c>
      <c r="V1434" s="9" t="s">
        <v>18168</v>
      </c>
      <c r="W1434" s="6" t="s">
        <v>3993</v>
      </c>
      <c r="X1434" s="9" t="s">
        <v>18169</v>
      </c>
      <c r="Y1434" s="6" t="s">
        <v>247</v>
      </c>
      <c r="Z1434" s="9" t="s">
        <v>18170</v>
      </c>
      <c r="AA1434" s="6"/>
      <c r="AB1434" s="6" t="s">
        <v>120</v>
      </c>
      <c r="AC1434" s="8" t="n">
        <v>1000</v>
      </c>
      <c r="AD1434" s="6" t="s">
        <v>169</v>
      </c>
      <c r="AE1434" s="10" t="s">
        <v>19</v>
      </c>
      <c r="AF1434" s="6" t="s">
        <v>414</v>
      </c>
      <c r="AG1434" s="6" t="s">
        <v>171</v>
      </c>
      <c r="AH1434" s="7" t="s">
        <v>12124</v>
      </c>
      <c r="AI1434" s="9" t="s">
        <v>18171</v>
      </c>
      <c r="AJ1434" s="9" t="s">
        <v>18172</v>
      </c>
    </row>
    <row r="1435" customFormat="false" ht="15" hidden="false" customHeight="true" outlineLevel="0" collapsed="false">
      <c r="A1435" s="11" t="s">
        <v>18173</v>
      </c>
      <c r="B1435" s="11" t="s">
        <v>18174</v>
      </c>
      <c r="C1435" s="12" t="s">
        <v>18175</v>
      </c>
      <c r="D1435" s="11" t="s">
        <v>290</v>
      </c>
      <c r="E1435" s="11" t="s">
        <v>18176</v>
      </c>
      <c r="F1435" s="11" t="s">
        <v>255</v>
      </c>
      <c r="G1435" s="11" t="s">
        <v>256</v>
      </c>
      <c r="H1435" s="11" t="s">
        <v>18177</v>
      </c>
      <c r="I1435" s="11" t="s">
        <v>18021</v>
      </c>
      <c r="J1435" s="13" t="n">
        <v>22</v>
      </c>
      <c r="K1435" s="11" t="s">
        <v>572</v>
      </c>
      <c r="L1435" s="11" t="s">
        <v>9498</v>
      </c>
      <c r="M1435" s="14" t="s">
        <v>18178</v>
      </c>
      <c r="N1435" s="14" t="s">
        <v>18179</v>
      </c>
      <c r="O1435" s="14" t="s">
        <v>18180</v>
      </c>
      <c r="P1435" s="11" t="s">
        <v>114</v>
      </c>
      <c r="Q1435" s="11" t="s">
        <v>18181</v>
      </c>
      <c r="R1435" s="11" t="s">
        <v>18182</v>
      </c>
      <c r="S1435" s="13" t="n">
        <v>199</v>
      </c>
      <c r="T1435" s="11" t="s">
        <v>394</v>
      </c>
      <c r="U1435" s="11" t="s">
        <v>506</v>
      </c>
      <c r="V1435" s="14" t="s">
        <v>18183</v>
      </c>
      <c r="W1435" s="11" t="s">
        <v>693</v>
      </c>
      <c r="X1435" s="14"/>
      <c r="Y1435" s="11"/>
      <c r="Z1435" s="14"/>
      <c r="AA1435" s="11"/>
      <c r="AB1435" s="11" t="s">
        <v>120</v>
      </c>
      <c r="AC1435" s="13" t="n">
        <v>5000</v>
      </c>
      <c r="AD1435" s="11" t="s">
        <v>121</v>
      </c>
      <c r="AE1435" s="15" t="s">
        <v>19</v>
      </c>
      <c r="AF1435" s="11" t="s">
        <v>693</v>
      </c>
      <c r="AG1435" s="11" t="s">
        <v>208</v>
      </c>
      <c r="AH1435" s="12" t="s">
        <v>18175</v>
      </c>
      <c r="AI1435" s="14" t="s">
        <v>18184</v>
      </c>
      <c r="AJ1435" s="14" t="s">
        <v>18185</v>
      </c>
    </row>
    <row r="1436" customFormat="false" ht="15" hidden="false" customHeight="true" outlineLevel="0" collapsed="false">
      <c r="A1436" s="6" t="s">
        <v>18186</v>
      </c>
      <c r="B1436" s="6" t="s">
        <v>18187</v>
      </c>
      <c r="C1436" s="7" t="s">
        <v>18188</v>
      </c>
      <c r="D1436" s="6" t="s">
        <v>290</v>
      </c>
      <c r="E1436" s="6"/>
      <c r="F1436" s="6" t="s">
        <v>255</v>
      </c>
      <c r="G1436" s="6" t="s">
        <v>256</v>
      </c>
      <c r="H1436" s="6" t="s">
        <v>18189</v>
      </c>
      <c r="I1436" s="6" t="s">
        <v>18021</v>
      </c>
      <c r="J1436" s="8" t="n">
        <v>13</v>
      </c>
      <c r="K1436" s="6" t="s">
        <v>572</v>
      </c>
      <c r="L1436" s="6" t="s">
        <v>5717</v>
      </c>
      <c r="M1436" s="9" t="s">
        <v>18190</v>
      </c>
      <c r="N1436" s="9" t="s">
        <v>18191</v>
      </c>
      <c r="O1436" s="9" t="s">
        <v>18192</v>
      </c>
      <c r="P1436" s="6" t="s">
        <v>114</v>
      </c>
      <c r="Q1436" s="6" t="s">
        <v>18193</v>
      </c>
      <c r="R1436" s="6" t="s">
        <v>18187</v>
      </c>
      <c r="S1436" s="8" t="n">
        <v>100</v>
      </c>
      <c r="T1436" s="6" t="s">
        <v>394</v>
      </c>
      <c r="U1436" s="6" t="s">
        <v>506</v>
      </c>
      <c r="V1436" s="9" t="s">
        <v>18194</v>
      </c>
      <c r="W1436" s="6" t="s">
        <v>693</v>
      </c>
      <c r="X1436" s="9"/>
      <c r="Y1436" s="6"/>
      <c r="Z1436" s="9"/>
      <c r="AA1436" s="6"/>
      <c r="AB1436" s="6" t="s">
        <v>120</v>
      </c>
      <c r="AC1436" s="8" t="n">
        <v>2000</v>
      </c>
      <c r="AD1436" s="6" t="s">
        <v>121</v>
      </c>
      <c r="AE1436" s="10" t="s">
        <v>19</v>
      </c>
      <c r="AF1436" s="6" t="s">
        <v>693</v>
      </c>
      <c r="AG1436" s="6" t="s">
        <v>208</v>
      </c>
      <c r="AH1436" s="7" t="s">
        <v>18188</v>
      </c>
      <c r="AI1436" s="9" t="s">
        <v>18195</v>
      </c>
      <c r="AJ1436" s="9" t="s">
        <v>18196</v>
      </c>
    </row>
    <row r="1437" customFormat="false" ht="15" hidden="false" customHeight="true" outlineLevel="0" collapsed="false">
      <c r="A1437" s="11" t="s">
        <v>18197</v>
      </c>
      <c r="B1437" s="11" t="s">
        <v>18198</v>
      </c>
      <c r="C1437" s="12" t="s">
        <v>18199</v>
      </c>
      <c r="D1437" s="11" t="s">
        <v>290</v>
      </c>
      <c r="E1437" s="11" t="s">
        <v>5786</v>
      </c>
      <c r="F1437" s="11" t="s">
        <v>255</v>
      </c>
      <c r="G1437" s="11" t="s">
        <v>256</v>
      </c>
      <c r="H1437" s="11" t="s">
        <v>18200</v>
      </c>
      <c r="I1437" s="11" t="s">
        <v>18021</v>
      </c>
      <c r="J1437" s="13" t="n">
        <v>0</v>
      </c>
      <c r="K1437" s="11" t="s">
        <v>699</v>
      </c>
      <c r="L1437" s="11"/>
      <c r="M1437" s="14" t="s">
        <v>18201</v>
      </c>
      <c r="N1437" s="14" t="s">
        <v>18202</v>
      </c>
      <c r="O1437" s="14" t="s">
        <v>18203</v>
      </c>
      <c r="P1437" s="11" t="s">
        <v>1402</v>
      </c>
      <c r="Q1437" s="11" t="s">
        <v>18204</v>
      </c>
      <c r="R1437" s="11" t="s">
        <v>18205</v>
      </c>
      <c r="S1437" s="13" t="n">
        <v>0</v>
      </c>
      <c r="T1437" s="11" t="s">
        <v>394</v>
      </c>
      <c r="U1437" s="11" t="s">
        <v>18206</v>
      </c>
      <c r="V1437" s="14" t="s">
        <v>18207</v>
      </c>
      <c r="W1437" s="11" t="s">
        <v>5786</v>
      </c>
      <c r="X1437" s="14"/>
      <c r="Y1437" s="11"/>
      <c r="Z1437" s="14"/>
      <c r="AA1437" s="11"/>
      <c r="AB1437" s="11" t="s">
        <v>120</v>
      </c>
      <c r="AC1437" s="13" t="n">
        <v>0</v>
      </c>
      <c r="AD1437" s="11" t="s">
        <v>100</v>
      </c>
      <c r="AE1437" s="15" t="s">
        <v>21</v>
      </c>
      <c r="AF1437" s="11" t="s">
        <v>5508</v>
      </c>
      <c r="AG1437" s="11" t="s">
        <v>147</v>
      </c>
      <c r="AH1437" s="12" t="s">
        <v>18199</v>
      </c>
      <c r="AI1437" s="14" t="s">
        <v>18208</v>
      </c>
      <c r="AJ1437" s="14" t="s">
        <v>18209</v>
      </c>
    </row>
    <row r="1438" customFormat="false" ht="15" hidden="false" customHeight="true" outlineLevel="0" collapsed="false">
      <c r="A1438" s="6" t="s">
        <v>18210</v>
      </c>
      <c r="B1438" s="6" t="s">
        <v>18211</v>
      </c>
      <c r="C1438" s="7" t="s">
        <v>18199</v>
      </c>
      <c r="D1438" s="6" t="s">
        <v>290</v>
      </c>
      <c r="E1438" s="6"/>
      <c r="F1438" s="6" t="s">
        <v>255</v>
      </c>
      <c r="G1438" s="6" t="s">
        <v>256</v>
      </c>
      <c r="H1438" s="6" t="s">
        <v>18212</v>
      </c>
      <c r="I1438" s="6" t="s">
        <v>18021</v>
      </c>
      <c r="J1438" s="8" t="n">
        <v>0</v>
      </c>
      <c r="K1438" s="6" t="s">
        <v>699</v>
      </c>
      <c r="L1438" s="6" t="s">
        <v>18213</v>
      </c>
      <c r="M1438" s="9" t="s">
        <v>18214</v>
      </c>
      <c r="N1438" s="9" t="s">
        <v>18215</v>
      </c>
      <c r="O1438" s="9" t="s">
        <v>18216</v>
      </c>
      <c r="P1438" s="6" t="s">
        <v>2840</v>
      </c>
      <c r="Q1438" s="6" t="s">
        <v>18217</v>
      </c>
      <c r="R1438" s="6"/>
      <c r="S1438" s="8" t="n">
        <v>0</v>
      </c>
      <c r="T1438" s="6" t="s">
        <v>394</v>
      </c>
      <c r="U1438" s="6"/>
      <c r="V1438" s="9" t="s">
        <v>18218</v>
      </c>
      <c r="W1438" s="6" t="s">
        <v>18219</v>
      </c>
      <c r="X1438" s="9" t="s">
        <v>18220</v>
      </c>
      <c r="Y1438" s="6" t="s">
        <v>247</v>
      </c>
      <c r="Z1438" s="9" t="s">
        <v>18221</v>
      </c>
      <c r="AA1438" s="6"/>
      <c r="AB1438" s="6" t="s">
        <v>120</v>
      </c>
      <c r="AC1438" s="8" t="n">
        <v>0</v>
      </c>
      <c r="AD1438" s="6" t="s">
        <v>100</v>
      </c>
      <c r="AE1438" s="10" t="s">
        <v>19</v>
      </c>
      <c r="AF1438" s="6" t="s">
        <v>5508</v>
      </c>
      <c r="AG1438" s="6" t="s">
        <v>147</v>
      </c>
      <c r="AH1438" s="7" t="s">
        <v>18199</v>
      </c>
      <c r="AI1438" s="9" t="s">
        <v>18222</v>
      </c>
      <c r="AJ1438" s="9" t="s">
        <v>18223</v>
      </c>
    </row>
    <row r="1439" customFormat="false" ht="15" hidden="false" customHeight="true" outlineLevel="0" collapsed="false">
      <c r="A1439" s="11" t="s">
        <v>18224</v>
      </c>
      <c r="B1439" s="11" t="s">
        <v>18225</v>
      </c>
      <c r="C1439" s="12" t="s">
        <v>18199</v>
      </c>
      <c r="D1439" s="11" t="s">
        <v>290</v>
      </c>
      <c r="E1439" s="11"/>
      <c r="F1439" s="11" t="s">
        <v>255</v>
      </c>
      <c r="G1439" s="11" t="s">
        <v>256</v>
      </c>
      <c r="H1439" s="11" t="s">
        <v>18226</v>
      </c>
      <c r="I1439" s="11" t="s">
        <v>18021</v>
      </c>
      <c r="J1439" s="13" t="n">
        <v>0</v>
      </c>
      <c r="K1439" s="11" t="s">
        <v>699</v>
      </c>
      <c r="L1439" s="11"/>
      <c r="M1439" s="14" t="s">
        <v>18227</v>
      </c>
      <c r="N1439" s="14" t="s">
        <v>18228</v>
      </c>
      <c r="O1439" s="14" t="s">
        <v>18229</v>
      </c>
      <c r="P1439" s="11" t="s">
        <v>1402</v>
      </c>
      <c r="Q1439" s="11" t="s">
        <v>18230</v>
      </c>
      <c r="R1439" s="11"/>
      <c r="S1439" s="13" t="n">
        <v>0</v>
      </c>
      <c r="T1439" s="11" t="s">
        <v>394</v>
      </c>
      <c r="U1439" s="11"/>
      <c r="V1439" s="14" t="s">
        <v>18231</v>
      </c>
      <c r="W1439" s="11" t="s">
        <v>18232</v>
      </c>
      <c r="X1439" s="14"/>
      <c r="Y1439" s="11"/>
      <c r="Z1439" s="14"/>
      <c r="AA1439" s="11"/>
      <c r="AB1439" s="11" t="s">
        <v>99</v>
      </c>
      <c r="AC1439" s="13" t="n">
        <v>0</v>
      </c>
      <c r="AD1439" s="11" t="s">
        <v>100</v>
      </c>
      <c r="AE1439" s="15" t="s">
        <v>21</v>
      </c>
      <c r="AF1439" s="11" t="s">
        <v>5508</v>
      </c>
      <c r="AG1439" s="11" t="s">
        <v>147</v>
      </c>
      <c r="AH1439" s="12" t="s">
        <v>18199</v>
      </c>
      <c r="AI1439" s="14" t="s">
        <v>18233</v>
      </c>
      <c r="AJ1439" s="14" t="s">
        <v>18234</v>
      </c>
    </row>
    <row r="1440" customFormat="false" ht="15" hidden="false" customHeight="true" outlineLevel="0" collapsed="false">
      <c r="A1440" s="6" t="s">
        <v>18235</v>
      </c>
      <c r="B1440" s="6" t="s">
        <v>18236</v>
      </c>
      <c r="C1440" s="7" t="s">
        <v>18199</v>
      </c>
      <c r="D1440" s="6" t="s">
        <v>290</v>
      </c>
      <c r="E1440" s="6" t="s">
        <v>18237</v>
      </c>
      <c r="F1440" s="6" t="s">
        <v>255</v>
      </c>
      <c r="G1440" s="6" t="s">
        <v>256</v>
      </c>
      <c r="H1440" s="6" t="s">
        <v>18238</v>
      </c>
      <c r="I1440" s="6" t="s">
        <v>18021</v>
      </c>
      <c r="J1440" s="8" t="n">
        <v>0</v>
      </c>
      <c r="K1440" s="6" t="s">
        <v>699</v>
      </c>
      <c r="L1440" s="6"/>
      <c r="M1440" s="9" t="s">
        <v>18239</v>
      </c>
      <c r="N1440" s="9" t="s">
        <v>18240</v>
      </c>
      <c r="O1440" s="9" t="s">
        <v>18241</v>
      </c>
      <c r="P1440" s="6" t="s">
        <v>8913</v>
      </c>
      <c r="Q1440" s="6" t="s">
        <v>18242</v>
      </c>
      <c r="R1440" s="6"/>
      <c r="S1440" s="8" t="n">
        <v>0</v>
      </c>
      <c r="T1440" s="6" t="s">
        <v>394</v>
      </c>
      <c r="U1440" s="6"/>
      <c r="V1440" s="9" t="s">
        <v>18243</v>
      </c>
      <c r="W1440" s="6" t="s">
        <v>18237</v>
      </c>
      <c r="X1440" s="9"/>
      <c r="Y1440" s="6"/>
      <c r="Z1440" s="9"/>
      <c r="AA1440" s="6"/>
      <c r="AB1440" s="6" t="s">
        <v>120</v>
      </c>
      <c r="AC1440" s="8" t="n">
        <v>0</v>
      </c>
      <c r="AD1440" s="6" t="s">
        <v>100</v>
      </c>
      <c r="AE1440" s="10" t="s">
        <v>21</v>
      </c>
      <c r="AF1440" s="6" t="s">
        <v>5508</v>
      </c>
      <c r="AG1440" s="6" t="s">
        <v>147</v>
      </c>
      <c r="AH1440" s="7" t="s">
        <v>18199</v>
      </c>
      <c r="AI1440" s="9" t="s">
        <v>18244</v>
      </c>
      <c r="AJ1440" s="9" t="s">
        <v>18245</v>
      </c>
    </row>
    <row r="1441" customFormat="false" ht="15" hidden="false" customHeight="true" outlineLevel="0" collapsed="false">
      <c r="A1441" s="11" t="s">
        <v>18246</v>
      </c>
      <c r="B1441" s="11" t="s">
        <v>18247</v>
      </c>
      <c r="C1441" s="12" t="s">
        <v>18248</v>
      </c>
      <c r="D1441" s="11" t="s">
        <v>290</v>
      </c>
      <c r="E1441" s="11"/>
      <c r="F1441" s="11" t="s">
        <v>255</v>
      </c>
      <c r="G1441" s="11" t="s">
        <v>256</v>
      </c>
      <c r="H1441" s="11" t="s">
        <v>18249</v>
      </c>
      <c r="I1441" s="11" t="s">
        <v>18021</v>
      </c>
      <c r="J1441" s="13" t="n">
        <v>0</v>
      </c>
      <c r="K1441" s="11" t="s">
        <v>699</v>
      </c>
      <c r="L1441" s="11"/>
      <c r="M1441" s="14" t="s">
        <v>18250</v>
      </c>
      <c r="N1441" s="14" t="s">
        <v>18251</v>
      </c>
      <c r="O1441" s="14" t="s">
        <v>18252</v>
      </c>
      <c r="P1441" s="11" t="s">
        <v>114</v>
      </c>
      <c r="Q1441" s="11" t="s">
        <v>18253</v>
      </c>
      <c r="R1441" s="11" t="s">
        <v>18254</v>
      </c>
      <c r="S1441" s="13" t="n">
        <v>150</v>
      </c>
      <c r="T1441" s="11" t="s">
        <v>394</v>
      </c>
      <c r="U1441" s="11" t="s">
        <v>18255</v>
      </c>
      <c r="V1441" s="14" t="s">
        <v>15947</v>
      </c>
      <c r="W1441" s="11" t="s">
        <v>693</v>
      </c>
      <c r="X1441" s="14"/>
      <c r="Y1441" s="11"/>
      <c r="Z1441" s="14"/>
      <c r="AA1441" s="11"/>
      <c r="AB1441" s="11" t="s">
        <v>120</v>
      </c>
      <c r="AC1441" s="13" t="n">
        <v>1000</v>
      </c>
      <c r="AD1441" s="11" t="s">
        <v>121</v>
      </c>
      <c r="AE1441" s="15" t="s">
        <v>19</v>
      </c>
      <c r="AF1441" s="11" t="s">
        <v>693</v>
      </c>
      <c r="AG1441" s="11" t="s">
        <v>208</v>
      </c>
      <c r="AH1441" s="12" t="s">
        <v>18248</v>
      </c>
      <c r="AI1441" s="14" t="s">
        <v>18256</v>
      </c>
      <c r="AJ1441" s="14" t="s">
        <v>18257</v>
      </c>
    </row>
    <row r="1442" customFormat="false" ht="15" hidden="false" customHeight="true" outlineLevel="0" collapsed="false">
      <c r="A1442" s="6" t="s">
        <v>18258</v>
      </c>
      <c r="B1442" s="6" t="s">
        <v>18259</v>
      </c>
      <c r="C1442" s="7" t="s">
        <v>18260</v>
      </c>
      <c r="D1442" s="6" t="s">
        <v>290</v>
      </c>
      <c r="E1442" s="6" t="s">
        <v>18261</v>
      </c>
      <c r="F1442" s="6" t="s">
        <v>255</v>
      </c>
      <c r="G1442" s="6" t="s">
        <v>256</v>
      </c>
      <c r="H1442" s="6" t="s">
        <v>18262</v>
      </c>
      <c r="I1442" s="6" t="s">
        <v>18021</v>
      </c>
      <c r="J1442" s="8" t="n">
        <v>0</v>
      </c>
      <c r="K1442" s="6" t="s">
        <v>699</v>
      </c>
      <c r="L1442" s="6"/>
      <c r="M1442" s="9" t="s">
        <v>18263</v>
      </c>
      <c r="N1442" s="9" t="s">
        <v>18264</v>
      </c>
      <c r="O1442" s="9" t="s">
        <v>18265</v>
      </c>
      <c r="P1442" s="6" t="s">
        <v>262</v>
      </c>
      <c r="Q1442" s="6" t="s">
        <v>18266</v>
      </c>
      <c r="R1442" s="6" t="s">
        <v>18267</v>
      </c>
      <c r="S1442" s="8" t="n">
        <v>300</v>
      </c>
      <c r="T1442" s="6" t="s">
        <v>394</v>
      </c>
      <c r="U1442" s="6" t="s">
        <v>506</v>
      </c>
      <c r="V1442" s="9" t="s">
        <v>18268</v>
      </c>
      <c r="W1442" s="6" t="s">
        <v>18269</v>
      </c>
      <c r="X1442" s="9"/>
      <c r="Y1442" s="6"/>
      <c r="Z1442" s="9"/>
      <c r="AA1442" s="6"/>
      <c r="AB1442" s="6" t="s">
        <v>120</v>
      </c>
      <c r="AC1442" s="8" t="n">
        <v>500</v>
      </c>
      <c r="AD1442" s="6" t="s">
        <v>121</v>
      </c>
      <c r="AE1442" s="10" t="s">
        <v>19</v>
      </c>
      <c r="AF1442" s="6" t="s">
        <v>693</v>
      </c>
      <c r="AG1442" s="6" t="s">
        <v>208</v>
      </c>
      <c r="AH1442" s="7" t="s">
        <v>18260</v>
      </c>
      <c r="AI1442" s="9" t="s">
        <v>18270</v>
      </c>
      <c r="AJ1442" s="9" t="s">
        <v>18271</v>
      </c>
    </row>
    <row r="1443" customFormat="false" ht="15" hidden="false" customHeight="true" outlineLevel="0" collapsed="false">
      <c r="A1443" s="11" t="s">
        <v>18272</v>
      </c>
      <c r="B1443" s="11" t="s">
        <v>18273</v>
      </c>
      <c r="C1443" s="11"/>
      <c r="D1443" s="11" t="s">
        <v>253</v>
      </c>
      <c r="E1443" s="11"/>
      <c r="F1443" s="11" t="s">
        <v>255</v>
      </c>
      <c r="G1443" s="11" t="s">
        <v>256</v>
      </c>
      <c r="H1443" s="11" t="s">
        <v>18274</v>
      </c>
      <c r="I1443" s="11" t="s">
        <v>18021</v>
      </c>
      <c r="J1443" s="13" t="n">
        <v>0</v>
      </c>
      <c r="K1443" s="11" t="s">
        <v>699</v>
      </c>
      <c r="L1443" s="11" t="s">
        <v>700</v>
      </c>
      <c r="M1443" s="14" t="s">
        <v>18275</v>
      </c>
      <c r="N1443" s="14" t="s">
        <v>18276</v>
      </c>
      <c r="O1443" s="14" t="s">
        <v>18277</v>
      </c>
      <c r="P1443" s="11" t="s">
        <v>114</v>
      </c>
      <c r="Q1443" s="11" t="s">
        <v>18278</v>
      </c>
      <c r="R1443" s="11" t="s">
        <v>18279</v>
      </c>
      <c r="S1443" s="13" t="n">
        <v>0</v>
      </c>
      <c r="T1443" s="11" t="s">
        <v>394</v>
      </c>
      <c r="U1443" s="11" t="s">
        <v>757</v>
      </c>
      <c r="V1443" s="14" t="s">
        <v>18280</v>
      </c>
      <c r="W1443" s="11" t="s">
        <v>11474</v>
      </c>
      <c r="X1443" s="14" t="s">
        <v>18281</v>
      </c>
      <c r="Y1443" s="11" t="s">
        <v>142</v>
      </c>
      <c r="Z1443" s="14"/>
      <c r="AA1443" s="11"/>
      <c r="AB1443" s="11" t="s">
        <v>120</v>
      </c>
      <c r="AC1443" s="13" t="n">
        <v>3000</v>
      </c>
      <c r="AD1443" s="11" t="s">
        <v>145</v>
      </c>
      <c r="AE1443" s="15" t="s">
        <v>19</v>
      </c>
      <c r="AF1443" s="11" t="s">
        <v>455</v>
      </c>
      <c r="AG1443" s="11" t="s">
        <v>102</v>
      </c>
      <c r="AH1443" s="12" t="s">
        <v>11476</v>
      </c>
      <c r="AI1443" s="14" t="s">
        <v>18281</v>
      </c>
      <c r="AJ1443" s="14" t="s">
        <v>18282</v>
      </c>
    </row>
    <row r="1444" customFormat="false" ht="15" hidden="false" customHeight="true" outlineLevel="0" collapsed="false">
      <c r="A1444" s="6" t="s">
        <v>18283</v>
      </c>
      <c r="B1444" s="6" t="s">
        <v>18284</v>
      </c>
      <c r="C1444" s="6"/>
      <c r="D1444" s="6" t="s">
        <v>1304</v>
      </c>
      <c r="E1444" s="6"/>
      <c r="F1444" s="6" t="s">
        <v>255</v>
      </c>
      <c r="G1444" s="6" t="s">
        <v>256</v>
      </c>
      <c r="H1444" s="6" t="s">
        <v>18285</v>
      </c>
      <c r="I1444" s="6" t="s">
        <v>18021</v>
      </c>
      <c r="J1444" s="8" t="n">
        <v>0</v>
      </c>
      <c r="K1444" s="6" t="s">
        <v>699</v>
      </c>
      <c r="L1444" s="6" t="s">
        <v>18286</v>
      </c>
      <c r="M1444" s="9" t="s">
        <v>18287</v>
      </c>
      <c r="N1444" s="9" t="s">
        <v>18288</v>
      </c>
      <c r="O1444" s="9" t="s">
        <v>18289</v>
      </c>
      <c r="P1444" s="6" t="s">
        <v>262</v>
      </c>
      <c r="Q1444" s="6" t="s">
        <v>18290</v>
      </c>
      <c r="R1444" s="6" t="s">
        <v>18291</v>
      </c>
      <c r="S1444" s="8" t="n">
        <v>40000</v>
      </c>
      <c r="T1444" s="6" t="s">
        <v>394</v>
      </c>
      <c r="U1444" s="6" t="s">
        <v>18292</v>
      </c>
      <c r="V1444" s="9" t="s">
        <v>18293</v>
      </c>
      <c r="W1444" s="6"/>
      <c r="X1444" s="9"/>
      <c r="Y1444" s="6"/>
      <c r="Z1444" s="9" t="s">
        <v>18294</v>
      </c>
      <c r="AA1444" s="6"/>
      <c r="AB1444" s="6" t="s">
        <v>99</v>
      </c>
      <c r="AC1444" s="8" t="n">
        <v>10000</v>
      </c>
      <c r="AD1444" s="6" t="s">
        <v>145</v>
      </c>
      <c r="AE1444" s="10" t="s">
        <v>19</v>
      </c>
      <c r="AF1444" s="6" t="s">
        <v>1893</v>
      </c>
      <c r="AG1444" s="6" t="s">
        <v>171</v>
      </c>
      <c r="AH1444" s="7" t="s">
        <v>1894</v>
      </c>
      <c r="AI1444" s="9" t="s">
        <v>18295</v>
      </c>
      <c r="AJ1444" s="9" t="s">
        <v>18296</v>
      </c>
    </row>
    <row r="1445" customFormat="false" ht="15" hidden="false" customHeight="true" outlineLevel="0" collapsed="false">
      <c r="A1445" s="11" t="s">
        <v>18297</v>
      </c>
      <c r="B1445" s="11" t="s">
        <v>18298</v>
      </c>
      <c r="C1445" s="11"/>
      <c r="D1445" s="11" t="s">
        <v>1304</v>
      </c>
      <c r="E1445" s="11"/>
      <c r="F1445" s="11" t="s">
        <v>255</v>
      </c>
      <c r="G1445" s="11" t="s">
        <v>256</v>
      </c>
      <c r="H1445" s="11" t="s">
        <v>18299</v>
      </c>
      <c r="I1445" s="11" t="s">
        <v>18021</v>
      </c>
      <c r="J1445" s="13" t="n">
        <v>0</v>
      </c>
      <c r="K1445" s="11" t="s">
        <v>699</v>
      </c>
      <c r="L1445" s="11" t="s">
        <v>1239</v>
      </c>
      <c r="M1445" s="14" t="s">
        <v>18300</v>
      </c>
      <c r="N1445" s="14" t="s">
        <v>18301</v>
      </c>
      <c r="O1445" s="14" t="s">
        <v>18302</v>
      </c>
      <c r="P1445" s="11" t="s">
        <v>262</v>
      </c>
      <c r="Q1445" s="11" t="s">
        <v>18303</v>
      </c>
      <c r="R1445" s="11" t="s">
        <v>18304</v>
      </c>
      <c r="S1445" s="13" t="n">
        <v>0</v>
      </c>
      <c r="T1445" s="11" t="s">
        <v>394</v>
      </c>
      <c r="U1445" s="11" t="s">
        <v>18305</v>
      </c>
      <c r="V1445" s="14" t="s">
        <v>18306</v>
      </c>
      <c r="W1445" s="11"/>
      <c r="X1445" s="14" t="s">
        <v>18307</v>
      </c>
      <c r="Y1445" s="11" t="s">
        <v>97</v>
      </c>
      <c r="Z1445" s="14" t="s">
        <v>18308</v>
      </c>
      <c r="AA1445" s="11"/>
      <c r="AB1445" s="11" t="s">
        <v>99</v>
      </c>
      <c r="AC1445" s="13" t="n">
        <v>50000</v>
      </c>
      <c r="AD1445" s="11" t="s">
        <v>145</v>
      </c>
      <c r="AE1445" s="15" t="s">
        <v>19</v>
      </c>
      <c r="AF1445" s="11" t="s">
        <v>1893</v>
      </c>
      <c r="AG1445" s="11" t="s">
        <v>171</v>
      </c>
      <c r="AH1445" s="12" t="s">
        <v>1991</v>
      </c>
      <c r="AI1445" s="14" t="s">
        <v>18309</v>
      </c>
      <c r="AJ1445" s="14" t="s">
        <v>18310</v>
      </c>
    </row>
    <row r="1446" customFormat="false" ht="15" hidden="false" customHeight="true" outlineLevel="0" collapsed="false">
      <c r="A1446" s="6" t="s">
        <v>18311</v>
      </c>
      <c r="B1446" s="6" t="s">
        <v>18312</v>
      </c>
      <c r="C1446" s="7" t="s">
        <v>18313</v>
      </c>
      <c r="D1446" s="6" t="s">
        <v>957</v>
      </c>
      <c r="E1446" s="6"/>
      <c r="F1446" s="6" t="s">
        <v>7942</v>
      </c>
      <c r="G1446" s="6" t="s">
        <v>81</v>
      </c>
      <c r="H1446" s="6" t="s">
        <v>18021</v>
      </c>
      <c r="I1446" s="6" t="s">
        <v>18021</v>
      </c>
      <c r="J1446" s="8"/>
      <c r="K1446" s="6" t="s">
        <v>699</v>
      </c>
      <c r="L1446" s="6" t="s">
        <v>959</v>
      </c>
      <c r="M1446" s="9" t="s">
        <v>18314</v>
      </c>
      <c r="N1446" s="9" t="s">
        <v>18315</v>
      </c>
      <c r="O1446" s="9" t="s">
        <v>962</v>
      </c>
      <c r="P1446" s="6" t="s">
        <v>262</v>
      </c>
      <c r="Q1446" s="6" t="s">
        <v>18316</v>
      </c>
      <c r="R1446" s="6" t="s">
        <v>18316</v>
      </c>
      <c r="S1446" s="8"/>
      <c r="T1446" s="6"/>
      <c r="U1446" s="6" t="s">
        <v>984</v>
      </c>
      <c r="V1446" s="9" t="s">
        <v>965</v>
      </c>
      <c r="W1446" s="6"/>
      <c r="X1446" s="9"/>
      <c r="Y1446" s="6"/>
      <c r="Z1446" s="9"/>
      <c r="AA1446" s="6"/>
      <c r="AB1446" s="6" t="s">
        <v>966</v>
      </c>
      <c r="AC1446" s="8"/>
      <c r="AD1446" s="6" t="s">
        <v>121</v>
      </c>
      <c r="AE1446" s="10" t="s">
        <v>21</v>
      </c>
      <c r="AF1446" s="6" t="s">
        <v>18312</v>
      </c>
      <c r="AG1446" s="6" t="s">
        <v>967</v>
      </c>
      <c r="AH1446" s="7" t="s">
        <v>18317</v>
      </c>
      <c r="AI1446" s="9"/>
      <c r="AJ1446" s="9" t="s">
        <v>969</v>
      </c>
    </row>
    <row r="1447" customFormat="false" ht="15" hidden="false" customHeight="true" outlineLevel="0" collapsed="false">
      <c r="A1447" s="11" t="s">
        <v>18318</v>
      </c>
      <c r="B1447" s="11" t="s">
        <v>18312</v>
      </c>
      <c r="C1447" s="12" t="s">
        <v>18313</v>
      </c>
      <c r="D1447" s="11" t="s">
        <v>957</v>
      </c>
      <c r="E1447" s="11"/>
      <c r="F1447" s="11" t="s">
        <v>7942</v>
      </c>
      <c r="G1447" s="11" t="s">
        <v>81</v>
      </c>
      <c r="H1447" s="11" t="s">
        <v>18021</v>
      </c>
      <c r="I1447" s="11" t="s">
        <v>18021</v>
      </c>
      <c r="J1447" s="13"/>
      <c r="K1447" s="11" t="s">
        <v>699</v>
      </c>
      <c r="L1447" s="11" t="s">
        <v>959</v>
      </c>
      <c r="M1447" s="14" t="s">
        <v>18314</v>
      </c>
      <c r="N1447" s="14" t="s">
        <v>18315</v>
      </c>
      <c r="O1447" s="14" t="s">
        <v>962</v>
      </c>
      <c r="P1447" s="11" t="s">
        <v>262</v>
      </c>
      <c r="Q1447" s="11" t="s">
        <v>18319</v>
      </c>
      <c r="R1447" s="11" t="s">
        <v>18319</v>
      </c>
      <c r="S1447" s="13"/>
      <c r="T1447" s="11"/>
      <c r="U1447" s="11" t="s">
        <v>984</v>
      </c>
      <c r="V1447" s="14" t="s">
        <v>965</v>
      </c>
      <c r="W1447" s="11"/>
      <c r="X1447" s="14"/>
      <c r="Y1447" s="11"/>
      <c r="Z1447" s="14"/>
      <c r="AA1447" s="11"/>
      <c r="AB1447" s="11" t="s">
        <v>966</v>
      </c>
      <c r="AC1447" s="13"/>
      <c r="AD1447" s="11" t="s">
        <v>121</v>
      </c>
      <c r="AE1447" s="15" t="s">
        <v>21</v>
      </c>
      <c r="AF1447" s="11" t="s">
        <v>18312</v>
      </c>
      <c r="AG1447" s="11" t="s">
        <v>967</v>
      </c>
      <c r="AH1447" s="12" t="s">
        <v>18313</v>
      </c>
      <c r="AI1447" s="14"/>
      <c r="AJ1447" s="14" t="s">
        <v>969</v>
      </c>
    </row>
    <row r="1448" customFormat="false" ht="15" hidden="false" customHeight="true" outlineLevel="0" collapsed="false">
      <c r="A1448" s="6" t="s">
        <v>18320</v>
      </c>
      <c r="B1448" s="6" t="s">
        <v>18321</v>
      </c>
      <c r="C1448" s="7" t="s">
        <v>18322</v>
      </c>
      <c r="D1448" s="6" t="s">
        <v>957</v>
      </c>
      <c r="E1448" s="6"/>
      <c r="F1448" s="6" t="s">
        <v>234</v>
      </c>
      <c r="G1448" s="6" t="s">
        <v>81</v>
      </c>
      <c r="H1448" s="6" t="s">
        <v>18021</v>
      </c>
      <c r="I1448" s="6" t="s">
        <v>18021</v>
      </c>
      <c r="J1448" s="8"/>
      <c r="K1448" s="6" t="s">
        <v>699</v>
      </c>
      <c r="L1448" s="6" t="s">
        <v>959</v>
      </c>
      <c r="M1448" s="9" t="s">
        <v>18323</v>
      </c>
      <c r="N1448" s="9" t="s">
        <v>18324</v>
      </c>
      <c r="O1448" s="9" t="s">
        <v>962</v>
      </c>
      <c r="P1448" s="6" t="s">
        <v>2840</v>
      </c>
      <c r="Q1448" s="6" t="s">
        <v>18325</v>
      </c>
      <c r="R1448" s="6" t="s">
        <v>18325</v>
      </c>
      <c r="S1448" s="8" t="n">
        <v>39</v>
      </c>
      <c r="T1448" s="6" t="s">
        <v>1047</v>
      </c>
      <c r="U1448" s="6" t="s">
        <v>18326</v>
      </c>
      <c r="V1448" s="9" t="s">
        <v>965</v>
      </c>
      <c r="W1448" s="6"/>
      <c r="X1448" s="9"/>
      <c r="Y1448" s="6"/>
      <c r="Z1448" s="9"/>
      <c r="AA1448" s="6"/>
      <c r="AB1448" s="6" t="s">
        <v>966</v>
      </c>
      <c r="AC1448" s="8"/>
      <c r="AD1448" s="6" t="s">
        <v>121</v>
      </c>
      <c r="AE1448" s="10" t="s">
        <v>19</v>
      </c>
      <c r="AF1448" s="6" t="s">
        <v>18321</v>
      </c>
      <c r="AG1448" s="6" t="s">
        <v>967</v>
      </c>
      <c r="AH1448" s="7" t="s">
        <v>18327</v>
      </c>
      <c r="AI1448" s="9"/>
      <c r="AJ1448" s="9" t="s">
        <v>969</v>
      </c>
    </row>
    <row r="1449" customFormat="false" ht="15" hidden="false" customHeight="true" outlineLevel="0" collapsed="false">
      <c r="A1449" s="11" t="s">
        <v>18328</v>
      </c>
      <c r="B1449" s="11" t="s">
        <v>18321</v>
      </c>
      <c r="C1449" s="12" t="s">
        <v>18322</v>
      </c>
      <c r="D1449" s="11" t="s">
        <v>957</v>
      </c>
      <c r="E1449" s="11"/>
      <c r="F1449" s="11" t="s">
        <v>234</v>
      </c>
      <c r="G1449" s="11" t="s">
        <v>81</v>
      </c>
      <c r="H1449" s="11" t="s">
        <v>18021</v>
      </c>
      <c r="I1449" s="11" t="s">
        <v>18021</v>
      </c>
      <c r="J1449" s="13"/>
      <c r="K1449" s="11" t="s">
        <v>699</v>
      </c>
      <c r="L1449" s="11" t="s">
        <v>959</v>
      </c>
      <c r="M1449" s="14" t="s">
        <v>18323</v>
      </c>
      <c r="N1449" s="14" t="s">
        <v>18324</v>
      </c>
      <c r="O1449" s="14" t="s">
        <v>962</v>
      </c>
      <c r="P1449" s="11" t="s">
        <v>1402</v>
      </c>
      <c r="Q1449" s="11" t="s">
        <v>18329</v>
      </c>
      <c r="R1449" s="11" t="s">
        <v>18329</v>
      </c>
      <c r="S1449" s="13" t="n">
        <v>45</v>
      </c>
      <c r="T1449" s="11" t="s">
        <v>1047</v>
      </c>
      <c r="U1449" s="11" t="s">
        <v>18330</v>
      </c>
      <c r="V1449" s="14" t="s">
        <v>965</v>
      </c>
      <c r="W1449" s="11"/>
      <c r="X1449" s="14"/>
      <c r="Y1449" s="11"/>
      <c r="Z1449" s="14"/>
      <c r="AA1449" s="11"/>
      <c r="AB1449" s="11" t="s">
        <v>966</v>
      </c>
      <c r="AC1449" s="13"/>
      <c r="AD1449" s="11" t="s">
        <v>121</v>
      </c>
      <c r="AE1449" s="15" t="s">
        <v>19</v>
      </c>
      <c r="AF1449" s="11" t="s">
        <v>18321</v>
      </c>
      <c r="AG1449" s="11" t="s">
        <v>967</v>
      </c>
      <c r="AH1449" s="12" t="s">
        <v>18327</v>
      </c>
      <c r="AI1449" s="14"/>
      <c r="AJ1449" s="14" t="s">
        <v>969</v>
      </c>
    </row>
    <row r="1450" customFormat="false" ht="15" hidden="false" customHeight="true" outlineLevel="0" collapsed="false">
      <c r="A1450" s="6" t="s">
        <v>18331</v>
      </c>
      <c r="B1450" s="6" t="s">
        <v>18332</v>
      </c>
      <c r="C1450" s="7" t="s">
        <v>18322</v>
      </c>
      <c r="D1450" s="6" t="s">
        <v>957</v>
      </c>
      <c r="E1450" s="6"/>
      <c r="F1450" s="6" t="s">
        <v>234</v>
      </c>
      <c r="G1450" s="6" t="s">
        <v>81</v>
      </c>
      <c r="H1450" s="6" t="s">
        <v>18021</v>
      </c>
      <c r="I1450" s="6" t="s">
        <v>18021</v>
      </c>
      <c r="J1450" s="8"/>
      <c r="K1450" s="6" t="s">
        <v>699</v>
      </c>
      <c r="L1450" s="6" t="s">
        <v>959</v>
      </c>
      <c r="M1450" s="9" t="s">
        <v>18333</v>
      </c>
      <c r="N1450" s="9" t="s">
        <v>18334</v>
      </c>
      <c r="O1450" s="9" t="s">
        <v>962</v>
      </c>
      <c r="P1450" s="6" t="s">
        <v>114</v>
      </c>
      <c r="Q1450" s="6" t="s">
        <v>18335</v>
      </c>
      <c r="R1450" s="6" t="s">
        <v>18335</v>
      </c>
      <c r="S1450" s="8" t="n">
        <v>198</v>
      </c>
      <c r="T1450" s="6" t="s">
        <v>1047</v>
      </c>
      <c r="U1450" s="6" t="s">
        <v>976</v>
      </c>
      <c r="V1450" s="9" t="s">
        <v>965</v>
      </c>
      <c r="W1450" s="6"/>
      <c r="X1450" s="9"/>
      <c r="Y1450" s="6"/>
      <c r="Z1450" s="9"/>
      <c r="AA1450" s="6"/>
      <c r="AB1450" s="6" t="s">
        <v>966</v>
      </c>
      <c r="AC1450" s="8"/>
      <c r="AD1450" s="6" t="s">
        <v>121</v>
      </c>
      <c r="AE1450" s="10" t="s">
        <v>19</v>
      </c>
      <c r="AF1450" s="6" t="s">
        <v>18332</v>
      </c>
      <c r="AG1450" s="6" t="s">
        <v>967</v>
      </c>
      <c r="AH1450" s="7" t="s">
        <v>18336</v>
      </c>
      <c r="AI1450" s="9"/>
      <c r="AJ1450" s="9" t="s">
        <v>969</v>
      </c>
    </row>
    <row r="1451" customFormat="false" ht="15" hidden="false" customHeight="true" outlineLevel="0" collapsed="false">
      <c r="A1451" s="11" t="s">
        <v>18337</v>
      </c>
      <c r="B1451" s="11" t="s">
        <v>18338</v>
      </c>
      <c r="C1451" s="12" t="s">
        <v>18339</v>
      </c>
      <c r="D1451" s="11" t="s">
        <v>957</v>
      </c>
      <c r="E1451" s="11"/>
      <c r="F1451" s="11" t="s">
        <v>18340</v>
      </c>
      <c r="G1451" s="11" t="s">
        <v>81</v>
      </c>
      <c r="H1451" s="11" t="s">
        <v>18021</v>
      </c>
      <c r="I1451" s="11" t="s">
        <v>18021</v>
      </c>
      <c r="J1451" s="13"/>
      <c r="K1451" s="11" t="s">
        <v>699</v>
      </c>
      <c r="L1451" s="11" t="s">
        <v>959</v>
      </c>
      <c r="M1451" s="14" t="s">
        <v>18341</v>
      </c>
      <c r="N1451" s="14" t="s">
        <v>18342</v>
      </c>
      <c r="O1451" s="14" t="s">
        <v>962</v>
      </c>
      <c r="P1451" s="11" t="s">
        <v>262</v>
      </c>
      <c r="Q1451" s="11" t="s">
        <v>18343</v>
      </c>
      <c r="R1451" s="11" t="s">
        <v>18343</v>
      </c>
      <c r="S1451" s="13"/>
      <c r="T1451" s="11"/>
      <c r="U1451" s="11" t="s">
        <v>984</v>
      </c>
      <c r="V1451" s="14" t="s">
        <v>965</v>
      </c>
      <c r="W1451" s="11"/>
      <c r="X1451" s="14"/>
      <c r="Y1451" s="11"/>
      <c r="Z1451" s="14"/>
      <c r="AA1451" s="11"/>
      <c r="AB1451" s="11" t="s">
        <v>966</v>
      </c>
      <c r="AC1451" s="13"/>
      <c r="AD1451" s="11" t="s">
        <v>121</v>
      </c>
      <c r="AE1451" s="15" t="s">
        <v>21</v>
      </c>
      <c r="AF1451" s="11" t="s">
        <v>18338</v>
      </c>
      <c r="AG1451" s="11" t="s">
        <v>967</v>
      </c>
      <c r="AH1451" s="12" t="s">
        <v>18344</v>
      </c>
      <c r="AI1451" s="14"/>
      <c r="AJ1451" s="14" t="s">
        <v>969</v>
      </c>
    </row>
    <row r="1452" customFormat="false" ht="15" hidden="false" customHeight="true" outlineLevel="0" collapsed="false">
      <c r="A1452" s="6" t="s">
        <v>18345</v>
      </c>
      <c r="B1452" s="6" t="s">
        <v>18346</v>
      </c>
      <c r="C1452" s="7" t="s">
        <v>18347</v>
      </c>
      <c r="D1452" s="6" t="s">
        <v>957</v>
      </c>
      <c r="E1452" s="6"/>
      <c r="F1452" s="6" t="s">
        <v>958</v>
      </c>
      <c r="G1452" s="6" t="s">
        <v>81</v>
      </c>
      <c r="H1452" s="6" t="s">
        <v>18021</v>
      </c>
      <c r="I1452" s="6" t="s">
        <v>18021</v>
      </c>
      <c r="J1452" s="8"/>
      <c r="K1452" s="6" t="s">
        <v>699</v>
      </c>
      <c r="L1452" s="6" t="s">
        <v>959</v>
      </c>
      <c r="M1452" s="9" t="s">
        <v>18348</v>
      </c>
      <c r="N1452" s="9" t="s">
        <v>18349</v>
      </c>
      <c r="O1452" s="9" t="s">
        <v>962</v>
      </c>
      <c r="P1452" s="6" t="s">
        <v>89</v>
      </c>
      <c r="Q1452" s="6" t="s">
        <v>18350</v>
      </c>
      <c r="R1452" s="6" t="s">
        <v>18350</v>
      </c>
      <c r="S1452" s="8"/>
      <c r="T1452" s="6"/>
      <c r="U1452" s="6" t="s">
        <v>984</v>
      </c>
      <c r="V1452" s="9" t="s">
        <v>965</v>
      </c>
      <c r="W1452" s="6"/>
      <c r="X1452" s="9"/>
      <c r="Y1452" s="6"/>
      <c r="Z1452" s="9"/>
      <c r="AA1452" s="6"/>
      <c r="AB1452" s="6" t="s">
        <v>966</v>
      </c>
      <c r="AC1452" s="8"/>
      <c r="AD1452" s="6" t="s">
        <v>121</v>
      </c>
      <c r="AE1452" s="10" t="s">
        <v>21</v>
      </c>
      <c r="AF1452" s="6" t="s">
        <v>18346</v>
      </c>
      <c r="AG1452" s="6" t="s">
        <v>967</v>
      </c>
      <c r="AH1452" s="7" t="s">
        <v>18351</v>
      </c>
      <c r="AI1452" s="9"/>
      <c r="AJ1452" s="9" t="s">
        <v>969</v>
      </c>
    </row>
    <row r="1453" customFormat="false" ht="15" hidden="false" customHeight="true" outlineLevel="0" collapsed="false">
      <c r="A1453" s="11" t="s">
        <v>18352</v>
      </c>
      <c r="B1453" s="11" t="s">
        <v>18353</v>
      </c>
      <c r="C1453" s="12" t="s">
        <v>18354</v>
      </c>
      <c r="D1453" s="11" t="s">
        <v>957</v>
      </c>
      <c r="E1453" s="11"/>
      <c r="F1453" s="11" t="s">
        <v>2908</v>
      </c>
      <c r="G1453" s="11" t="s">
        <v>81</v>
      </c>
      <c r="H1453" s="11" t="s">
        <v>18021</v>
      </c>
      <c r="I1453" s="11" t="s">
        <v>18021</v>
      </c>
      <c r="J1453" s="13"/>
      <c r="K1453" s="11" t="s">
        <v>699</v>
      </c>
      <c r="L1453" s="11" t="s">
        <v>959</v>
      </c>
      <c r="M1453" s="14" t="s">
        <v>18355</v>
      </c>
      <c r="N1453" s="14" t="s">
        <v>18356</v>
      </c>
      <c r="O1453" s="14" t="s">
        <v>18357</v>
      </c>
      <c r="P1453" s="11" t="s">
        <v>262</v>
      </c>
      <c r="Q1453" s="11" t="s">
        <v>18358</v>
      </c>
      <c r="R1453" s="11" t="s">
        <v>18358</v>
      </c>
      <c r="S1453" s="13" t="n">
        <v>38</v>
      </c>
      <c r="T1453" s="11" t="s">
        <v>1033</v>
      </c>
      <c r="U1453" s="11" t="s">
        <v>18359</v>
      </c>
      <c r="V1453" s="14" t="s">
        <v>965</v>
      </c>
      <c r="W1453" s="11"/>
      <c r="X1453" s="14"/>
      <c r="Y1453" s="11"/>
      <c r="Z1453" s="14"/>
      <c r="AA1453" s="11"/>
      <c r="AB1453" s="11" t="s">
        <v>966</v>
      </c>
      <c r="AC1453" s="13"/>
      <c r="AD1453" s="11" t="s">
        <v>121</v>
      </c>
      <c r="AE1453" s="15" t="s">
        <v>19</v>
      </c>
      <c r="AF1453" s="11" t="s">
        <v>18353</v>
      </c>
      <c r="AG1453" s="11" t="s">
        <v>967</v>
      </c>
      <c r="AH1453" s="12" t="s">
        <v>18360</v>
      </c>
      <c r="AI1453" s="14"/>
      <c r="AJ1453" s="14" t="s">
        <v>969</v>
      </c>
    </row>
    <row r="1454" customFormat="false" ht="15" hidden="false" customHeight="true" outlineLevel="0" collapsed="false">
      <c r="A1454" s="6" t="s">
        <v>18361</v>
      </c>
      <c r="B1454" s="6" t="s">
        <v>18362</v>
      </c>
      <c r="C1454" s="7" t="s">
        <v>18363</v>
      </c>
      <c r="D1454" s="6" t="s">
        <v>957</v>
      </c>
      <c r="E1454" s="6"/>
      <c r="F1454" s="6" t="s">
        <v>234</v>
      </c>
      <c r="G1454" s="6" t="s">
        <v>81</v>
      </c>
      <c r="H1454" s="6" t="s">
        <v>18021</v>
      </c>
      <c r="I1454" s="6" t="s">
        <v>18021</v>
      </c>
      <c r="J1454" s="8"/>
      <c r="K1454" s="6" t="s">
        <v>699</v>
      </c>
      <c r="L1454" s="6" t="s">
        <v>959</v>
      </c>
      <c r="M1454" s="9" t="s">
        <v>18364</v>
      </c>
      <c r="N1454" s="9" t="s">
        <v>18365</v>
      </c>
      <c r="O1454" s="9" t="s">
        <v>962</v>
      </c>
      <c r="P1454" s="6" t="s">
        <v>114</v>
      </c>
      <c r="Q1454" s="6" t="s">
        <v>18366</v>
      </c>
      <c r="R1454" s="6" t="s">
        <v>18366</v>
      </c>
      <c r="S1454" s="8" t="n">
        <v>15</v>
      </c>
      <c r="T1454" s="6" t="s">
        <v>1047</v>
      </c>
      <c r="U1454" s="6" t="s">
        <v>18367</v>
      </c>
      <c r="V1454" s="9" t="s">
        <v>965</v>
      </c>
      <c r="W1454" s="6"/>
      <c r="X1454" s="9"/>
      <c r="Y1454" s="6"/>
      <c r="Z1454" s="9"/>
      <c r="AA1454" s="6"/>
      <c r="AB1454" s="6" t="s">
        <v>966</v>
      </c>
      <c r="AC1454" s="8"/>
      <c r="AD1454" s="6" t="s">
        <v>121</v>
      </c>
      <c r="AE1454" s="10" t="s">
        <v>19</v>
      </c>
      <c r="AF1454" s="6" t="s">
        <v>18362</v>
      </c>
      <c r="AG1454" s="6" t="s">
        <v>967</v>
      </c>
      <c r="AH1454" s="7" t="s">
        <v>18368</v>
      </c>
      <c r="AI1454" s="9"/>
      <c r="AJ1454" s="9" t="s">
        <v>969</v>
      </c>
    </row>
    <row r="1455" customFormat="false" ht="15" hidden="false" customHeight="true" outlineLevel="0" collapsed="false">
      <c r="A1455" s="11" t="s">
        <v>18369</v>
      </c>
      <c r="B1455" s="11" t="s">
        <v>18370</v>
      </c>
      <c r="C1455" s="12" t="s">
        <v>18371</v>
      </c>
      <c r="D1455" s="11" t="s">
        <v>957</v>
      </c>
      <c r="E1455" s="11"/>
      <c r="F1455" s="11" t="s">
        <v>234</v>
      </c>
      <c r="G1455" s="11" t="s">
        <v>81</v>
      </c>
      <c r="H1455" s="11" t="s">
        <v>18021</v>
      </c>
      <c r="I1455" s="11" t="s">
        <v>18021</v>
      </c>
      <c r="J1455" s="13"/>
      <c r="K1455" s="11" t="s">
        <v>699</v>
      </c>
      <c r="L1455" s="11" t="s">
        <v>959</v>
      </c>
      <c r="M1455" s="14" t="s">
        <v>18372</v>
      </c>
      <c r="N1455" s="14" t="s">
        <v>18373</v>
      </c>
      <c r="O1455" s="14" t="s">
        <v>962</v>
      </c>
      <c r="P1455" s="11" t="s">
        <v>262</v>
      </c>
      <c r="Q1455" s="11" t="s">
        <v>18374</v>
      </c>
      <c r="R1455" s="11" t="s">
        <v>18374</v>
      </c>
      <c r="S1455" s="13" t="n">
        <v>35</v>
      </c>
      <c r="T1455" s="11" t="s">
        <v>1047</v>
      </c>
      <c r="U1455" s="11" t="s">
        <v>18375</v>
      </c>
      <c r="V1455" s="14" t="s">
        <v>965</v>
      </c>
      <c r="W1455" s="11"/>
      <c r="X1455" s="14"/>
      <c r="Y1455" s="11"/>
      <c r="Z1455" s="14"/>
      <c r="AA1455" s="11"/>
      <c r="AB1455" s="11" t="s">
        <v>966</v>
      </c>
      <c r="AC1455" s="13"/>
      <c r="AD1455" s="11" t="s">
        <v>121</v>
      </c>
      <c r="AE1455" s="15" t="s">
        <v>19</v>
      </c>
      <c r="AF1455" s="11" t="s">
        <v>18370</v>
      </c>
      <c r="AG1455" s="11" t="s">
        <v>967</v>
      </c>
      <c r="AH1455" s="12" t="s">
        <v>18376</v>
      </c>
      <c r="AI1455" s="14"/>
      <c r="AJ1455" s="14" t="s">
        <v>969</v>
      </c>
    </row>
    <row r="1456" customFormat="false" ht="15" hidden="false" customHeight="true" outlineLevel="0" collapsed="false">
      <c r="A1456" s="6" t="s">
        <v>18377</v>
      </c>
      <c r="B1456" s="6" t="s">
        <v>18378</v>
      </c>
      <c r="C1456" s="7" t="s">
        <v>18379</v>
      </c>
      <c r="D1456" s="6" t="s">
        <v>957</v>
      </c>
      <c r="E1456" s="6"/>
      <c r="F1456" s="6" t="s">
        <v>958</v>
      </c>
      <c r="G1456" s="6" t="s">
        <v>81</v>
      </c>
      <c r="H1456" s="6" t="s">
        <v>18021</v>
      </c>
      <c r="I1456" s="6" t="s">
        <v>18021</v>
      </c>
      <c r="J1456" s="8"/>
      <c r="K1456" s="6" t="s">
        <v>699</v>
      </c>
      <c r="L1456" s="6" t="s">
        <v>959</v>
      </c>
      <c r="M1456" s="9" t="s">
        <v>18380</v>
      </c>
      <c r="N1456" s="9" t="s">
        <v>18381</v>
      </c>
      <c r="O1456" s="9" t="s">
        <v>962</v>
      </c>
      <c r="P1456" s="6" t="s">
        <v>114</v>
      </c>
      <c r="Q1456" s="6" t="s">
        <v>18382</v>
      </c>
      <c r="R1456" s="6" t="s">
        <v>18382</v>
      </c>
      <c r="S1456" s="8" t="n">
        <v>14</v>
      </c>
      <c r="T1456" s="6" t="s">
        <v>92</v>
      </c>
      <c r="U1456" s="6" t="s">
        <v>18383</v>
      </c>
      <c r="V1456" s="9" t="s">
        <v>965</v>
      </c>
      <c r="W1456" s="6"/>
      <c r="X1456" s="9"/>
      <c r="Y1456" s="6"/>
      <c r="Z1456" s="9"/>
      <c r="AA1456" s="6"/>
      <c r="AB1456" s="6" t="s">
        <v>966</v>
      </c>
      <c r="AC1456" s="8"/>
      <c r="AD1456" s="6" t="s">
        <v>121</v>
      </c>
      <c r="AE1456" s="10" t="s">
        <v>19</v>
      </c>
      <c r="AF1456" s="6" t="s">
        <v>18378</v>
      </c>
      <c r="AG1456" s="6" t="s">
        <v>967</v>
      </c>
      <c r="AH1456" s="7" t="s">
        <v>18384</v>
      </c>
      <c r="AI1456" s="9"/>
      <c r="AJ1456" s="9" t="s">
        <v>969</v>
      </c>
    </row>
    <row r="1457" customFormat="false" ht="15" hidden="false" customHeight="true" outlineLevel="0" collapsed="false">
      <c r="A1457" s="11" t="s">
        <v>18385</v>
      </c>
      <c r="B1457" s="11" t="s">
        <v>18386</v>
      </c>
      <c r="C1457" s="12" t="s">
        <v>18387</v>
      </c>
      <c r="D1457" s="11" t="s">
        <v>957</v>
      </c>
      <c r="E1457" s="11"/>
      <c r="F1457" s="11" t="s">
        <v>958</v>
      </c>
      <c r="G1457" s="11" t="s">
        <v>81</v>
      </c>
      <c r="H1457" s="11" t="s">
        <v>18021</v>
      </c>
      <c r="I1457" s="11" t="s">
        <v>18021</v>
      </c>
      <c r="J1457" s="13"/>
      <c r="K1457" s="11" t="s">
        <v>699</v>
      </c>
      <c r="L1457" s="11" t="s">
        <v>959</v>
      </c>
      <c r="M1457" s="14" t="s">
        <v>18388</v>
      </c>
      <c r="N1457" s="14" t="s">
        <v>18389</v>
      </c>
      <c r="O1457" s="14" t="s">
        <v>962</v>
      </c>
      <c r="P1457" s="11" t="s">
        <v>1402</v>
      </c>
      <c r="Q1457" s="11" t="s">
        <v>18390</v>
      </c>
      <c r="R1457" s="11" t="s">
        <v>18390</v>
      </c>
      <c r="S1457" s="13"/>
      <c r="T1457" s="11"/>
      <c r="U1457" s="11" t="s">
        <v>984</v>
      </c>
      <c r="V1457" s="14" t="s">
        <v>965</v>
      </c>
      <c r="W1457" s="11"/>
      <c r="X1457" s="14"/>
      <c r="Y1457" s="11"/>
      <c r="Z1457" s="14"/>
      <c r="AA1457" s="11"/>
      <c r="AB1457" s="11" t="s">
        <v>966</v>
      </c>
      <c r="AC1457" s="13"/>
      <c r="AD1457" s="11" t="s">
        <v>121</v>
      </c>
      <c r="AE1457" s="15" t="s">
        <v>21</v>
      </c>
      <c r="AF1457" s="11" t="s">
        <v>18386</v>
      </c>
      <c r="AG1457" s="11" t="s">
        <v>967</v>
      </c>
      <c r="AH1457" s="12" t="s">
        <v>18391</v>
      </c>
      <c r="AI1457" s="14"/>
      <c r="AJ1457" s="14" t="s">
        <v>969</v>
      </c>
    </row>
    <row r="1458" customFormat="false" ht="15" hidden="false" customHeight="true" outlineLevel="0" collapsed="false">
      <c r="A1458" s="6" t="s">
        <v>18392</v>
      </c>
      <c r="B1458" s="6" t="s">
        <v>18393</v>
      </c>
      <c r="C1458" s="7" t="s">
        <v>18394</v>
      </c>
      <c r="D1458" s="6" t="s">
        <v>957</v>
      </c>
      <c r="E1458" s="6"/>
      <c r="F1458" s="6" t="s">
        <v>958</v>
      </c>
      <c r="G1458" s="6" t="s">
        <v>81</v>
      </c>
      <c r="H1458" s="6" t="s">
        <v>18021</v>
      </c>
      <c r="I1458" s="6" t="s">
        <v>18021</v>
      </c>
      <c r="J1458" s="8"/>
      <c r="K1458" s="6" t="s">
        <v>699</v>
      </c>
      <c r="L1458" s="6" t="s">
        <v>959</v>
      </c>
      <c r="M1458" s="9" t="s">
        <v>18395</v>
      </c>
      <c r="N1458" s="9" t="s">
        <v>18396</v>
      </c>
      <c r="O1458" s="9" t="s">
        <v>962</v>
      </c>
      <c r="P1458" s="6" t="s">
        <v>262</v>
      </c>
      <c r="Q1458" s="6" t="s">
        <v>18397</v>
      </c>
      <c r="R1458" s="6" t="s">
        <v>18397</v>
      </c>
      <c r="S1458" s="8" t="n">
        <v>32</v>
      </c>
      <c r="T1458" s="6" t="s">
        <v>1047</v>
      </c>
      <c r="U1458" s="6" t="s">
        <v>18398</v>
      </c>
      <c r="V1458" s="9" t="s">
        <v>965</v>
      </c>
      <c r="W1458" s="6"/>
      <c r="X1458" s="9"/>
      <c r="Y1458" s="6"/>
      <c r="Z1458" s="9"/>
      <c r="AA1458" s="6"/>
      <c r="AB1458" s="6" t="s">
        <v>966</v>
      </c>
      <c r="AC1458" s="8"/>
      <c r="AD1458" s="6" t="s">
        <v>121</v>
      </c>
      <c r="AE1458" s="10" t="s">
        <v>19</v>
      </c>
      <c r="AF1458" s="6" t="s">
        <v>18393</v>
      </c>
      <c r="AG1458" s="6" t="s">
        <v>967</v>
      </c>
      <c r="AH1458" s="7" t="s">
        <v>18399</v>
      </c>
      <c r="AI1458" s="9"/>
      <c r="AJ1458" s="9" t="s">
        <v>969</v>
      </c>
    </row>
    <row r="1459" customFormat="false" ht="15" hidden="false" customHeight="true" outlineLevel="0" collapsed="false">
      <c r="A1459" s="11" t="s">
        <v>18400</v>
      </c>
      <c r="B1459" s="11" t="s">
        <v>18401</v>
      </c>
      <c r="C1459" s="12" t="s">
        <v>18402</v>
      </c>
      <c r="D1459" s="11" t="s">
        <v>957</v>
      </c>
      <c r="E1459" s="11"/>
      <c r="F1459" s="11" t="s">
        <v>7942</v>
      </c>
      <c r="G1459" s="11" t="s">
        <v>81</v>
      </c>
      <c r="H1459" s="11" t="s">
        <v>18021</v>
      </c>
      <c r="I1459" s="11" t="s">
        <v>18021</v>
      </c>
      <c r="J1459" s="13"/>
      <c r="K1459" s="11" t="s">
        <v>699</v>
      </c>
      <c r="L1459" s="11" t="s">
        <v>959</v>
      </c>
      <c r="M1459" s="14" t="s">
        <v>18403</v>
      </c>
      <c r="N1459" s="14" t="s">
        <v>18404</v>
      </c>
      <c r="O1459" s="14" t="s">
        <v>18405</v>
      </c>
      <c r="P1459" s="11" t="s">
        <v>114</v>
      </c>
      <c r="Q1459" s="11" t="s">
        <v>18406</v>
      </c>
      <c r="R1459" s="11" t="s">
        <v>18406</v>
      </c>
      <c r="S1459" s="13" t="n">
        <v>22</v>
      </c>
      <c r="T1459" s="11" t="s">
        <v>92</v>
      </c>
      <c r="U1459" s="11" t="s">
        <v>18407</v>
      </c>
      <c r="V1459" s="14" t="s">
        <v>965</v>
      </c>
      <c r="W1459" s="11"/>
      <c r="X1459" s="14"/>
      <c r="Y1459" s="11"/>
      <c r="Z1459" s="14"/>
      <c r="AA1459" s="11"/>
      <c r="AB1459" s="11" t="s">
        <v>966</v>
      </c>
      <c r="AC1459" s="13"/>
      <c r="AD1459" s="11" t="s">
        <v>121</v>
      </c>
      <c r="AE1459" s="15" t="s">
        <v>19</v>
      </c>
      <c r="AF1459" s="11" t="s">
        <v>18401</v>
      </c>
      <c r="AG1459" s="11" t="s">
        <v>967</v>
      </c>
      <c r="AH1459" s="12" t="s">
        <v>18408</v>
      </c>
      <c r="AI1459" s="14"/>
      <c r="AJ1459" s="14" t="s">
        <v>969</v>
      </c>
    </row>
    <row r="1460" customFormat="false" ht="15" hidden="false" customHeight="true" outlineLevel="0" collapsed="false">
      <c r="A1460" s="6" t="s">
        <v>18409</v>
      </c>
      <c r="B1460" s="6" t="s">
        <v>18410</v>
      </c>
      <c r="C1460" s="7" t="s">
        <v>18411</v>
      </c>
      <c r="D1460" s="6" t="s">
        <v>957</v>
      </c>
      <c r="E1460" s="6"/>
      <c r="F1460" s="6" t="s">
        <v>958</v>
      </c>
      <c r="G1460" s="6" t="s">
        <v>81</v>
      </c>
      <c r="H1460" s="6" t="s">
        <v>18021</v>
      </c>
      <c r="I1460" s="6" t="s">
        <v>18021</v>
      </c>
      <c r="J1460" s="8"/>
      <c r="K1460" s="6" t="s">
        <v>699</v>
      </c>
      <c r="L1460" s="6" t="s">
        <v>959</v>
      </c>
      <c r="M1460" s="9" t="s">
        <v>18412</v>
      </c>
      <c r="N1460" s="9" t="s">
        <v>18413</v>
      </c>
      <c r="O1460" s="9" t="s">
        <v>962</v>
      </c>
      <c r="P1460" s="6" t="s">
        <v>4269</v>
      </c>
      <c r="Q1460" s="6" t="s">
        <v>18414</v>
      </c>
      <c r="R1460" s="6" t="s">
        <v>18414</v>
      </c>
      <c r="S1460" s="8" t="n">
        <v>7</v>
      </c>
      <c r="T1460" s="6" t="s">
        <v>92</v>
      </c>
      <c r="U1460" s="6" t="s">
        <v>18415</v>
      </c>
      <c r="V1460" s="9" t="s">
        <v>965</v>
      </c>
      <c r="W1460" s="6"/>
      <c r="X1460" s="9"/>
      <c r="Y1460" s="6"/>
      <c r="Z1460" s="9"/>
      <c r="AA1460" s="6"/>
      <c r="AB1460" s="6" t="s">
        <v>966</v>
      </c>
      <c r="AC1460" s="8"/>
      <c r="AD1460" s="6" t="s">
        <v>121</v>
      </c>
      <c r="AE1460" s="10" t="s">
        <v>19</v>
      </c>
      <c r="AF1460" s="6" t="s">
        <v>18410</v>
      </c>
      <c r="AG1460" s="6" t="s">
        <v>967</v>
      </c>
      <c r="AH1460" s="7" t="s">
        <v>18411</v>
      </c>
      <c r="AI1460" s="9"/>
      <c r="AJ1460" s="9" t="s">
        <v>969</v>
      </c>
    </row>
    <row r="1461" customFormat="false" ht="15" hidden="false" customHeight="true" outlineLevel="0" collapsed="false">
      <c r="A1461" s="11" t="s">
        <v>18416</v>
      </c>
      <c r="B1461" s="11" t="s">
        <v>18417</v>
      </c>
      <c r="C1461" s="12" t="s">
        <v>18418</v>
      </c>
      <c r="D1461" s="11" t="s">
        <v>957</v>
      </c>
      <c r="E1461" s="11"/>
      <c r="F1461" s="11" t="s">
        <v>958</v>
      </c>
      <c r="G1461" s="11" t="s">
        <v>81</v>
      </c>
      <c r="H1461" s="11" t="s">
        <v>18021</v>
      </c>
      <c r="I1461" s="11" t="s">
        <v>18021</v>
      </c>
      <c r="J1461" s="13"/>
      <c r="K1461" s="11" t="s">
        <v>699</v>
      </c>
      <c r="L1461" s="11" t="s">
        <v>959</v>
      </c>
      <c r="M1461" s="14" t="s">
        <v>18419</v>
      </c>
      <c r="N1461" s="14" t="s">
        <v>18420</v>
      </c>
      <c r="O1461" s="14" t="s">
        <v>1089</v>
      </c>
      <c r="P1461" s="11" t="s">
        <v>114</v>
      </c>
      <c r="Q1461" s="11" t="s">
        <v>992</v>
      </c>
      <c r="R1461" s="11" t="s">
        <v>18421</v>
      </c>
      <c r="S1461" s="13" t="n">
        <v>7</v>
      </c>
      <c r="T1461" s="11" t="s">
        <v>1047</v>
      </c>
      <c r="U1461" s="11" t="s">
        <v>6059</v>
      </c>
      <c r="V1461" s="14" t="s">
        <v>965</v>
      </c>
      <c r="W1461" s="11" t="s">
        <v>995</v>
      </c>
      <c r="X1461" s="14"/>
      <c r="Y1461" s="11"/>
      <c r="Z1461" s="14"/>
      <c r="AA1461" s="11"/>
      <c r="AB1461" s="11" t="s">
        <v>966</v>
      </c>
      <c r="AC1461" s="13"/>
      <c r="AD1461" s="11" t="s">
        <v>121</v>
      </c>
      <c r="AE1461" s="15" t="s">
        <v>19</v>
      </c>
      <c r="AF1461" s="11" t="s">
        <v>18417</v>
      </c>
      <c r="AG1461" s="11" t="s">
        <v>996</v>
      </c>
      <c r="AH1461" s="12" t="s">
        <v>18418</v>
      </c>
      <c r="AI1461" s="14"/>
      <c r="AJ1461" s="14" t="s">
        <v>997</v>
      </c>
    </row>
    <row r="1462" customFormat="false" ht="15" hidden="false" customHeight="true" outlineLevel="0" collapsed="false">
      <c r="A1462" s="6" t="s">
        <v>18422</v>
      </c>
      <c r="B1462" s="6" t="s">
        <v>18423</v>
      </c>
      <c r="C1462" s="7" t="s">
        <v>18424</v>
      </c>
      <c r="D1462" s="6" t="s">
        <v>957</v>
      </c>
      <c r="E1462" s="6"/>
      <c r="F1462" s="6" t="s">
        <v>958</v>
      </c>
      <c r="G1462" s="6" t="s">
        <v>81</v>
      </c>
      <c r="H1462" s="6" t="s">
        <v>18021</v>
      </c>
      <c r="I1462" s="6" t="s">
        <v>18021</v>
      </c>
      <c r="J1462" s="8"/>
      <c r="K1462" s="6" t="s">
        <v>699</v>
      </c>
      <c r="L1462" s="6" t="s">
        <v>959</v>
      </c>
      <c r="M1462" s="9" t="s">
        <v>18425</v>
      </c>
      <c r="N1462" s="9" t="s">
        <v>18426</v>
      </c>
      <c r="O1462" s="9" t="s">
        <v>962</v>
      </c>
      <c r="P1462" s="6" t="s">
        <v>114</v>
      </c>
      <c r="Q1462" s="6" t="s">
        <v>992</v>
      </c>
      <c r="R1462" s="6" t="s">
        <v>18427</v>
      </c>
      <c r="S1462" s="8" t="n">
        <v>5</v>
      </c>
      <c r="T1462" s="6" t="s">
        <v>92</v>
      </c>
      <c r="U1462" s="6" t="s">
        <v>18428</v>
      </c>
      <c r="V1462" s="9" t="s">
        <v>965</v>
      </c>
      <c r="W1462" s="6" t="s">
        <v>995</v>
      </c>
      <c r="X1462" s="9"/>
      <c r="Y1462" s="6"/>
      <c r="Z1462" s="9"/>
      <c r="AA1462" s="6"/>
      <c r="AB1462" s="6" t="s">
        <v>966</v>
      </c>
      <c r="AC1462" s="8"/>
      <c r="AD1462" s="6" t="s">
        <v>121</v>
      </c>
      <c r="AE1462" s="10" t="s">
        <v>19</v>
      </c>
      <c r="AF1462" s="6" t="s">
        <v>18423</v>
      </c>
      <c r="AG1462" s="6" t="s">
        <v>996</v>
      </c>
      <c r="AH1462" s="7" t="s">
        <v>18424</v>
      </c>
      <c r="AI1462" s="9"/>
      <c r="AJ1462" s="9" t="s">
        <v>997</v>
      </c>
    </row>
    <row r="1463" customFormat="false" ht="15" hidden="false" customHeight="true" outlineLevel="0" collapsed="false">
      <c r="A1463" s="11" t="s">
        <v>18429</v>
      </c>
      <c r="B1463" s="11" t="s">
        <v>18430</v>
      </c>
      <c r="C1463" s="12" t="s">
        <v>18431</v>
      </c>
      <c r="D1463" s="11" t="s">
        <v>957</v>
      </c>
      <c r="E1463" s="11"/>
      <c r="F1463" s="11" t="s">
        <v>958</v>
      </c>
      <c r="G1463" s="11" t="s">
        <v>81</v>
      </c>
      <c r="H1463" s="11" t="s">
        <v>18021</v>
      </c>
      <c r="I1463" s="11" t="s">
        <v>18021</v>
      </c>
      <c r="J1463" s="13"/>
      <c r="K1463" s="11" t="s">
        <v>699</v>
      </c>
      <c r="L1463" s="11" t="s">
        <v>959</v>
      </c>
      <c r="M1463" s="14" t="s">
        <v>18432</v>
      </c>
      <c r="N1463" s="14" t="s">
        <v>18433</v>
      </c>
      <c r="O1463" s="14" t="s">
        <v>962</v>
      </c>
      <c r="P1463" s="11" t="s">
        <v>114</v>
      </c>
      <c r="Q1463" s="11" t="s">
        <v>992</v>
      </c>
      <c r="R1463" s="11" t="s">
        <v>18434</v>
      </c>
      <c r="S1463" s="13" t="n">
        <v>5</v>
      </c>
      <c r="T1463" s="11" t="s">
        <v>92</v>
      </c>
      <c r="U1463" s="11" t="s">
        <v>18435</v>
      </c>
      <c r="V1463" s="14" t="s">
        <v>965</v>
      </c>
      <c r="W1463" s="11" t="s">
        <v>995</v>
      </c>
      <c r="X1463" s="14"/>
      <c r="Y1463" s="11"/>
      <c r="Z1463" s="14"/>
      <c r="AA1463" s="11"/>
      <c r="AB1463" s="11" t="s">
        <v>966</v>
      </c>
      <c r="AC1463" s="13"/>
      <c r="AD1463" s="11" t="s">
        <v>121</v>
      </c>
      <c r="AE1463" s="15" t="s">
        <v>19</v>
      </c>
      <c r="AF1463" s="11" t="s">
        <v>18430</v>
      </c>
      <c r="AG1463" s="11" t="s">
        <v>996</v>
      </c>
      <c r="AH1463" s="12" t="s">
        <v>18431</v>
      </c>
      <c r="AI1463" s="14"/>
      <c r="AJ1463" s="14" t="s">
        <v>997</v>
      </c>
    </row>
    <row r="1464" customFormat="false" ht="15" hidden="false" customHeight="true" outlineLevel="0" collapsed="false">
      <c r="A1464" s="6" t="s">
        <v>18436</v>
      </c>
      <c r="B1464" s="6" t="s">
        <v>18437</v>
      </c>
      <c r="C1464" s="7" t="s">
        <v>18438</v>
      </c>
      <c r="D1464" s="6" t="s">
        <v>957</v>
      </c>
      <c r="E1464" s="6"/>
      <c r="F1464" s="6" t="s">
        <v>958</v>
      </c>
      <c r="G1464" s="6" t="s">
        <v>81</v>
      </c>
      <c r="H1464" s="6" t="s">
        <v>18021</v>
      </c>
      <c r="I1464" s="6" t="s">
        <v>18021</v>
      </c>
      <c r="J1464" s="8"/>
      <c r="K1464" s="6" t="s">
        <v>699</v>
      </c>
      <c r="L1464" s="6" t="s">
        <v>959</v>
      </c>
      <c r="M1464" s="9" t="s">
        <v>18439</v>
      </c>
      <c r="N1464" s="9" t="s">
        <v>18440</v>
      </c>
      <c r="O1464" s="9" t="s">
        <v>962</v>
      </c>
      <c r="P1464" s="6" t="s">
        <v>114</v>
      </c>
      <c r="Q1464" s="6" t="s">
        <v>992</v>
      </c>
      <c r="R1464" s="6" t="s">
        <v>18441</v>
      </c>
      <c r="S1464" s="8" t="n">
        <v>5</v>
      </c>
      <c r="T1464" s="6" t="s">
        <v>1047</v>
      </c>
      <c r="U1464" s="6" t="s">
        <v>18442</v>
      </c>
      <c r="V1464" s="9" t="s">
        <v>965</v>
      </c>
      <c r="W1464" s="6" t="s">
        <v>995</v>
      </c>
      <c r="X1464" s="9"/>
      <c r="Y1464" s="6"/>
      <c r="Z1464" s="9"/>
      <c r="AA1464" s="6"/>
      <c r="AB1464" s="6" t="s">
        <v>966</v>
      </c>
      <c r="AC1464" s="8"/>
      <c r="AD1464" s="6" t="s">
        <v>121</v>
      </c>
      <c r="AE1464" s="10" t="s">
        <v>19</v>
      </c>
      <c r="AF1464" s="6" t="s">
        <v>18437</v>
      </c>
      <c r="AG1464" s="6" t="s">
        <v>996</v>
      </c>
      <c r="AH1464" s="7" t="s">
        <v>18438</v>
      </c>
      <c r="AI1464" s="9"/>
      <c r="AJ1464" s="9" t="s">
        <v>997</v>
      </c>
    </row>
    <row r="1465" customFormat="false" ht="15" hidden="false" customHeight="true" outlineLevel="0" collapsed="false">
      <c r="A1465" s="11" t="s">
        <v>18443</v>
      </c>
      <c r="B1465" s="11" t="s">
        <v>18444</v>
      </c>
      <c r="C1465" s="12" t="s">
        <v>18445</v>
      </c>
      <c r="D1465" s="11" t="s">
        <v>957</v>
      </c>
      <c r="E1465" s="11"/>
      <c r="F1465" s="11" t="s">
        <v>958</v>
      </c>
      <c r="G1465" s="11" t="s">
        <v>81</v>
      </c>
      <c r="H1465" s="11" t="s">
        <v>18021</v>
      </c>
      <c r="I1465" s="11" t="s">
        <v>18021</v>
      </c>
      <c r="J1465" s="13"/>
      <c r="K1465" s="11" t="s">
        <v>699</v>
      </c>
      <c r="L1465" s="11" t="s">
        <v>959</v>
      </c>
      <c r="M1465" s="14" t="s">
        <v>18446</v>
      </c>
      <c r="N1465" s="14" t="s">
        <v>18447</v>
      </c>
      <c r="O1465" s="14" t="s">
        <v>962</v>
      </c>
      <c r="P1465" s="11" t="s">
        <v>114</v>
      </c>
      <c r="Q1465" s="11" t="s">
        <v>992</v>
      </c>
      <c r="R1465" s="11" t="s">
        <v>18448</v>
      </c>
      <c r="S1465" s="13" t="n">
        <v>7</v>
      </c>
      <c r="T1465" s="11" t="s">
        <v>92</v>
      </c>
      <c r="U1465" s="11" t="s">
        <v>18449</v>
      </c>
      <c r="V1465" s="14" t="s">
        <v>965</v>
      </c>
      <c r="W1465" s="11" t="s">
        <v>995</v>
      </c>
      <c r="X1465" s="14"/>
      <c r="Y1465" s="11"/>
      <c r="Z1465" s="14"/>
      <c r="AA1465" s="11"/>
      <c r="AB1465" s="11" t="s">
        <v>966</v>
      </c>
      <c r="AC1465" s="13"/>
      <c r="AD1465" s="11" t="s">
        <v>121</v>
      </c>
      <c r="AE1465" s="15" t="s">
        <v>19</v>
      </c>
      <c r="AF1465" s="11" t="s">
        <v>18444</v>
      </c>
      <c r="AG1465" s="11" t="s">
        <v>996</v>
      </c>
      <c r="AH1465" s="12" t="s">
        <v>18445</v>
      </c>
      <c r="AI1465" s="14"/>
      <c r="AJ1465" s="14" t="s">
        <v>997</v>
      </c>
    </row>
    <row r="1466" customFormat="false" ht="15" hidden="false" customHeight="true" outlineLevel="0" collapsed="false">
      <c r="A1466" s="6" t="s">
        <v>18450</v>
      </c>
      <c r="B1466" s="6" t="s">
        <v>18451</v>
      </c>
      <c r="C1466" s="7" t="s">
        <v>18452</v>
      </c>
      <c r="D1466" s="6" t="s">
        <v>957</v>
      </c>
      <c r="E1466" s="6"/>
      <c r="F1466" s="6" t="s">
        <v>958</v>
      </c>
      <c r="G1466" s="6" t="s">
        <v>81</v>
      </c>
      <c r="H1466" s="6" t="s">
        <v>18021</v>
      </c>
      <c r="I1466" s="6" t="s">
        <v>18021</v>
      </c>
      <c r="J1466" s="8"/>
      <c r="K1466" s="6" t="s">
        <v>699</v>
      </c>
      <c r="L1466" s="6" t="s">
        <v>959</v>
      </c>
      <c r="M1466" s="9" t="s">
        <v>18453</v>
      </c>
      <c r="N1466" s="9" t="s">
        <v>18454</v>
      </c>
      <c r="O1466" s="9" t="s">
        <v>1089</v>
      </c>
      <c r="P1466" s="6" t="s">
        <v>114</v>
      </c>
      <c r="Q1466" s="6" t="s">
        <v>992</v>
      </c>
      <c r="R1466" s="6" t="s">
        <v>18455</v>
      </c>
      <c r="S1466" s="8" t="n">
        <v>5</v>
      </c>
      <c r="T1466" s="6" t="s">
        <v>92</v>
      </c>
      <c r="U1466" s="6" t="s">
        <v>18456</v>
      </c>
      <c r="V1466" s="9" t="s">
        <v>965</v>
      </c>
      <c r="W1466" s="6" t="s">
        <v>995</v>
      </c>
      <c r="X1466" s="9"/>
      <c r="Y1466" s="6"/>
      <c r="Z1466" s="9"/>
      <c r="AA1466" s="6"/>
      <c r="AB1466" s="6" t="s">
        <v>966</v>
      </c>
      <c r="AC1466" s="8"/>
      <c r="AD1466" s="6" t="s">
        <v>121</v>
      </c>
      <c r="AE1466" s="10" t="s">
        <v>19</v>
      </c>
      <c r="AF1466" s="6" t="s">
        <v>18451</v>
      </c>
      <c r="AG1466" s="6" t="s">
        <v>996</v>
      </c>
      <c r="AH1466" s="7" t="s">
        <v>18452</v>
      </c>
      <c r="AI1466" s="9"/>
      <c r="AJ1466" s="9" t="s">
        <v>997</v>
      </c>
    </row>
    <row r="1467" customFormat="false" ht="15" hidden="false" customHeight="true" outlineLevel="0" collapsed="false">
      <c r="A1467" s="11" t="s">
        <v>18457</v>
      </c>
      <c r="B1467" s="11" t="s">
        <v>18458</v>
      </c>
      <c r="C1467" s="12" t="s">
        <v>18459</v>
      </c>
      <c r="D1467" s="11" t="s">
        <v>957</v>
      </c>
      <c r="E1467" s="11"/>
      <c r="F1467" s="11" t="s">
        <v>958</v>
      </c>
      <c r="G1467" s="11" t="s">
        <v>3041</v>
      </c>
      <c r="H1467" s="11" t="s">
        <v>18021</v>
      </c>
      <c r="I1467" s="11" t="s">
        <v>18021</v>
      </c>
      <c r="J1467" s="13"/>
      <c r="K1467" s="11" t="s">
        <v>699</v>
      </c>
      <c r="L1467" s="11" t="s">
        <v>959</v>
      </c>
      <c r="M1467" s="14" t="s">
        <v>18460</v>
      </c>
      <c r="N1467" s="14" t="s">
        <v>18461</v>
      </c>
      <c r="O1467" s="14" t="s">
        <v>962</v>
      </c>
      <c r="P1467" s="11" t="s">
        <v>114</v>
      </c>
      <c r="Q1467" s="11" t="s">
        <v>992</v>
      </c>
      <c r="R1467" s="11" t="s">
        <v>18462</v>
      </c>
      <c r="S1467" s="13" t="n">
        <v>25</v>
      </c>
      <c r="T1467" s="11" t="s">
        <v>2440</v>
      </c>
      <c r="U1467" s="11" t="s">
        <v>18463</v>
      </c>
      <c r="V1467" s="14" t="s">
        <v>965</v>
      </c>
      <c r="W1467" s="11" t="s">
        <v>995</v>
      </c>
      <c r="X1467" s="14"/>
      <c r="Y1467" s="11"/>
      <c r="Z1467" s="14"/>
      <c r="AA1467" s="11"/>
      <c r="AB1467" s="11" t="s">
        <v>966</v>
      </c>
      <c r="AC1467" s="13"/>
      <c r="AD1467" s="11" t="s">
        <v>121</v>
      </c>
      <c r="AE1467" s="15" t="s">
        <v>19</v>
      </c>
      <c r="AF1467" s="11" t="s">
        <v>18458</v>
      </c>
      <c r="AG1467" s="11" t="s">
        <v>996</v>
      </c>
      <c r="AH1467" s="12" t="s">
        <v>18459</v>
      </c>
      <c r="AI1467" s="14"/>
      <c r="AJ1467" s="14" t="s">
        <v>997</v>
      </c>
    </row>
    <row r="1468" customFormat="false" ht="15" hidden="false" customHeight="true" outlineLevel="0" collapsed="false">
      <c r="A1468" s="6" t="s">
        <v>18464</v>
      </c>
      <c r="B1468" s="6" t="s">
        <v>18465</v>
      </c>
      <c r="C1468" s="7" t="s">
        <v>18466</v>
      </c>
      <c r="D1468" s="6" t="s">
        <v>957</v>
      </c>
      <c r="E1468" s="6"/>
      <c r="F1468" s="6" t="s">
        <v>958</v>
      </c>
      <c r="G1468" s="6" t="s">
        <v>81</v>
      </c>
      <c r="H1468" s="6" t="s">
        <v>18021</v>
      </c>
      <c r="I1468" s="6" t="s">
        <v>18021</v>
      </c>
      <c r="J1468" s="8"/>
      <c r="K1468" s="6" t="s">
        <v>699</v>
      </c>
      <c r="L1468" s="6" t="s">
        <v>959</v>
      </c>
      <c r="M1468" s="9" t="s">
        <v>18467</v>
      </c>
      <c r="N1468" s="9" t="s">
        <v>18468</v>
      </c>
      <c r="O1468" s="9" t="s">
        <v>991</v>
      </c>
      <c r="P1468" s="6" t="s">
        <v>114</v>
      </c>
      <c r="Q1468" s="6" t="s">
        <v>992</v>
      </c>
      <c r="R1468" s="6" t="s">
        <v>18469</v>
      </c>
      <c r="S1468" s="8" t="n">
        <v>3</v>
      </c>
      <c r="T1468" s="6" t="s">
        <v>92</v>
      </c>
      <c r="U1468" s="6" t="s">
        <v>18470</v>
      </c>
      <c r="V1468" s="9" t="s">
        <v>965</v>
      </c>
      <c r="W1468" s="6" t="s">
        <v>995</v>
      </c>
      <c r="X1468" s="9"/>
      <c r="Y1468" s="6"/>
      <c r="Z1468" s="9"/>
      <c r="AA1468" s="6"/>
      <c r="AB1468" s="6" t="s">
        <v>966</v>
      </c>
      <c r="AC1468" s="8"/>
      <c r="AD1468" s="6" t="s">
        <v>121</v>
      </c>
      <c r="AE1468" s="10" t="s">
        <v>19</v>
      </c>
      <c r="AF1468" s="6" t="s">
        <v>18465</v>
      </c>
      <c r="AG1468" s="6" t="s">
        <v>996</v>
      </c>
      <c r="AH1468" s="7" t="s">
        <v>18466</v>
      </c>
      <c r="AI1468" s="9"/>
      <c r="AJ1468" s="9" t="s">
        <v>997</v>
      </c>
    </row>
    <row r="1469" customFormat="false" ht="15" hidden="false" customHeight="true" outlineLevel="0" collapsed="false">
      <c r="A1469" s="11" t="s">
        <v>18471</v>
      </c>
      <c r="B1469" s="11" t="s">
        <v>18472</v>
      </c>
      <c r="C1469" s="12" t="s">
        <v>18473</v>
      </c>
      <c r="D1469" s="11" t="s">
        <v>957</v>
      </c>
      <c r="E1469" s="11"/>
      <c r="F1469" s="11" t="s">
        <v>958</v>
      </c>
      <c r="G1469" s="11" t="s">
        <v>81</v>
      </c>
      <c r="H1469" s="11" t="s">
        <v>18021</v>
      </c>
      <c r="I1469" s="11" t="s">
        <v>18021</v>
      </c>
      <c r="J1469" s="13"/>
      <c r="K1469" s="11" t="s">
        <v>699</v>
      </c>
      <c r="L1469" s="11" t="s">
        <v>959</v>
      </c>
      <c r="M1469" s="14" t="s">
        <v>18474</v>
      </c>
      <c r="N1469" s="14" t="s">
        <v>18475</v>
      </c>
      <c r="O1469" s="14" t="s">
        <v>1089</v>
      </c>
      <c r="P1469" s="11" t="s">
        <v>114</v>
      </c>
      <c r="Q1469" s="11" t="s">
        <v>992</v>
      </c>
      <c r="R1469" s="11" t="s">
        <v>18476</v>
      </c>
      <c r="S1469" s="13" t="n">
        <v>8</v>
      </c>
      <c r="T1469" s="11" t="s">
        <v>92</v>
      </c>
      <c r="U1469" s="11" t="s">
        <v>18477</v>
      </c>
      <c r="V1469" s="14" t="s">
        <v>965</v>
      </c>
      <c r="W1469" s="11" t="s">
        <v>995</v>
      </c>
      <c r="X1469" s="14"/>
      <c r="Y1469" s="11"/>
      <c r="Z1469" s="14"/>
      <c r="AA1469" s="11"/>
      <c r="AB1469" s="11" t="s">
        <v>966</v>
      </c>
      <c r="AC1469" s="13"/>
      <c r="AD1469" s="11" t="s">
        <v>121</v>
      </c>
      <c r="AE1469" s="15" t="s">
        <v>19</v>
      </c>
      <c r="AF1469" s="11" t="s">
        <v>18472</v>
      </c>
      <c r="AG1469" s="11" t="s">
        <v>996</v>
      </c>
      <c r="AH1469" s="12" t="s">
        <v>18473</v>
      </c>
      <c r="AI1469" s="14"/>
      <c r="AJ1469" s="14" t="s">
        <v>997</v>
      </c>
    </row>
    <row r="1470" customFormat="false" ht="15" hidden="false" customHeight="true" outlineLevel="0" collapsed="false">
      <c r="A1470" s="6" t="s">
        <v>18478</v>
      </c>
      <c r="B1470" s="6" t="s">
        <v>18479</v>
      </c>
      <c r="C1470" s="6"/>
      <c r="D1470" s="6" t="s">
        <v>129</v>
      </c>
      <c r="E1470" s="6" t="s">
        <v>2548</v>
      </c>
      <c r="F1470" s="6" t="s">
        <v>2549</v>
      </c>
      <c r="G1470" s="6" t="s">
        <v>2473</v>
      </c>
      <c r="H1470" s="6" t="s">
        <v>18480</v>
      </c>
      <c r="I1470" s="6" t="s">
        <v>18021</v>
      </c>
      <c r="J1470" s="8" t="n">
        <v>0</v>
      </c>
      <c r="K1470" s="6" t="s">
        <v>572</v>
      </c>
      <c r="L1470" s="6" t="s">
        <v>1212</v>
      </c>
      <c r="M1470" s="9" t="s">
        <v>18481</v>
      </c>
      <c r="N1470" s="9" t="s">
        <v>18482</v>
      </c>
      <c r="O1470" s="9" t="s">
        <v>18483</v>
      </c>
      <c r="P1470" s="6" t="s">
        <v>4250</v>
      </c>
      <c r="Q1470" s="6" t="s">
        <v>18484</v>
      </c>
      <c r="R1470" s="6" t="s">
        <v>18485</v>
      </c>
      <c r="S1470" s="8" t="n">
        <v>0</v>
      </c>
      <c r="T1470" s="6" t="s">
        <v>1188</v>
      </c>
      <c r="U1470" s="6" t="s">
        <v>18486</v>
      </c>
      <c r="V1470" s="9" t="s">
        <v>18487</v>
      </c>
      <c r="W1470" s="6" t="s">
        <v>18488</v>
      </c>
      <c r="X1470" s="9"/>
      <c r="Y1470" s="6"/>
      <c r="Z1470" s="9" t="s">
        <v>18489</v>
      </c>
      <c r="AA1470" s="6"/>
      <c r="AB1470" s="6" t="s">
        <v>99</v>
      </c>
      <c r="AC1470" s="8" t="n">
        <v>0</v>
      </c>
      <c r="AD1470" s="6" t="s">
        <v>169</v>
      </c>
      <c r="AE1470" s="10" t="s">
        <v>21</v>
      </c>
      <c r="AF1470" s="6" t="s">
        <v>5160</v>
      </c>
      <c r="AG1470" s="6" t="s">
        <v>102</v>
      </c>
      <c r="AH1470" s="7" t="s">
        <v>15358</v>
      </c>
      <c r="AI1470" s="9" t="s">
        <v>18490</v>
      </c>
      <c r="AJ1470" s="9" t="s">
        <v>18491</v>
      </c>
    </row>
    <row r="1471" customFormat="false" ht="15" hidden="false" customHeight="true" outlineLevel="0" collapsed="false">
      <c r="A1471" s="11" t="s">
        <v>18492</v>
      </c>
      <c r="B1471" s="11" t="s">
        <v>18493</v>
      </c>
      <c r="C1471" s="12" t="s">
        <v>18494</v>
      </c>
      <c r="D1471" s="11" t="s">
        <v>290</v>
      </c>
      <c r="E1471" s="11"/>
      <c r="F1471" s="11" t="s">
        <v>80</v>
      </c>
      <c r="G1471" s="11" t="s">
        <v>81</v>
      </c>
      <c r="H1471" s="11" t="s">
        <v>18495</v>
      </c>
      <c r="I1471" s="11" t="s">
        <v>18021</v>
      </c>
      <c r="J1471" s="13" t="n">
        <v>0</v>
      </c>
      <c r="K1471" s="11" t="s">
        <v>572</v>
      </c>
      <c r="L1471" s="11" t="s">
        <v>1212</v>
      </c>
      <c r="M1471" s="14" t="s">
        <v>18496</v>
      </c>
      <c r="N1471" s="14" t="s">
        <v>18497</v>
      </c>
      <c r="O1471" s="14" t="s">
        <v>18498</v>
      </c>
      <c r="P1471" s="11" t="s">
        <v>262</v>
      </c>
      <c r="Q1471" s="11" t="s">
        <v>18499</v>
      </c>
      <c r="R1471" s="11" t="s">
        <v>1212</v>
      </c>
      <c r="S1471" s="13" t="n">
        <v>0</v>
      </c>
      <c r="T1471" s="11" t="s">
        <v>92</v>
      </c>
      <c r="U1471" s="11" t="s">
        <v>1217</v>
      </c>
      <c r="V1471" s="14" t="s">
        <v>1218</v>
      </c>
      <c r="W1471" s="11" t="s">
        <v>1219</v>
      </c>
      <c r="X1471" s="14" t="s">
        <v>18500</v>
      </c>
      <c r="Y1471" s="11" t="s">
        <v>97</v>
      </c>
      <c r="Z1471" s="14"/>
      <c r="AA1471" s="11"/>
      <c r="AB1471" s="11" t="s">
        <v>120</v>
      </c>
      <c r="AC1471" s="13" t="n">
        <v>5000</v>
      </c>
      <c r="AD1471" s="11" t="s">
        <v>169</v>
      </c>
      <c r="AE1471" s="15" t="s">
        <v>19</v>
      </c>
      <c r="AF1471" s="11" t="s">
        <v>1219</v>
      </c>
      <c r="AG1471" s="11" t="s">
        <v>171</v>
      </c>
      <c r="AH1471" s="12" t="s">
        <v>18494</v>
      </c>
      <c r="AI1471" s="14" t="s">
        <v>18501</v>
      </c>
      <c r="AJ1471" s="14" t="s">
        <v>18502</v>
      </c>
    </row>
    <row r="1472" customFormat="false" ht="15" hidden="false" customHeight="true" outlineLevel="0" collapsed="false">
      <c r="A1472" s="6" t="s">
        <v>18503</v>
      </c>
      <c r="B1472" s="6" t="s">
        <v>18504</v>
      </c>
      <c r="C1472" s="7" t="s">
        <v>2660</v>
      </c>
      <c r="D1472" s="6" t="s">
        <v>290</v>
      </c>
      <c r="E1472" s="6"/>
      <c r="F1472" s="6" t="s">
        <v>80</v>
      </c>
      <c r="G1472" s="6" t="s">
        <v>81</v>
      </c>
      <c r="H1472" s="6" t="s">
        <v>18505</v>
      </c>
      <c r="I1472" s="6" t="s">
        <v>18021</v>
      </c>
      <c r="J1472" s="8" t="n">
        <v>0</v>
      </c>
      <c r="K1472" s="6" t="s">
        <v>572</v>
      </c>
      <c r="L1472" s="6" t="s">
        <v>1212</v>
      </c>
      <c r="M1472" s="9" t="s">
        <v>18506</v>
      </c>
      <c r="N1472" s="9" t="s">
        <v>18507</v>
      </c>
      <c r="O1472" s="9" t="s">
        <v>18508</v>
      </c>
      <c r="P1472" s="6" t="s">
        <v>1666</v>
      </c>
      <c r="Q1472" s="6" t="s">
        <v>18509</v>
      </c>
      <c r="R1472" s="6" t="s">
        <v>18510</v>
      </c>
      <c r="S1472" s="8" t="n">
        <v>0</v>
      </c>
      <c r="T1472" s="6" t="s">
        <v>92</v>
      </c>
      <c r="U1472" s="6" t="s">
        <v>1217</v>
      </c>
      <c r="V1472" s="9" t="s">
        <v>18511</v>
      </c>
      <c r="W1472" s="6" t="s">
        <v>2667</v>
      </c>
      <c r="X1472" s="9" t="s">
        <v>18512</v>
      </c>
      <c r="Y1472" s="6" t="s">
        <v>142</v>
      </c>
      <c r="Z1472" s="9"/>
      <c r="AA1472" s="6"/>
      <c r="AB1472" s="6" t="s">
        <v>120</v>
      </c>
      <c r="AC1472" s="8" t="n">
        <v>3000</v>
      </c>
      <c r="AD1472" s="6" t="s">
        <v>121</v>
      </c>
      <c r="AE1472" s="10" t="s">
        <v>19</v>
      </c>
      <c r="AF1472" s="6" t="s">
        <v>2667</v>
      </c>
      <c r="AG1472" s="6" t="s">
        <v>208</v>
      </c>
      <c r="AH1472" s="7" t="s">
        <v>2660</v>
      </c>
      <c r="AI1472" s="9" t="s">
        <v>18513</v>
      </c>
      <c r="AJ1472" s="9" t="s">
        <v>18514</v>
      </c>
    </row>
  </sheetData>
  <autoFilter ref="A1:AJ1472"/>
  <hyperlinks>
    <hyperlink ref="C2" r:id="rId1" display="https://www.youtube.com/@mkbhd"/>
    <hyperlink ref="AH2" r:id="rId2" display="https://www.netinfluencer.com/tech-youtuber-marques-brownlee-to-shut-down-panels-wallpaper-app/"/>
    <hyperlink ref="C3" r:id="rId3" display="https://www.youtube.com/@CorridorCrew"/>
    <hyperlink ref="AH3" r:id="rId4" display="https://en.wikipedia.org/wiki/Corridor_Digital"/>
    <hyperlink ref="C4" r:id="rId5" display="https://www.tiktok.com/@simplysalfinds"/>
    <hyperlink ref="AH4" r:id="rId6" display="https://www.businessinsider.com/amazon-influencer-progam-tech-storefront-live-videos-2023-3"/>
    <hyperlink ref="C5" r:id="rId7" display="https://theresanaiforthat.com"/>
    <hyperlink ref="AH5" r:id="rId8" display="https://www.beehiiv.com/case-studies/theres-an-ai-for-that"/>
    <hyperlink ref="C6" r:id="rId9" display="https://newsletter.pragmaticengineer.com"/>
    <hyperlink ref="AH6" r:id="rId10" display="https://www.readless.app/blog/best-paid-substack-newsletters-2026"/>
    <hyperlink ref="C7" r:id="rId11" display="https://www.lennysnewsletter.com/"/>
    <hyperlink ref="AH7" r:id="rId12" display="https://www.lennysnewsletter.com/about"/>
    <hyperlink ref="C8" r:id="rId13" display="https://www.theneurondaily.com/"/>
    <hyperlink ref="AH8" r:id="rId14" display="https://www.beehiiv.com/case-studies/the-neuron"/>
    <hyperlink ref="C9" r:id="rId15" display="https://www.mindstream.news/"/>
    <hyperlink ref="AH9" r:id="rId16" display="https://www.beehiiv.com/case-studies/mindstream"/>
    <hyperlink ref="AH10" r:id="rId17" display="https://partnerkin.com/blog/stati/zarabotok_telegram_tochka_g_2"/>
    <hyperlink ref="AH11" r:id="rId18" display="https://partnerkin.com/blog/stati/zarabotok_telegram_tochka_g_2"/>
    <hyperlink ref="C12" r:id="rId19" display="https://www.amazon.com/shop/jeremysciarappa"/>
    <hyperlink ref="AH12" r:id="rId20" display="https://www.businessinsider.com/how-to-make-money-on-amazon-as-an-influencer-videos-2022-2"/>
    <hyperlink ref="AH13" r:id="rId21" display="https://passionfru.it/the-startup-turning-creator-archives-into-a-paid-ai-data-165433/"/>
    <hyperlink ref="C14" r:id="rId22" display="https://x.com/marc_louvion"/>
    <hyperlink ref="AH14" r:id="rId23" display="https://newsletter.marclou.com/p/i-made-250000-usd-selling-javascript"/>
    <hyperlink ref="C15" r:id="rId24" display="https://www.beehiiv.com/case-studies/experts-exchange"/>
    <hyperlink ref="AH15" r:id="rId25" display="https://www.beehiiv.com/case-studies/experts-exchange"/>
    <hyperlink ref="C16" r:id="rId26" display="https://www.tiktok.com/@miss.excel"/>
    <hyperlink ref="AH16" r:id="rId27" display="https://www.thinkific.com/case-studies/miss-excel-online-course-tiktok-launch/"/>
    <hyperlink ref="AH17" r:id="rId28" display="https://vc.ru/marketing/1190436"/>
    <hyperlink ref="C18" r:id="rId29" display="https://t.me/TributeNewsRU"/>
    <hyperlink ref="AH18" r:id="rId30" display="https://vc.ru/dnative/2236667-eksklyuzivnyy-dostup-v-telegram"/>
    <hyperlink ref="AH19" r:id="rId31" display="https://vc.ru/tribuna/2070340-istoriya-uspekha-zerokoder"/>
    <hyperlink ref="AH20" r:id="rId32" display="https://habr.com/ru/articles/977698/"/>
    <hyperlink ref="C21" r:id="rId33" display="https://www.beehiiv.com/case-studies/cyber-corsairs-"/>
    <hyperlink ref="AH21" r:id="rId34" display="https://www.beehiiv.com/case-studies/cyber-corsairs-"/>
    <hyperlink ref="C22" r:id="rId35" display="https://kentcdodds.com"/>
    <hyperlink ref="AH22" r:id="rId36" display="https://www.epicreact.dev/"/>
    <hyperlink ref="C23" r:id="rId37" display="https://www.skool.com/aivideobootcamp"/>
    <hyperlink ref="AH23" r:id="rId38" display="https://www.skool.com/discovery"/>
    <hyperlink ref="C24" r:id="rId39" display="https://www.patreon.com/pixeldrain"/>
    <hyperlink ref="AH24" r:id="rId40" display="https://graphtreon.com/top-patreon-creators"/>
    <hyperlink ref="C25" r:id="rId41" display="https://t.me/damirkhalilov"/>
    <hyperlink ref="AH25" r:id="rId42" display="https://t.me/s/damirkhalilov"/>
    <hyperlink ref="AH26" r:id="rId43" display="https://vc.ru/id25091/585823-startovat-s-besplatnyh-soobshestv-i-postroit-biznes-na-100-mln-13-insaitov-osnovatelya-zerokodera"/>
    <hyperlink ref="C27" r:id="rId44" display="https://www.skool.com/claudecodeclub"/>
    <hyperlink ref="AH27" r:id="rId45" display="https://www.skool.com/discovery"/>
    <hyperlink ref="AH28" r:id="rId46" display="https://vc.ru/telegram/1784389-kak-zarabatyvat-bolshe-milliona-rublei-v-mesyac-avtomatiziruya-vse-rabochie-processy"/>
    <hyperlink ref="C29" r:id="rId47" display="https://t.me/rafalytics"/>
    <hyperlink ref="AH29" r:id="rId48" display="https://habr.com/ru/articles/1004774/"/>
    <hyperlink ref="AH30" r:id="rId49" display="https://habr.com/ru/articles/718042/"/>
    <hyperlink ref="C31" r:id="rId50" display="https://www.skool.com/aiautomationsbyjack"/>
    <hyperlink ref="AH31" r:id="rId51" display="https://www.skool.com/discovery"/>
    <hyperlink ref="C32" r:id="rId52" display="https://t.me/law_and_digit"/>
    <hyperlink ref="AH32" r:id="rId53" display="https://t.me/s/law_and_digit"/>
    <hyperlink ref="C33" r:id="rId54" display="https://t.me/molyanov_blog"/>
    <hyperlink ref="AH33" r:id="rId55" display="https://vc.ru/life/1351978-zapustili-kurs-po-neirosetyam-na-kotorom-uchim-svoih-sotrudnikov-za-chuzhie-dengi"/>
    <hyperlink ref="C34" r:id="rId56" display="https://sponsr.ru/linkmeup/"/>
    <hyperlink ref="AH34" r:id="rId57" display="https://sponsr.ru/linkmeup/"/>
    <hyperlink ref="AH35" r:id="rId58" display="https://habr.com/ru/articles/987294/"/>
    <hyperlink ref="AH36" r:id="rId59" display="https://habr.com/ru/articles/987294/"/>
    <hyperlink ref="AH37" r:id="rId60" display="https://habr.com/ru/articles/987294/"/>
    <hyperlink ref="AH38" r:id="rId61" display="https://habr.com/ru/articles/987294/"/>
    <hyperlink ref="AH39" r:id="rId62" display="https://habr.com/ru/articles/987294/"/>
    <hyperlink ref="AH40" r:id="rId63" display="https://www.unisender.com/ru/blog/kak-zarabotat-na-telegram/"/>
    <hyperlink ref="AH41" r:id="rId64" display="https://vc.ru/id1359096/1397387-keis-zakrytyi-klub-po-podpiske-v-telegram-primite-oplatu-po-podpiske-cherez-bot-platezhnaya-sistema-prodamus-bot-sobran-na-platforme-salebot"/>
    <hyperlink ref="AH42" r:id="rId65" display="https://prodamus.ru/blog/cases/zarabotal-bolee-420-000-rub-za-odin-den-prodazh-s-prodamus"/>
    <hyperlink ref="C43" r:id="rId66" display="https://boosty.to/itpedia"/>
    <hyperlink ref="AH43" r:id="rId67" display="https://boosty.to/itpedia"/>
    <hyperlink ref="C44" r:id="rId68" display="https://stratechery.com"/>
    <hyperlink ref="AH44" r:id="rId69" display="https://www.readless.app/blog/best-paid-substack-newsletters-2026"/>
    <hyperlink ref="C45" r:id="rId70" display="https://www.bigtechnology.com"/>
    <hyperlink ref="AH45" r:id="rId71" display="https://www.readless.app/blog/best-paid-substack-newsletters-2026"/>
    <hyperlink ref="C46" r:id="rId72" display="https://www.joshwcomeau.com"/>
    <hyperlink ref="AH46" r:id="rId73" display="https://css-for-js.dev/"/>
    <hyperlink ref="C47" r:id="rId74" display="https://x.com/levelsio"/>
    <hyperlink ref="AH47" r:id="rId75" display="https://levels.io/"/>
    <hyperlink ref="C48" r:id="rId76" display="https://www.bannerbear.com/open/"/>
    <hyperlink ref="AH48" r:id="rId77" display="https://www.bannerbear.com/open/"/>
    <hyperlink ref="C49" r:id="rId78" display="https://stratechery.com/"/>
    <hyperlink ref="AH49" r:id="rId79" display="https://stratechery.com/about/"/>
    <hyperlink ref="C50" r:id="rId80" display="https://www.beehiiv.com/case-studies/superhuman-ai"/>
    <hyperlink ref="AH50" r:id="rId81" display="https://www.beehiiv.com/case-studies/superhuman-ai"/>
    <hyperlink ref="C51" r:id="rId82" display="https://onlinemediamasters.com/"/>
    <hyperlink ref="AH51" r:id="rId83" display="https://onlinemediamasters.com/how-to-make-money-with-affiliate-marketing/"/>
    <hyperlink ref="C52" r:id="rId84" display="https://notionmastery.com/"/>
    <hyperlink ref="AH52" r:id="rId85" display="https://notionmastery.com/program/"/>
    <hyperlink ref="C53" r:id="rId86" display="https://www.ben-evans.com/"/>
    <hyperlink ref="AH53" r:id="rId87" display="https://www.ben-evans.com/newsletter"/>
    <hyperlink ref="C54" r:id="rId88" display="https://kevinstratvert.com/"/>
    <hyperlink ref="AH54" r:id="rId89" display="https://kevinstratvert.com/training/"/>
    <hyperlink ref="C55" r:id="rId90" display="https://www.404media.co/"/>
    <hyperlink ref="AH55" r:id="rId91" display="https://www.404media.co/"/>
    <hyperlink ref="C56" r:id="rId92" display="https://www.wheresyoured.at/"/>
    <hyperlink ref="AH56" r:id="rId93" display="https://www.wheresyoured.at/"/>
    <hyperlink ref="C57" r:id="rId94" display="https://aftermath.site/"/>
    <hyperlink ref="AH57" r:id="rId95" display="https://aftermath.site/"/>
    <hyperlink ref="C58" r:id="rId96" display="https://www.liberationtoolbox.io/"/>
    <hyperlink ref="AH58" r:id="rId97" display="https://www.liberationtoolbox.io/"/>
    <hyperlink ref="C59" r:id="rId98" display="https://billing.dailydoseofds.com/"/>
    <hyperlink ref="AH59" r:id="rId99" display="https://billing.dailydoseofds.com/"/>
    <hyperlink ref="C60" r:id="rId100" display="https://www.cybernetica.fr/"/>
    <hyperlink ref="AH60" r:id="rId101" display="https://www.cybernetica.fr/"/>
    <hyperlink ref="C61" r:id="rId102" display="https://www.scopeofwork.net/"/>
    <hyperlink ref="AH61" r:id="rId103" display="https://www.scopeofwork.net/"/>
    <hyperlink ref="C62" r:id="rId104" display="https://www.innovatorpulse.com/"/>
    <hyperlink ref="AH62" r:id="rId105" display="https://www.innovatorpulse.com/"/>
    <hyperlink ref="C63" r:id="rId106" display="https://www.thenerdreich.com/"/>
    <hyperlink ref="AH63" r:id="rId107" display="https://www.thenerdreich.com/"/>
    <hyperlink ref="C64" r:id="rId108" display="https://www.themorningintelligence.uk/"/>
    <hyperlink ref="AH64" r:id="rId109" display="https://www.themorningintelligence.uk/"/>
    <hyperlink ref="C65" r:id="rId110" display="https://www.hngry.tv/"/>
    <hyperlink ref="AH65" r:id="rId111" display="https://www.hngry.tv/"/>
    <hyperlink ref="C66" r:id="rId112" display="https://news.aikoreacommunity.com/"/>
    <hyperlink ref="AH66" r:id="rId113" display="https://news.aikoreacommunity.com/"/>
    <hyperlink ref="C67" r:id="rId114" display="https://spyglass.org/"/>
    <hyperlink ref="AH67" r:id="rId115" display="https://spyglass.org/"/>
    <hyperlink ref="C68" r:id="rId116" display="https://disconnect.blog/"/>
    <hyperlink ref="AH68" r:id="rId117" display="https://disconnect.blog/"/>
    <hyperlink ref="C69" r:id="rId118" display="https://dispatch.the-citizens.com/"/>
    <hyperlink ref="AH69" r:id="rId119" display="https://dispatch.the-citizens.com/"/>
    <hyperlink ref="C70" r:id="rId120" display="https://www.hypeyourself.com/"/>
    <hyperlink ref="AH70" r:id="rId121" display="https://www.hypeyourself.com/"/>
    <hyperlink ref="C71" r:id="rId122" display="https://www.convequity.com/"/>
    <hyperlink ref="AH71" r:id="rId123" display="https://www.convequity.com/"/>
    <hyperlink ref="C72" r:id="rId124" display="https://type-click-type.ghost.io/"/>
    <hyperlink ref="AH72" r:id="rId125" display="https://type-click-type.ghost.io/"/>
    <hyperlink ref="C73" r:id="rId126" display="https://boardbrief.alpha.ac/"/>
    <hyperlink ref="AH73" r:id="rId127" display="https://boardbrief.alpha.ac/"/>
    <hyperlink ref="C74" r:id="rId128" display="https://www.the-geyser.com/"/>
    <hyperlink ref="AH74" r:id="rId129" display="https://www.the-geyser.com/"/>
    <hyperlink ref="C75" r:id="rId130" display="https://www.bkan.nl/"/>
    <hyperlink ref="AH75" r:id="rId131" display="https://www.bkan.nl/"/>
    <hyperlink ref="C76" r:id="rId132" display="https://ihnatko.com/"/>
    <hyperlink ref="AH76" r:id="rId133" display="https://ihnatko.com/"/>
    <hyperlink ref="C77" r:id="rId134" display="https://www.zetter-zeroday.com/"/>
    <hyperlink ref="AH77" r:id="rId135" display="https://www.zetter-zeroday.com/"/>
    <hyperlink ref="C78" r:id="rId136" display="https://www.wrecka.ge/"/>
    <hyperlink ref="AH78" r:id="rId137" display="https://www.wrecka.ge/"/>
    <hyperlink ref="C79" r:id="rId138" display="https://www.ardit.cz/"/>
    <hyperlink ref="AH79" r:id="rId139" display="https://www.ardit.cz/"/>
    <hyperlink ref="C80" r:id="rId140" display="https://this.weekinsecurity.com/"/>
    <hyperlink ref="AH80" r:id="rId141" display="https://this.weekinsecurity.com/"/>
    <hyperlink ref="C81" r:id="rId142" display="https://securinglaravel.com/"/>
    <hyperlink ref="AH81" r:id="rId143" display="https://securinglaravel.com/"/>
    <hyperlink ref="C82" r:id="rId144" display="https://www.drpang.ai/"/>
    <hyperlink ref="AH82" r:id="rId145" display="https://www.drpang.ai/"/>
    <hyperlink ref="AH83" r:id="rId146" display="https://passionfru.it/the-startup-turning-creator-archives-into-a-paid-ai-data-165433/"/>
    <hyperlink ref="C84" r:id="rId147" display="https://www.kajabi.com/creator-stories/tyler-tometich"/>
    <hyperlink ref="AH84" r:id="rId148" display="https://www.kajabi.com/creator-stories/tyler-tometich"/>
    <hyperlink ref="AH85" r:id="rId149" display="https://vc.ru/life/1351978"/>
    <hyperlink ref="AH86" r:id="rId150" display="https://prodamus.ru/blog/cases/rassrochki-ot-prodamus-prinosyat-mne-dopolnitelnye-360-000-r-v-god"/>
    <hyperlink ref="AH87" r:id="rId151" display="https://forbes.ua/ru/innovations/trukha-i-kompaniya-telegram-naypopulyarnishe-dzherelo-novin-ukraintsiv-a-vlasniki-naybilshikh-kanaliv-zaroblyayut-desyatki-tisyach-dolariv-na-misyats-yak-vlashtovana-telegram-ekonomika-29082023-15563"/>
    <hyperlink ref="C88" r:id="rId152" display="https://www.skool.com/car-detailing-essentials"/>
    <hyperlink ref="AH88" r:id="rId153" display="https://www.skool.com/discovery"/>
    <hyperlink ref="C89" r:id="rId154" display="https://sponsr.ru/autotheory/"/>
    <hyperlink ref="AH89" r:id="rId155" display="https://sponsr.ru/autotheory/"/>
    <hyperlink ref="AH90" r:id="rId156" display="https://vc.ru/id1520945/632334-keis-kak-s-nulya-za-10m-vyvesti-kompaniyu-po-avtopodboru-na-ezhemesyachnyi-oborot-v-10000-tys"/>
    <hyperlink ref="C91" r:id="rId157" display="https://vc.ru/id1429178"/>
    <hyperlink ref="AH91" r:id="rId158" display="https://vc.ru/id1429178/2627153-kak-nachat-zarabatyvat-na-perekupstve-i-avtopodbore-avtomobiley"/>
    <hyperlink ref="AH92" r:id="rId159" display="https://vc.ru/marketing/1125097-avtoshkola-bolee-1-mln-vyruchki-s-15-tysyach-byudzheta"/>
    <hyperlink ref="C93" r:id="rId160" display="https://www.youtube.com/@EmeliaHartford"/>
    <hyperlink ref="AH93" r:id="rId161" display="https://www.tubefilter.com/2026/06/18/fox-creator-studios-new-creator-slate-billy-parks/"/>
    <hyperlink ref="C94" r:id="rId162" display="https://www.youtube.com/@MrBeast"/>
    <hyperlink ref="AH94" r:id="rId163" display="https://en.wikipedia.org/wiki/MrBeast"/>
    <hyperlink ref="C95" r:id="rId164" display="https://www.youtube.com/@AttaHalilintar"/>
    <hyperlink ref="AH95" r:id="rId165" display="https://en.wikipedia.org/wiki/Atta_Halilintar"/>
    <hyperlink ref="C96" r:id="rId166" display="https://www.youtube.com/@TheDiaryOfACEO"/>
    <hyperlink ref="AH96" r:id="rId167" display="https://en.wikipedia.org/wiki/The_Diary_of_a_CEO"/>
    <hyperlink ref="C97" r:id="rId168" display="https://www.youtube.com/@Friz"/>
    <hyperlink ref="AH97" r:id="rId169" display="https://pl.wikipedia.org/wiki/Karol_Wi%C5%9Bniewski"/>
    <hyperlink ref="C98" r:id="rId170" display="https://www.kajabi.com/creator-stories/natalie-ellis"/>
    <hyperlink ref="AH98" r:id="rId171" display="https://www.kajabi.com/creator-stories/natalie-ellis"/>
    <hyperlink ref="C99" r:id="rId172" display="https://www.kajabi.com/creator-stories/iwd-bossbabe"/>
    <hyperlink ref="AH99" r:id="rId173" display="https://www.kajabi.com/creator-stories/iwd-bossbabe"/>
    <hyperlink ref="C100" r:id="rId174" display="https://www.lennysnewsletter.com"/>
    <hyperlink ref="AH100" r:id="rId175" display="https://www.lennysnewsletter.com/about"/>
    <hyperlink ref="C101" r:id="rId176" display="https://www.lennysnewsletter.com/"/>
    <hyperlink ref="AH101" r:id="rId177" display="https://www.lennysnewsletter.com/p/1000000"/>
    <hyperlink ref="C102" r:id="rId178" display="https://nickhuber.com/"/>
    <hyperlink ref="AH102" r:id="rId179" display="https://nickhuber.com/"/>
    <hyperlink ref="C103" r:id="rId180" display="https://nickhuber.com/"/>
    <hyperlink ref="AH103" r:id="rId181" display="https://nickhuber.com/"/>
    <hyperlink ref="C104" r:id="rId182" display="https://www.adamenfroy.com/"/>
    <hyperlink ref="AH104" r:id="rId183" display="https://www.adamenfroy.com/blog-income-report-2020"/>
    <hyperlink ref="C105" r:id="rId184" display="https://www.beehiiv.com/case-studies/open-source-ceo"/>
    <hyperlink ref="AH105" r:id="rId185" display="https://www.beehiiv.com/case-studies/open-source-ceo"/>
    <hyperlink ref="C106" r:id="rId186" display="https://t.me/grebenukm"/>
    <hyperlink ref="AH106" r:id="rId187" display="https://grebenukresulting.ru/"/>
    <hyperlink ref="C107" r:id="rId188" display="https://www.notboring.co/"/>
    <hyperlink ref="AH107" r:id="rId189" display="https://www.notboring.co/about"/>
    <hyperlink ref="C108" r:id="rId190" display="https://www.instagram.com/kdukalis/"/>
    <hyperlink ref="AH108" r:id="rId191" display="https://www.forbes.ru/svoi-biznes/557124-ksenia-dukalis-forbes-est-tol-ko-odna-vyigrysnaa-strategia-adaptivnost"/>
    <hyperlink ref="C109" r:id="rId192" display="https://www.justinwelsh.me/"/>
    <hyperlink ref="AH109" r:id="rId193" display="https://www.justinwelsh.me/"/>
    <hyperlink ref="C110" r:id="rId194" display="https://www.justinwelsh.me/"/>
    <hyperlink ref="AH110" r:id="rId195" display="https://www.justinwelsh.me/"/>
    <hyperlink ref="AH111" r:id="rId196" display="https://habr.com/ru/articles/774242/"/>
    <hyperlink ref="AH112" r:id="rId197" display="https://habr.com/ru/articles/967262/"/>
    <hyperlink ref="AH113" r:id="rId198" display="https://habr.com/ru/articles/967262/"/>
    <hyperlink ref="AH114" r:id="rId199" display="https://teletype.in/@infopirat/Y3oG74H7l66"/>
    <hyperlink ref="C115" r:id="rId200" display="https://t.me/TurlakovSelfmade"/>
    <hyperlink ref="AH115" r:id="rId201" display="https://teletype.in/@infopirat/Y3oG74H7l66"/>
    <hyperlink ref="C116" r:id="rId202" display="https://www.kajabi.com/creator-stories/brittney-carmichael"/>
    <hyperlink ref="AH116" r:id="rId203" display="https://www.kajabi.com/creator-stories/brittney-carmichael"/>
    <hyperlink ref="AH117" r:id="rId204" display="https://www.forbes.ru/svoi-biznes/541955-ne-bylo-by-scast-a-kak-telegram-stal-favoritom-blogerov-i-reklamodatelej"/>
    <hyperlink ref="C118" r:id="rId205" display="https://t.me/+7BYkuzElcnEzNzQy"/>
    <hyperlink ref="AH118" r:id="rId206" display="https://dtf.ru/id2164790/4107983-zarabotok-na-nejrokanalah-v-telegram-100-000"/>
    <hyperlink ref="C119" r:id="rId207" display="https://www.kajabi.com/creator-stories/kayse-morris"/>
    <hyperlink ref="AH119" r:id="rId208" display="https://www.kajabi.com/creator-stories/kayse-morris"/>
    <hyperlink ref="C120" r:id="rId209" display="https://study.moreturistov.ru/zosh-travel"/>
    <hyperlink ref="AH120" r:id="rId210" display="https://teletype.in/@infopirat/kq7l3anlRvw"/>
    <hyperlink ref="AH121" r:id="rId211" display="https://vc.ru/marketing/412603"/>
    <hyperlink ref="C122" r:id="rId212" display="https://www.skool.com/origins"/>
    <hyperlink ref="AH122" r:id="rId213" display="https://www.skool.com/discovery"/>
    <hyperlink ref="AH123" r:id="rId214" display="https://prodamus.ru/blog/cases/prishla-v-onlayn-biznes-i-uvelichila-vyruchku-do-500-000-rubley"/>
    <hyperlink ref="AH124" r:id="rId215" display="https://teletype.in/@infopirat/r4lLm7J0AJH"/>
    <hyperlink ref="C125" r:id="rId216" display="https://www.skool.com/scaler"/>
    <hyperlink ref="AH125" r:id="rId217" display="https://www.skool.com/discovery"/>
    <hyperlink ref="C126" r:id="rId218" display="https://www.skool.com/metamba"/>
    <hyperlink ref="AH126" r:id="rId219" display="https://www.skool.com/discovery"/>
    <hyperlink ref="C127" r:id="rId220" display="https://www.skool.com/boardroom"/>
    <hyperlink ref="AH127" r:id="rId221" display="https://www.skool.com/discovery"/>
    <hyperlink ref="C128" r:id="rId222" display="https://www.skool.com/uncommon-collective"/>
    <hyperlink ref="AH128" r:id="rId223" display="https://www.skool.com/discovery"/>
    <hyperlink ref="AH129" r:id="rId224" display="https://incrussia.ru/understand/infobusiness_again/"/>
    <hyperlink ref="AH130" r:id="rId225" display="https://skillbox.ru/media/education/dokhody-blogerovkouchey-v-2022-godu-vyrosli-pochti-na-milliard/"/>
    <hyperlink ref="AH131" r:id="rId226" display="https://skillbox.ru/media/education/dokhody-blogerovkouchey-v-2022-godu-vyrosli-pochti-na-milliard/"/>
    <hyperlink ref="C132" r:id="rId227" display="https://www.instagram.com/antontum1/"/>
    <hyperlink ref="AH132" r:id="rId228" display="https://teletype.in/@infopirat/DWyKaIVdDA3"/>
    <hyperlink ref="AH133" r:id="rId229" display="https://teletype.in/@infopirat/DWyKaIVdDA3"/>
    <hyperlink ref="AH134" r:id="rId230" display="https://teletype.in/@infopirat/Ydp_8WB1LU7"/>
    <hyperlink ref="AH135" r:id="rId231" display="https://teletype.in/@infopirat/Ydp_8WB1LU7"/>
    <hyperlink ref="AH136" r:id="rId232" display="https://teletype.in/@infopirat/Ydp_8WB1LU7"/>
    <hyperlink ref="C137" r:id="rId233" display="https://instagram.com/keshapolukhin"/>
    <hyperlink ref="AH137" r:id="rId234" display="https://teletype.in/@infopirat/kq7l3anlRvw"/>
    <hyperlink ref="AH138" r:id="rId235" display="https://teletype.in/@infopirat/nFpJWPN4XzK"/>
    <hyperlink ref="C139" r:id="rId236" display="https://t.me/+jK6252vA4IZjMzBi"/>
    <hyperlink ref="AH139" r:id="rId237" display="https://teletype.in/@infopirat/nFpJWPN4XzK"/>
    <hyperlink ref="C140" r:id="rId238" display="https://t.me/udodmaksim"/>
    <hyperlink ref="AH140" r:id="rId239" display="https://teletype.in/@infopirat/iOdxrzV9SVB"/>
    <hyperlink ref="C141" r:id="rId240" display="https://t.me/pisarevblog"/>
    <hyperlink ref="AH141" r:id="rId241" display="https://teletype.in/@infopirat/iOdxrzV9SVB"/>
    <hyperlink ref="C142" r:id="rId242" display="https://t.me/PrStars61"/>
    <hyperlink ref="AH142" r:id="rId243" display="https://teletype.in/@infopirat/iOdxrzV9SVB"/>
    <hyperlink ref="C143" r:id="rId244" display="https://t.me/iliaibd"/>
    <hyperlink ref="AH143" r:id="rId245" display="https://teletype.in/@infopirat/Y3oG74H7l66"/>
    <hyperlink ref="AH144" r:id="rId246" display="https://teletype.in/@infopirat/iOdxrzV9SVB"/>
    <hyperlink ref="C145" r:id="rId247" display="https://t.me/Us_launch"/>
    <hyperlink ref="AH145" r:id="rId248" display="https://teletype.in/@infopirat/nFpJWPN4XzK"/>
    <hyperlink ref="AH146" r:id="rId249" display="https://teletype.in/@infopirat/nFpJWPN4XzK"/>
    <hyperlink ref="C147" r:id="rId250" display="https://boosty.to/preobrazhenskiy_igor"/>
    <hyperlink ref="AH147" r:id="rId251" display="https://vc.ru/services/472382-zarabotok-blogerov-runeta-cherez-podpiski"/>
    <hyperlink ref="C148" r:id="rId252" display="https://www.instagram.com/colinboyd"/>
    <hyperlink ref="AH148" r:id="rId253" display="https://www.kajabi.com/blog/colin-boyd-sell-from-stage-academy-kajabi"/>
    <hyperlink ref="C149" r:id="rId254" display="https://www.beehiiv.com/case-studies/koerner-office"/>
    <hyperlink ref="AH149" r:id="rId255" display="https://www.beehiiv.com/case-studies/koerner-office"/>
    <hyperlink ref="C150" r:id="rId256" display="https://www.youtube.com/@TheDiaryOfACEO"/>
    <hyperlink ref="AH150" r:id="rId257" display="https://en.wikipedia.org/wiki/Steven_Bartlett_(businessman)"/>
    <hyperlink ref="C151" r:id="rId258" display="https://tim.blog/"/>
    <hyperlink ref="AH151" r:id="rId259" display="https://en.wikipedia.org/wiki/Tim_Ferriss"/>
    <hyperlink ref="C152" r:id="rId260" display="https://www.smartpassiveincome.com/"/>
    <hyperlink ref="AH152" r:id="rId261" display="https://www.smartpassiveincome.com/blog/my-december-2017-monthly-income-report/"/>
    <hyperlink ref="C153" r:id="rId262" display="https://nesslabs.com/"/>
    <hyperlink ref="AH153" r:id="rId263" display="https://nesslabs.com/academy-2"/>
    <hyperlink ref="C154" r:id="rId264" display="https://aliabdaal.com/"/>
    <hyperlink ref="AH154" r:id="rId265" display="https://aliabdaal.com/fb-lifeos/"/>
    <hyperlink ref="C155" r:id="rId266" display="https://www.generalist.com/"/>
    <hyperlink ref="AH155" r:id="rId267" display="https://www.generalist.com/about"/>
    <hyperlink ref="C156" r:id="rId268" display="https://news.further.net/"/>
    <hyperlink ref="AH156" r:id="rId269" display="https://news.further.net/p/webinars"/>
    <hyperlink ref="C157" r:id="rId270" display="https://pascio.com/"/>
    <hyperlink ref="AH157" r:id="rId271" display="https://pascio.com/"/>
    <hyperlink ref="C158" r:id="rId272" display="https://www.rampart.news/"/>
    <hyperlink ref="AH158" r:id="rId273" display="https://www.rampart.news/"/>
    <hyperlink ref="C159" r:id="rId274" display="https://www.surplusmagazin.de/"/>
    <hyperlink ref="AH159" r:id="rId275" display="https://www.surplusmagazin.de/"/>
    <hyperlink ref="C160" r:id="rId276" display="https://www.mbi-deepdives.com/"/>
    <hyperlink ref="AH160" r:id="rId277" display="https://www.mbi-deepdives.com/"/>
    <hyperlink ref="C161" r:id="rId278" display="https://www.thriveeo.com/"/>
    <hyperlink ref="AH161" r:id="rId279" display="https://www.thriveeo.com/"/>
    <hyperlink ref="C162" r:id="rId280" display="https://www.ziplaw.uk/"/>
    <hyperlink ref="AH162" r:id="rId281" display="https://www.ziplaw.uk/"/>
    <hyperlink ref="C163" r:id="rId282" display="https://pointc.co/"/>
    <hyperlink ref="AH163" r:id="rId283" display="https://pointc.co/"/>
    <hyperlink ref="C164" r:id="rId284" display="https://rorycallaghan.com/"/>
    <hyperlink ref="AH164" r:id="rId285" display="https://rorycallaghan.com/"/>
    <hyperlink ref="C165" r:id="rId286" display="https://www.83-629.fr/"/>
    <hyperlink ref="AH165" r:id="rId287" display="https://www.83-629.fr/"/>
    <hyperlink ref="C166" r:id="rId288" display="https://www.teamziller.com/"/>
    <hyperlink ref="AH166" r:id="rId289" display="https://www.teamziller.com/"/>
    <hyperlink ref="C167" r:id="rId290" display="https://premium.marineschepen.nl/"/>
    <hyperlink ref="AH167" r:id="rId291" display="https://premium.marineschepen.nl/"/>
    <hyperlink ref="C168" r:id="rId292" display="https://www.energyflux.news/"/>
    <hyperlink ref="AH168" r:id="rId293" display="https://www.energyflux.news/"/>
    <hyperlink ref="C169" r:id="rId294" display="https://the-rebooting.ghost.io/"/>
    <hyperlink ref="AH169" r:id="rId295" display="https://the-rebooting.ghost.io/"/>
    <hyperlink ref="C170" r:id="rId296" display="https://whalehunting.projectbrazen.com/"/>
    <hyperlink ref="AH170" r:id="rId297" display="https://whalehunting.projectbrazen.com/"/>
    <hyperlink ref="C171" r:id="rId298" display="https://xprogress.se/"/>
    <hyperlink ref="AH171" r:id="rId299" display="https://xprogress.se/"/>
    <hyperlink ref="C172" r:id="rId300" display="https://cocoaradar.com/"/>
    <hyperlink ref="AH172" r:id="rId301" display="https://cocoaradar.com/"/>
    <hyperlink ref="C173" r:id="rId302" display="https://opportunities-of-the-week.ghost.io/"/>
    <hyperlink ref="AH173" r:id="rId303" display="https://opportunities-of-the-week.ghost.io/"/>
    <hyperlink ref="C174" r:id="rId304" display="https://opmwire.com/"/>
    <hyperlink ref="AH174" r:id="rId305" display="https://opmwire.com/"/>
    <hyperlink ref="C175" r:id="rId306" display="https://www.hapitalist.com/"/>
    <hyperlink ref="AH175" r:id="rId307" display="https://www.hapitalist.com/"/>
    <hyperlink ref="C176" r:id="rId308" display="https://product-intelligence.ghost.io/"/>
    <hyperlink ref="AH176" r:id="rId309" display="https://product-intelligence.ghost.io/"/>
    <hyperlink ref="C177" r:id="rId310" display="https://www.revenuerulebreaker.com/"/>
    <hyperlink ref="AH177" r:id="rId311" display="https://www.revenuerulebreaker.com/"/>
    <hyperlink ref="C178" r:id="rId312" display="https://insight.rynekpierwotny.pl/"/>
    <hyperlink ref="AH178" r:id="rId313" display="https://insight.rynekpierwotny.pl/"/>
    <hyperlink ref="C179" r:id="rId314" display="https://www.kaupantila.fi/"/>
    <hyperlink ref="AH179" r:id="rId315" display="https://www.kaupantila.fi/"/>
    <hyperlink ref="C180" r:id="rId316" display="https://www.newmethodsforwomen.com/"/>
    <hyperlink ref="AH180" r:id="rId317" display="https://www.newmethodsforwomen.com/"/>
    <hyperlink ref="C181" r:id="rId318" display="https://www.aliciamckay.co.nz/"/>
    <hyperlink ref="AH181" r:id="rId319" display="https://www.aliciamckay.co.nz/"/>
    <hyperlink ref="C182" r:id="rId320" display="https://artista-del-negocio.ghost.io/"/>
    <hyperlink ref="AH182" r:id="rId321" display="https://artista-del-negocio.ghost.io/"/>
    <hyperlink ref="C183" r:id="rId322" display="https://engintezcan.com/"/>
    <hyperlink ref="AH183" r:id="rId323" display="https://engintezcan.com/"/>
    <hyperlink ref="C184" r:id="rId324" display="https://www.thinkforward.la/"/>
    <hyperlink ref="AH184" r:id="rId325" display="https://www.thinkforward.la/"/>
    <hyperlink ref="C185" r:id="rId326" display="https://club.escribe.pro/"/>
    <hyperlink ref="AH185" r:id="rId327" display="https://club.escribe.pro/"/>
    <hyperlink ref="AH186" r:id="rId328" display="https://daoinsights.com/news/final-break-up-dong-yuhui-quits-east-buy-holding-and-receives-100-stock-of-walking-with-hui/"/>
    <hyperlink ref="C187" r:id="rId329" display="https://www.youtube.com/@RANSEntertainment"/>
    <hyperlink ref="AH187" r:id="rId330" display="https://en.wikipedia.org/wiki/RANS_Entertainment"/>
    <hyperlink ref="C188" r:id="rId331" display="https://www.kajabi.com/creator-stories/justin-welsh"/>
    <hyperlink ref="AH188" r:id="rId332" display="https://www.kajabi.com/creator-stories/justin-welsh"/>
    <hyperlink ref="C189" r:id="rId333" display="https://www.kajabi.com/creator-stories/kat-weaver-katie-dunn"/>
    <hyperlink ref="AH189" r:id="rId334" display="https://www.kajabi.com/creator-stories/kat-weaver-katie-dunn"/>
    <hyperlink ref="C190" r:id="rId335" display="https://www.kajabi.com/creator-stories/jessica-hawks"/>
    <hyperlink ref="AH190" r:id="rId336" display="https://www.kajabi.com/creator-stories/jessica-hawks"/>
    <hyperlink ref="C191" r:id="rId337" display="https://www.kajabi.com/creator-stories/sophia-amoruso"/>
    <hyperlink ref="AH191" r:id="rId338" display="https://www.kajabi.com/creator-stories/sophia-amoruso"/>
    <hyperlink ref="C192" r:id="rId339" display="https://www.podia.com/articles/matt-easton-creator-story"/>
    <hyperlink ref="AH192" r:id="rId340" display="https://www.podia.com/articles/matt-easton-creator-story"/>
    <hyperlink ref="C193" r:id="rId341" display="https://gumroad.com/about"/>
    <hyperlink ref="AH193" r:id="rId342" display="https://gumroad.com/about"/>
    <hyperlink ref="AH194" r:id="rId343" display="https://vc.ru/marketing/383929"/>
    <hyperlink ref="AH195" r:id="rId344" display="https://vc.ru/id1768474/671692"/>
    <hyperlink ref="C196" r:id="rId345" display="https://t.me/ilyabalahnin"/>
    <hyperlink ref="AH196" r:id="rId346" display="https://paper-planes.ru/ilyabalakhnin"/>
    <hyperlink ref="C197" r:id="rId347" display="https://t.me/ilyabalahnin"/>
    <hyperlink ref="AH197" r:id="rId348" display="https://paper-planes.ru/ilyabalakhnin"/>
    <hyperlink ref="AH198" r:id="rId349" display="https://en.wikipedia.org/wiki/Li_Jiaqi_(beauty_influencer)"/>
    <hyperlink ref="C199" r:id="rId350" display="https://www.instagram.com/haileybieber"/>
    <hyperlink ref="AH199" r:id="rId351" display="https://investor.elfbeauty.com/stock-and-financial/press-releases/landing-news/2025/05-28-2025-210536607"/>
    <hyperlink ref="C200" r:id="rId352" display="https://www.instagram.com/hudabeauty"/>
    <hyperlink ref="AH200" r:id="rId353" display="https://en.wikipedia.org/wiki/Huda_Beauty"/>
    <hyperlink ref="C201" r:id="rId354" display="https://www.instagram.com/virginia"/>
    <hyperlink ref="AH201" r:id="rId355" display="https://pt.wikipedia.org/wiki/Virg%C3%ADnia_Fonseca"/>
    <hyperlink ref="C202" r:id="rId356" display="https://www.youtube.com/@lady16makeup"/>
    <hyperlink ref="AH202" r:id="rId357" display="https://es.wikipedia.org/wiki/Yuya"/>
    <hyperlink ref="C203" r:id="rId358" display="https://www.youtube.com/@lady16makeup"/>
    <hyperlink ref="AH203" r:id="rId359" display="https://es.wikipedia.org/wiki/Yuya"/>
    <hyperlink ref="C204" r:id="rId360" display="https://www.youtube.com/@IvanaAlawi"/>
    <hyperlink ref="AH204" r:id="rId361" display="https://en.wikipedia.org/wiki/Ivana_Alawi"/>
    <hyperlink ref="AH205" r:id="rId362" display="https://daoinsights.com/news/top-douyin-livestreamer-quits-internet-after-controversy/"/>
    <hyperlink ref="C206" r:id="rId363" display="https://www.youtube.com/@jeffreestar"/>
    <hyperlink ref="AH206" r:id="rId364" display="https://en.wikipedia.org/wiki/Jeffree_Star_Cosmetics"/>
    <hyperlink ref="C207" r:id="rId365" display="https://www.youtube.com/@NikkieTutorials"/>
    <hyperlink ref="AH207" r:id="rId366" display="https://en.wikipedia.org/wiki/NikkieTutorials"/>
    <hyperlink ref="C208" r:id="rId367" display="https://www.youtube.com/@NikkieTutorials"/>
    <hyperlink ref="AH208" r:id="rId368" display="https://en.wikipedia.org/wiki/NikkieTutorials"/>
    <hyperlink ref="C209" r:id="rId369" display="https://www.instagram.com/ler_chek/"/>
    <hyperlink ref="AH209" r:id="rId370" display="https://lenta.ru/news/2026/04/22/lerchek-zapustila-novyy-brend-kosmetiki-na-fone-borby-s-chetvertoy-stadiey-raka/"/>
    <hyperlink ref="C210" r:id="rId371" display="https://www.youtube.com/@MichellePhan"/>
    <hyperlink ref="AH210" r:id="rId372" display="https://en.wikipedia.org/wiki/Ipsy"/>
    <hyperlink ref="C211" r:id="rId373" display="https://www.youtube.com/@BibisBeautyPalace"/>
    <hyperlink ref="AH211" r:id="rId374" display="https://de.wikipedia.org/wiki/Bianca_Cla%C3%9Fen"/>
    <hyperlink ref="C212" r:id="rId375" display="https://www.instagram.com/maria__way/"/>
    <hyperlink ref="AH212" r:id="rId376" display="https://mariawaybox.ru/diamond"/>
    <hyperlink ref="C213" r:id="rId377" display="https://www.instagram.com/nechaeva_proekt/"/>
    <hyperlink ref="AH213" r:id="rId378" display="https://lemousse.shop/about-us"/>
    <hyperlink ref="AH214" r:id="rId379" display="https://lenta.ru/articles/2022/09/09/rusbloggers/"/>
    <hyperlink ref="C215" r:id="rId380" display="https://www.instagram.com/biancaingrosso"/>
    <hyperlink ref="AH215" r:id="rId381" display="https://sv.wikipedia.org/wiki/Bianca_Ingrosso"/>
    <hyperlink ref="AH216" r:id="rId382" display="https://30-under-30.forbes.ru/2026/557879-ekaterina-kasatova-kata-golden"/>
    <hyperlink ref="AH217" r:id="rId383" display="https://lenta.ru/articles/2022/09/09/rusbloggers/"/>
    <hyperlink ref="C218" r:id="rId384" display="https://www.tiktok.com/@jeneen_sahtout"/>
    <hyperlink ref="AH218" r:id="rId385" display="https://www.businessinsider.com/tiktok-shop-creators-earning-thousands-affiliate-commissions-2023-7"/>
    <hyperlink ref="C219" r:id="rId386" display="https://www.tiktok.com/@whatsonvisface"/>
    <hyperlink ref="AH219" r:id="rId387" display="https://www.businessinsider.com/tiktok-skincare-influencer-makes-5000-per-month-with-affiliate-links-2020-10"/>
    <hyperlink ref="AH220" r:id="rId388" display="https://shoppers.media/articles/24243_biuti-bloger-rada-russkix-obvinila-biznes-partnera-v-kraze-brendov"/>
    <hyperlink ref="AH221" r:id="rId389" display="https://shoppers.media/articles/24243_biuti-bloger-rada-russkix-obvinila-biznes-partnera-v-kraze-brendov"/>
    <hyperlink ref="C222" r:id="rId390" display="https://www.instagram.com/ilonadrozh.life/"/>
    <hyperlink ref="AH222" r:id="rId391" display="https://www.forbes.ru/svoi-biznes/554527-cipsy-limonad-i-kosmetika-skol-ko-zarabatyvaut-blogery-na-svoem-biznese"/>
    <hyperlink ref="C223" r:id="rId392" display="https://www.instagram.com/ilonadrozh.life/"/>
    <hyperlink ref="AH223" r:id="rId393" display="https://habr.com/ru/articles/774242/"/>
    <hyperlink ref="AH224" r:id="rId394" display="https://www.modernretail.co/marketing/talent-agencies-are-training-creators-to-act-like-retailers/"/>
    <hyperlink ref="AH225" r:id="rId395" display="https://www.modernretail.co/marketing/talent-agencies-are-training-creators-to-act-like-retailers/"/>
    <hyperlink ref="C226" r:id="rId396" display="https://www.youtube.com/channel/UCOUeXVEiCyRCssa9bScz2zQ"/>
    <hyperlink ref="AH226" r:id="rId397" display="https://www.businessinsider.com/how-to-make-money-from-amazon-influencer-program-affiliate-commission-2020-8"/>
    <hyperlink ref="C227" r:id="rId398" display="https://t.me/JuliaSherbatova"/>
    <hyperlink ref="AH227" r:id="rId399" display="https://t.me/s/JuliaSherbatova"/>
    <hyperlink ref="AH228" r:id="rId400" display="https://vc.ru/marketing/1153183-ya-mogla-kupit-kvartiru-v-saratove-no-vlozhila-dengi-v-blog-istoriya-admina-telegram-kanala-pro-byuti"/>
    <hyperlink ref="AH229" r:id="rId401" display="https://teletype.in/@infopirat/Ydp_8WB1LU7"/>
    <hyperlink ref="AH230" r:id="rId402" display="https://teletype.in/@infopirat/i5SbkZLJUSf"/>
    <hyperlink ref="C231" r:id="rId403" display="https://www.instagram.com/goar_avetisyan/"/>
    <hyperlink ref="AH231" r:id="rId404" display="https://dailystorm.ru/kultura/za-5-dney-prodazh-karandashey-dlya-gub-goar-avetisyan-zarabotala-pochti-chetyre-milliona"/>
    <hyperlink ref="AH232" r:id="rId405" display="https://mosmonitor.ru/economy/162044goar-avetisyan-i-elena-krygina/"/>
    <hyperlink ref="C233" r:id="rId406" display="https://www.instagram.com/victoriabonya/"/>
    <hyperlink ref="AH233" r:id="rId407" display="https://lenta.ru/news/2025/06/19/viktoriya-bonya-pozhalovalas-na-vorov-ee-kosmetiki-v-punktah-vydachi/"/>
    <hyperlink ref="C234" r:id="rId408" display="https://www.instagram.com/borodylia/"/>
    <hyperlink ref="AH234" r:id="rId409" display="https://finance.mail.ru/article/muzh-ksenii-borodinoj-zarabotal-na-prodazhe-kosmetiki-pochti-10-mln-rublej-69214338/"/>
    <hyperlink ref="C235" r:id="rId410" display="https://www.instagram.com/predubezhdayi/"/>
    <hyperlink ref="AH235" r:id="rId411" display="https://focusmoda.ru/beauty/trends/blogery-i-beauty-imperii-kak-inflyuensery-sozdayut-svoi-kosmeticheskie-brendy"/>
    <hyperlink ref="AH236" r:id="rId412" display="https://focusmoda.ru/beauty/trends/blogery-i-beauty-imperii-kak-inflyuensery-sozdayut-svoi-kosmeticheskie-brendy"/>
    <hyperlink ref="AH237" r:id="rId413" display="https://focusmoda.ru/beauty/trends/blogery-i-beauty-imperii-kak-inflyuensery-sozdayut-svoi-kosmeticheskie-brendy"/>
    <hyperlink ref="AH238" r:id="rId414" display="https://focusmoda.ru/beauty/trends/blogery-i-beauty-imperii-kak-inflyuensery-sozdayut-svoi-kosmeticheskie-brendy"/>
    <hyperlink ref="C239" r:id="rId415" display="https://www.instagram.com/viki_odintcova/"/>
    <hyperlink ref="AH239" r:id="rId416" display="https://focusmoda.ru/beauty/trends/blogery-i-beauty-imperii-kak-inflyuensery-sozdayut-svoi-kosmeticheskie-brendy"/>
    <hyperlink ref="AH240" r:id="rId417" display="https://www.fontanka.ru/2025/02/01/75057407/"/>
    <hyperlink ref="AH241" r:id="rId418" display="https://lenta.ru/articles/2022/06/15/cosmetics/"/>
    <hyperlink ref="C242" r:id="rId419" display="https://www.instagram.com/a.reshetova/"/>
    <hyperlink ref="AH242" r:id="rId420" display="https://lenta.ru/articles/2022/06/15/cosmetics/"/>
    <hyperlink ref="AH243" r:id="rId421" display="https://lenta.ru/articles/2022/09/09/rusbloggers/"/>
    <hyperlink ref="AH244" r:id="rId422" display="https://lenta.ru/articles/2022/09/09/rusbloggers/"/>
    <hyperlink ref="AH245" r:id="rId423" display="https://lenta.ru/articles/2022/09/09/rusbloggers/"/>
    <hyperlink ref="AH246" r:id="rId424" display="https://lenta.ru/articles/2022/09/09/rusbloggers/"/>
    <hyperlink ref="AH247" r:id="rId425" display="https://lenta.ru/articles/2022/09/09/rusbloggers/"/>
    <hyperlink ref="AH248" r:id="rId426" display="https://lenta.ru/articles/2022/09/09/rusbloggers/"/>
    <hyperlink ref="AH249" r:id="rId427" display="https://lenta.ru/articles/2022/09/09/rusbloggers/"/>
    <hyperlink ref="C250" r:id="rId428" display="https://www.instagram.com/tina_kandelaki/"/>
    <hyperlink ref="AH250" r:id="rId429" display="https://habr.com/ru/articles/774242/"/>
    <hyperlink ref="C251" r:id="rId430" display="https://www.instagram.com/buzova86/"/>
    <hyperlink ref="AH251" r:id="rId431" display="https://lenta.ru/articles/2022/06/15/cosmetics/"/>
    <hyperlink ref="AH252" r:id="rId432" display="https://skillbox.ru/media/education/dokhody-blogerovkouchey-v-2022-godu-vyrosli-pochti-na-milliard/"/>
    <hyperlink ref="AH253" r:id="rId433" display="https://getcourse.ru/marketing-blog/1143478/kak-vebinar-i-telegram-kanal-pomogli-shkole-permanentnogo-makiyja-zarabotati-5-millionov-rubley"/>
    <hyperlink ref="C254" r:id="rId434" display="https://t.me/+X493pqys_zNiM2Uy"/>
    <hyperlink ref="AH254" r:id="rId435" display="https://getcourse.ru/marketing-blog/1162809/prodazhi-na-doverii-kak-shkola-po-pleteniyu-kosichek-uvelichila-vyruchku"/>
    <hyperlink ref="AH255" r:id="rId436" display="https://teletype.in/@infopirat/kq7l3anlRvw"/>
    <hyperlink ref="C256" r:id="rId437" display="https://emionline.ru"/>
    <hyperlink ref="AH256" r:id="rId438" display="https://teletype.in/@infopirat/iOdxrzV9SVB"/>
    <hyperlink ref="C257" r:id="rId439" display="https://t.me/RuslanZinnur"/>
    <hyperlink ref="AH257" r:id="rId440" display="https://teletype.in/@infopirat/6J6-SLzow9t"/>
    <hyperlink ref="C258" r:id="rId441" display="https://teddyfresh.com/"/>
    <hyperlink ref="AH258" r:id="rId442" display="https://teddyfresh.com/pages/teddy-glow-about"/>
    <hyperlink ref="C259" r:id="rId443" display="https://www.instagram.com/bianca/"/>
    <hyperlink ref="AH259" r:id="rId444" display="https://bocarosa.com.br/pages/sobre-a-marca"/>
    <hyperlink ref="C260" r:id="rId445" display="https://www.nishhair.com/pages/about"/>
    <hyperlink ref="AH260" r:id="rId446" display="https://www.nishhair.com/pages/about"/>
    <hyperlink ref="C261" r:id="rId447" display="https://www.instagram.com/diipakhosla/"/>
    <hyperlink ref="AH261" r:id="rId448" display="https://www.indewild.com/pages/about-us"/>
    <hyperlink ref="C262" r:id="rId449" display="https://en.twoslashfour.com/about/story"/>
    <hyperlink ref="AH262" r:id="rId450" display="https://en.twoslashfour.com/about/story"/>
    <hyperlink ref="AH263" r:id="rId451" display="https://daoinsights.com/opinions/is-this-the-end-of-an-era-for-top-livestreamers/"/>
    <hyperlink ref="C264" r:id="rId452" display="https://www.instagram.com/sophieelise"/>
    <hyperlink ref="AH264" r:id="rId453" display="https://no.wikipedia.org/wiki/Sophie_Elise_Isachsen"/>
    <hyperlink ref="C265" r:id="rId454" display="https://www.instagram.com/mihlalii_n"/>
    <hyperlink ref="AH265" r:id="rId455" display="https://en.wikipedia.org/wiki/Mihlali_Ndamase"/>
    <hyperlink ref="C266" r:id="rId456" display="https://www.instagram.com/mihlalii_n"/>
    <hyperlink ref="AH266" r:id="rId457" display="https://en.wikipedia.org/wiki/Mihlali_Ndamase"/>
    <hyperlink ref="C267" r:id="rId458" display="https://www.tiktok.com/@katiefang"/>
    <hyperlink ref="AH267" r:id="rId459" display="https://www.netinfluencer.com/tiktok-beauty-creators-katie-fang-aliya-rachinski-take-equity-stakes-in-esw-beauty/"/>
    <hyperlink ref="C268" r:id="rId460" display="https://www.tiktok.com/@aliyarachinski"/>
    <hyperlink ref="AH268" r:id="rId461" display="https://www.netinfluencer.com/tiktok-beauty-creators-katie-fang-aliya-rachinski-take-equity-stakes-in-esw-beauty/"/>
    <hyperlink ref="C269" r:id="rId462" display="https://www.tiktok.com/@madisonrae"/>
    <hyperlink ref="AH269" r:id="rId463" display="https://www.netinfluencer.com/skincare-brand-evereden-gives-equity-to-teenage-influencers-in-shift-from-paid-sponsorships/"/>
    <hyperlink ref="C270" r:id="rId464" display="https://www.tiktok.com/@embreighcourtlyn"/>
    <hyperlink ref="AH270" r:id="rId465" display="https://www.netinfluencer.com/skincare-brand-evereden-gives-equity-to-teenage-influencers-in-shift-from-paid-sponsorships/"/>
    <hyperlink ref="C271" r:id="rId466" display="https://www.tiktok.com/@kailiasa"/>
    <hyperlink ref="AH271" r:id="rId467" display="https://www.netinfluencer.com/skincare-brand-evereden-gives-equity-to-teenage-influencers-in-shift-from-paid-sponsorships/"/>
    <hyperlink ref="C272" r:id="rId468" display="https://www.tiktok.com/@tipsbybae3"/>
    <hyperlink ref="AH272" r:id="rId469" display="https://www.netinfluencer.com/bailey-mitchell-ugc-creator/"/>
    <hyperlink ref="C273" r:id="rId470" display="https://www.youtube.com/@KristenMcGowan"/>
    <hyperlink ref="AH273" r:id="rId471" display="https://www.businessinsider.com/youtube-creators-discuss-new-affiliate-program-rates-features-2024-3"/>
    <hyperlink ref="C274" r:id="rId472" display="https://www.instagram.com/tamarabradshaw_home/"/>
    <hyperlink ref="AH274" r:id="rId473" display="https://www.businessinsider.com/how-influencer-makes-money-with-amazon-live-social-commerce-livestreaming-2022-1"/>
    <hyperlink ref="C275" r:id="rId474" display="https://www.tiktok.com/@jeeves_ny"/>
    <hyperlink ref="AH275" r:id="rId475" display="https://www.tubefilter.com/2024/03/13/creators-on-the-rise-jeeves-ny/"/>
    <hyperlink ref="C276" r:id="rId476" display="https://justagirlandherblog.com/"/>
    <hyperlink ref="AH276" r:id="rId477" display="https://justagirlandherblog.com/october-2014-income-report/"/>
    <hyperlink ref="AH277" r:id="rId478" display="https://vc.ru/id183050/1312146-privlekli-1598-novyh-podpischikov-v-tg-kanal-dizainera-interera-s-pomoshyu-telegram-ads"/>
    <hyperlink ref="C278" r:id="rId479" display="https://t.me/just1engineer"/>
    <hyperlink ref="AH278" r:id="rId480" display="https://tribute.tg/success-stories/kak-monetizirovat-kurs-cherez-zakrytyy-telegram-kanal-istoriya-inzhenera/"/>
    <hyperlink ref="AH279" r:id="rId481" display="https://teletype.in/@infopirat/Y3oG74H7l66"/>
    <hyperlink ref="AH280" r:id="rId482" display="https://vc.ru/marketing/1972009-kak-blogery-zarabatyvayut-na-remonte"/>
    <hyperlink ref="C281" r:id="rId483" display="https://vc.ru/id2150164"/>
    <hyperlink ref="AH281" r:id="rId484" display="https://vc.ru/id2150164/1788768-kak-dizaineru-raskachat-pinterest-i-derzhat-ezhemesyachno-200k-pokazov-i-poluchat-podpischikov-v-svoi-kanal-a-klientov-kak-pobochnyi-effekt"/>
    <hyperlink ref="C282" r:id="rId485" display="https://t.me/design_kub"/>
    <hyperlink ref="AH282" r:id="rId486" display="https://teletype.in/@infopirat/nFpJWPN4XzK"/>
    <hyperlink ref="C283" r:id="rId487" display="https://www.minimizemymess.com/"/>
    <hyperlink ref="AH283" r:id="rId488" display="https://www.minimizemymess.com/blog/blog-income-report-months-7-to-12"/>
    <hyperlink ref="C284" r:id="rId489" display="https://www.marionskitchen.com/"/>
    <hyperlink ref="AH284" r:id="rId490" display="https://www.marionskitchen.com/about-us/"/>
    <hyperlink ref="C285" r:id="rId491" display="https://abundanceplus.com/"/>
    <hyperlink ref="AH285" r:id="rId492" display="https://www.uscreen.tv/case-studies/abundance-plus/"/>
    <hyperlink ref="C286" r:id="rId493" display="https://www.kajabi.com/creator-stories/nicole-burke"/>
    <hyperlink ref="AH286" r:id="rId494" display="https://www.kajabi.com/creator-stories/how-mom-bosses-are-shaping-the-future-of-entrepreneurship"/>
    <hyperlink ref="AH287" r:id="rId495" display="https://en.wikipedia.org/wiki/Hololive_Production"/>
    <hyperlink ref="C288" r:id="rId496" display="https://www.youtube.com/@elrubiusOMG"/>
    <hyperlink ref="AH288" r:id="rId497" display="https://es.wikipedia.org/wiki/ElRubius"/>
    <hyperlink ref="C289" r:id="rId498" display="https://www.youtube.com/@markiplier"/>
    <hyperlink ref="AH289" r:id="rId499" display="https://news.thepublishpress.com/p/breaking-down-markiplier-s-gopro-investment"/>
    <hyperlink ref="C290" r:id="rId500" display="https://www.youtube.com/@jacksepticeye"/>
    <hyperlink ref="AH290" r:id="rId501" display="https://en.wikipedia.org/wiki/Jacksepticeye"/>
    <hyperlink ref="C291" r:id="rId502" display="https://www.twitch.tv/thegrefg"/>
    <hyperlink ref="AH291" r:id="rId503" display="https://en.wikipedia.org/wiki/TheGrefg"/>
    <hyperlink ref="C292" r:id="rId504" display="https://www.youtube.com/@GameTheory"/>
    <hyperlink ref="AH292" r:id="rId505" display="https://www.tubefilter.com/2022/12/20/theorist-media-acquired-by-lunar-x/"/>
    <hyperlink ref="C293" r:id="rId506" display="https://www.twitch.tv/pokimane"/>
    <hyperlink ref="AH293" r:id="rId507" display="https://en.wikipedia.org/wiki/Pokimane"/>
    <hyperlink ref="C294" r:id="rId508" display="https://www.youtube.com/@VivaLaDirtLeague"/>
    <hyperlink ref="AH294" r:id="rId509" display="https://en.wikipedia.org/wiki/Viva_La_Dirt_League"/>
    <hyperlink ref="C295" r:id="rId510" display="https://www.youtube.com/@GawrGura"/>
    <hyperlink ref="AH295" r:id="rId511" display="https://en.wikipedia.org/wiki/Gawr_Gura"/>
    <hyperlink ref="C296" r:id="rId512" display="https://www.twitch.tv/coscu"/>
    <hyperlink ref="AH296" r:id="rId513" display="https://es.wikipedia.org/wiki/Coscu"/>
    <hyperlink ref="C297" r:id="rId514" display="https://www.twitch.tv/trymacs"/>
    <hyperlink ref="AH297" r:id="rId515" display="https://de.wikipedia.org/wiki/Trymacs"/>
    <hyperlink ref="C298" r:id="rId516" display="https://www.twitch.tv/ibai"/>
    <hyperlink ref="AH298" r:id="rId517" display="https://en.wikipedia.org/wiki/Ibai_Llanos"/>
    <hyperlink ref="C299" r:id="rId518" display="https://kick.com/xqc"/>
    <hyperlink ref="AH299" r:id="rId519" display="https://en.wikipedia.org/wiki/XQc"/>
    <hyperlink ref="C300" r:id="rId520" display="https://boosty.to/kuplinov"/>
    <hyperlink ref="AH300" r:id="rId521" display="https://t-j.ru/friendship-ended-with-patreon/"/>
    <hyperlink ref="C301" r:id="rId522" display="https://www.twitch.tv/jynxzi"/>
    <hyperlink ref="AH301" r:id="rId523" display="https://twitchtracker.com/subscribers"/>
    <hyperlink ref="C302" r:id="rId524" display="https://www.patreon.com/peterboese"/>
    <hyperlink ref="AH302" r:id="rId525" display="https://graphtreon.com/top-patreon-creators"/>
    <hyperlink ref="C303" r:id="rId526" display="https://www.patreon.com/x4fab"/>
    <hyperlink ref="AH303" r:id="rId527" display="https://graphtreon.com/top-patreon-creators"/>
    <hyperlink ref="C304" r:id="rId528" display="https://www.twitch.tv/caseoh_"/>
    <hyperlink ref="AH304" r:id="rId529" display="https://twitchtracker.com/subscribers"/>
    <hyperlink ref="C305" r:id="rId530" display="https://www.twitch.tv/caedrel"/>
    <hyperlink ref="AH305" r:id="rId531" display="https://twitchtracker.com/subscribers"/>
    <hyperlink ref="C306" r:id="rId532" display="https://www.patreon.com/naddpod"/>
    <hyperlink ref="AH306" r:id="rId533" display="https://graphtreon.com/creator/naddpod"/>
    <hyperlink ref="C307" r:id="rId534" display="https://www.twitch.tv/stableronaldo"/>
    <hyperlink ref="AH307" r:id="rId535" display="https://twitchtracker.com/subscribers"/>
    <hyperlink ref="C308" r:id="rId536" display="https://www.patreon.com/dungeonsanddads"/>
    <hyperlink ref="AH308" r:id="rId537" display="https://graphtreon.com/top-patreon-creators"/>
    <hyperlink ref="C309" r:id="rId538" display="https://www.twitch.tv/joe_bartolozzi"/>
    <hyperlink ref="AH309" r:id="rId539" display="https://twitchtracker.com/subscribers"/>
    <hyperlink ref="C310" r:id="rId540" display="https://www.patreon.com/worldsbeyondnumber"/>
    <hyperlink ref="AH310" r:id="rId541" display="https://graphtreon.com/top-patreon-creators"/>
    <hyperlink ref="C311" r:id="rId542" display="https://www.patreon.com/SnowyMoon_io"/>
    <hyperlink ref="AH311" r:id="rId543" display="https://graphtreon.com/top-patreon-creators"/>
    <hyperlink ref="C312" r:id="rId544" display="https://www.patreon.com/es_de"/>
    <hyperlink ref="AH312" r:id="rId545" display="https://graphtreon.com/top-patreon-creators"/>
    <hyperlink ref="C313" r:id="rId546" display="https://www.patreon.com/czepeku"/>
    <hyperlink ref="AH313" r:id="rId547" display="https://graphtreon.com/creator/czepeku"/>
    <hyperlink ref="C314" r:id="rId548" display="https://vc.ru/smmrus/2805302-strimer-s-15-tys-podpischikov-na-twitch-zarabotal-200-000-na-igre"/>
    <hyperlink ref="AH314" r:id="rId549" display="https://vc.ru/smmrus/2805302-strimer-s-15-tys-podpischikov-na-twitch-zarabotal-200-000-na-igre"/>
    <hyperlink ref="C315" r:id="rId550" display="https://boosty.to/tfe"/>
    <hyperlink ref="AH315" r:id="rId551" display="https://partnerkin.com/blog/kejsy/420k_v_mesyac_na_boosty"/>
    <hyperlink ref="AH316" r:id="rId552" display="https://partnerkin.com/blog/kejsy/420k_v_mesyac_na_boosty"/>
    <hyperlink ref="C317" r:id="rId553" display="https://boosty.to/shawn101"/>
    <hyperlink ref="AH317" r:id="rId554" display="https://partnerkin.com/blog/kejsy/420k_v_mesyac_na_boosty"/>
    <hyperlink ref="C318" r:id="rId555" display="https://sponsr.ru/thestation/"/>
    <hyperlink ref="AH318" r:id="rId556" display="https://sponsr.ru/thestation/"/>
    <hyperlink ref="C319" r:id="rId557" display="https://sponsr.ru/ixbtgames/"/>
    <hyperlink ref="AH319" r:id="rId558" display="https://sponsr.ru/ixbtgames/"/>
    <hyperlink ref="C320" r:id="rId559" display="https://vc.ru/life/2081296-kak-zarabotat-na-strimah-opyt-lnariz-na-twitch-za-4-mesyatsa"/>
    <hyperlink ref="AH320" r:id="rId560" display="https://vc.ru/life/2081296-kak-zarabotat-na-strimah-opyt-lnariz-na-twitch-za-4-mesyatsa"/>
    <hyperlink ref="C321" r:id="rId561" display="https://sponsr.ru/hornett/"/>
    <hyperlink ref="AH321" r:id="rId562" display="https://sponsr.ru/hornett/"/>
    <hyperlink ref="C322" r:id="rId563" display="https://boosty.to/gamesvoice"/>
    <hyperlink ref="AH322" r:id="rId564" display="https://boosty.to/gamesvoice"/>
    <hyperlink ref="C323" r:id="rId565" display="https://boosty.to/stopgame"/>
    <hyperlink ref="AH323" r:id="rId566" display="https://boosty.to/stopgame"/>
    <hyperlink ref="C324" r:id="rId567" display="https://boosty.to/zavtracast"/>
    <hyperlink ref="AH324" r:id="rId568" display="https://boosty.to/zavtracast"/>
    <hyperlink ref="C325" r:id="rId569" display="https://boosty.to/chickencurry"/>
    <hyperlink ref="AH325" r:id="rId570" display="https://boosty.to/chickencurry"/>
    <hyperlink ref="C326" r:id="rId571" display="https://www.youtube.com/@Nadeshot"/>
    <hyperlink ref="AH326" r:id="rId572" display="https://en.wikipedia.org/wiki/100_Thieves"/>
    <hyperlink ref="C327" r:id="rId573" display="https://lootstudios.com/"/>
    <hyperlink ref="AH327" r:id="rId574" display="https://app.lootstudios.com/about-loot/"/>
    <hyperlink ref="C328" r:id="rId575" display="https://artisanguildminiatures.com/"/>
    <hyperlink ref="AH328" r:id="rId576" display="https://artisanguildminiatures.com/monthly-subscription"/>
    <hyperlink ref="C329" r:id="rId577" display="https://www.ragingheroes.com/"/>
    <hyperlink ref="AH329" r:id="rId578" display="https://www.ragingheroes.com/pages/heroes-infinite"/>
    <hyperlink ref="C330" r:id="rId579" display="https://www.patreon.com/titanforgeminis"/>
    <hyperlink ref="AH330" r:id="rId580" display="https://www.patreon.com/titanforgeminis"/>
    <hyperlink ref="C331" r:id="rId581" display="https://www.patreon.com/cw/goodfreakinminiatures"/>
    <hyperlink ref="AH331" r:id="rId582" display="https://www.patreon.com/cw/goodfreakinminiatures"/>
    <hyperlink ref="C332" r:id="rId583" display="https://shopcantymerch.com/"/>
    <hyperlink ref="AH332" r:id="rId584" display="https://fourthwall.com/blog/selling-merch-and-choosing-the-right-platform-gmcantys-guide-for-twitch-streamers"/>
    <hyperlink ref="C333" r:id="rId585" display="https://dougdoug.shop/"/>
    <hyperlink ref="AH333" r:id="rId586" display="https://fourthwall.com/blog/discover-how-dougdoug-sold-3-000-mugs-in-6-hours"/>
    <hyperlink ref="C334" r:id="rId587" display="https://vivaplus.tv/"/>
    <hyperlink ref="AH334" r:id="rId588" display="https://fourthwall.com/blog/viva-la-dirt-league-transforms-fan-experience-with-viva"/>
    <hyperlink ref="C335" r:id="rId589" display="https://www.mothership.blog/"/>
    <hyperlink ref="AH335" r:id="rId590" display="https://www.mothership.blog/"/>
    <hyperlink ref="C336" r:id="rId591" display="https://www.rascal.news/"/>
    <hyperlink ref="AH336" r:id="rId592" display="https://www.rascal.news/"/>
    <hyperlink ref="C337" r:id="rId593" display="https://bellular.games/"/>
    <hyperlink ref="AH337" r:id="rId594" display="https://bellular.games/"/>
    <hyperlink ref="C338" r:id="rId595" display="https://newsletter.hitpoints.co/"/>
    <hyperlink ref="AH338" r:id="rId596" display="https://newsletter.hitpoints.co/"/>
    <hyperlink ref="AH339" r:id="rId597" display="https://en.wikipedia.org/wiki/VTuber"/>
    <hyperlink ref="AH340" r:id="rId598" display="https://en.wikipedia.org/wiki/Nijisanji"/>
    <hyperlink ref="C341" r:id="rId599" display="https://www.kajabi.com/creator-stories/tiffany-uman"/>
    <hyperlink ref="AH341" r:id="rId600" display="https://www.kajabi.com/creator-stories/tiffany-uman"/>
    <hyperlink ref="C342" r:id="rId601" display="https://t.me/careerspace"/>
    <hyperlink ref="AH342" r:id="rId602" display="https://careerspace.app/"/>
    <hyperlink ref="C343" r:id="rId603" display="https://t.me/budujobs"/>
    <hyperlink ref="AH343" r:id="rId604" display="https://t.me/s/budujobs"/>
    <hyperlink ref="C344" r:id="rId605" display="https://t.me/vitrinajobs"/>
    <hyperlink ref="AH344" r:id="rId606" display="https://t.me/s/vitrinajobs"/>
    <hyperlink ref="C345" r:id="rId607" display="https://t.me/vitrinajobs"/>
    <hyperlink ref="AH345" r:id="rId608" display="https://t.me/s/vitrinajobs"/>
    <hyperlink ref="AH346" r:id="rId609" display="https://vc.ru/hr/1897054-kak-blogery-zarabatyvayut-dengi-v-rossii"/>
    <hyperlink ref="C347" r:id="rId610" display="https://t.me/bezaspera"/>
    <hyperlink ref="AH347" r:id="rId611" display="https://t.me/s/bezaspera"/>
    <hyperlink ref="AH348" r:id="rId612" display="https://www.netinfluencer.com/b2b-creator-media-company-workweek-raises-17m-usd-opens-its-ad-network-to-outside-creators/"/>
    <hyperlink ref="C349" r:id="rId613" display="https://t.me/digitalbroccoli"/>
    <hyperlink ref="AH349" r:id="rId614" display="https://partnerkin.com/blog/kejsy/zarabotok-na-telegram-kanale"/>
    <hyperlink ref="C350" r:id="rId615" display="https://t.me/digitalbroccoli"/>
    <hyperlink ref="AH350" r:id="rId616" display="https://partnerkin.com/blog/kejsy/zarabotok-na-telegram-kanale"/>
    <hyperlink ref="C351" r:id="rId617" display="https://vk.com/akademz50"/>
    <hyperlink ref="AH351" r:id="rId618" display="https://teletype.in/@infopirat/kq7l3anlRvw"/>
    <hyperlink ref="C352" r:id="rId619" display="https://vc.ru/hr/1161172-kak-nachat-zarabatyvat-300-500tys-s-bloga"/>
    <hyperlink ref="AH352" r:id="rId620" display="https://vc.ru/hr/1161172-kak-nachat-zarabatyvat-300-500tys-s-bloga"/>
    <hyperlink ref="C353" r:id="rId621" display="https://www.skool.com/freelancewitherica"/>
    <hyperlink ref="AH353" r:id="rId622" display="https://www.skool.com/discovery"/>
    <hyperlink ref="C354" r:id="rId623" display="https://www.skool.com/go-pro-bookkeeping"/>
    <hyperlink ref="AH354" r:id="rId624" display="https://www.skool.com/discovery"/>
    <hyperlink ref="AH355" r:id="rId625" display="https://prodamus.ru/blog/cases/cherez-prodamus-poluchayu-do-200-000-v-mesyats"/>
    <hyperlink ref="AH356" r:id="rId626" display="https://teletype.in/@infopirat/i5SbkZLJUSf"/>
    <hyperlink ref="AH357" r:id="rId627" display="https://teletype.in/@infopirat/6J6-SLzow9t"/>
    <hyperlink ref="C358" r:id="rId628" display="https://careerlaboratory.ru/"/>
    <hyperlink ref="AH358" r:id="rId629" display="https://careerlaboratory.ru/"/>
    <hyperlink ref="C359" r:id="rId630" display="https://careerlaboratory.ru/"/>
    <hyperlink ref="AH359" r:id="rId631" display="https://careerlaboratory.ru/"/>
    <hyperlink ref="C360" r:id="rId632" display="https://boosty.to/duchaks"/>
    <hyperlink ref="AH360" r:id="rId633" display="https://skillbox.ru/media/money/chto-takoe-boosty-i-kak-na-nyem-zarabatyvat-obzor-dlya-avtorov-kontenta/"/>
    <hyperlink ref="AH361" r:id="rId634" display="https://restofworld.org/2025/indonesia-tiktok-shop-livestream-sellers-ai-rivals/"/>
    <hyperlink ref="AH362" r:id="rId635" display="https://www.netinfluencer.com/b2b-creator-media-company-workweek-raises-17m-usd-opens-its-ad-network-to-outside-creators/"/>
    <hyperlink ref="AH363" r:id="rId636" display="https://digiday.com/marketing/some-micro-influencers-find-promising-security-in-brand-ownership-over-sponsorships/"/>
    <hyperlink ref="C364" r:id="rId637" display="https://www.kajabi.com/creator-stories/avery-smith"/>
    <hyperlink ref="AH364" r:id="rId638" display="https://www.kajabi.com/creator-stories/avery-smith"/>
    <hyperlink ref="AH365" r:id="rId639" display="https://prodamus.ru/blog/cases/mama-v-dekrete-zarabatyvaet-300-000-rub-v-mesyac"/>
    <hyperlink ref="C366" r:id="rId640" display="https://crimejunkiepodcast.com/"/>
    <hyperlink ref="AH366" r:id="rId641" display="https://en.wikipedia.org/wiki/Audiochuck"/>
    <hyperlink ref="C367" r:id="rId642" display="https://www.youtube.com/@MrBallen"/>
    <hyperlink ref="AH367" r:id="rId643" display="https://en.wikipedia.org/wiki/MrBallen"/>
    <hyperlink ref="C368" r:id="rId644" display="https://www.instagram.com/rupikaur_"/>
    <hyperlink ref="AH368" r:id="rId645" display="https://en.wikipedia.org/wiki/Rupi_Kaur"/>
    <hyperlink ref="AH369" r:id="rId646" display="https://daoinsights.com/news/oriental-selections-dong-yuhui-rakes-in-163m-at-own-channel-debut/"/>
    <hyperlink ref="C370" r:id="rId647" display="https://www.youtube.com/@DylanHaegens"/>
    <hyperlink ref="AH370" r:id="rId648" display="https://nl.wikipedia.org/wiki/Dylan_Haegens"/>
    <hyperlink ref="C371" r:id="rId649" display="https://www.patreon.com/theblindboypodcast"/>
    <hyperlink ref="AH371" r:id="rId650" display="https://en.wikipedia.org/wiki/Blindboy_Boatclub"/>
    <hyperlink ref="C372" r:id="rId651" display="https://www.youtube.com/@JohnFish"/>
    <hyperlink ref="AH372" r:id="rId652" display="https://www.tubefilter.com/2024/01/09/slow-ventures-seed-investment-creator-john-fish-bookshelved/"/>
    <hyperlink ref="AH373" r:id="rId653" display="https://partnerkin.com/blog/stati/zarabotok_telegram_tochka_g"/>
    <hyperlink ref="C374" r:id="rId654" display="https://www.kajabi.com/creator-stories/lauren-bateman"/>
    <hyperlink ref="AH374" r:id="rId655" display="https://www.kajabi.com/creator-stories/lauren-bateman"/>
    <hyperlink ref="C375" r:id="rId656" display="https://www.youtube.com/@SwellEntertainment"/>
    <hyperlink ref="AH375" r:id="rId657" display="https://www.businessinsider.com/youtube-creators-discuss-new-affiliate-program-rates-features-2024-3"/>
    <hyperlink ref="AH376" r:id="rId658" display="https://vc.ru/growth/979417-kak-zarabotat-4-000-000-rubley-na-kurse-po-fotografii"/>
    <hyperlink ref="C377" r:id="rId659" display="https://www.twitch.tv/plaqueboymax"/>
    <hyperlink ref="AH377" r:id="rId660" display="https://twitchtracker.com/subscribers"/>
    <hyperlink ref="C378" r:id="rId661" display="https://t.me/eidelman"/>
    <hyperlink ref="AH378" r:id="rId662" display="https://boosty.to/eidelman"/>
    <hyperlink ref="C379" r:id="rId663" display="https://t.me/piter_places"/>
    <hyperlink ref="AH379" r:id="rId664" display="https://habr.com/ru/articles/775482/"/>
    <hyperlink ref="C380" r:id="rId665" display="https://www.patreon.com/fintaylor"/>
    <hyperlink ref="AH380" r:id="rId666" display="https://graphtreon.com/top-patreon-creators"/>
    <hyperlink ref="AH381" r:id="rId667" display="https://vc.ru/marketing/678285-kontent-18-fakapy-so-semok-i-lichnye-foto-zachem-podkasteram-platnye-kanaly-v-telegrame"/>
    <hyperlink ref="C382" r:id="rId668" display="https://www.patreon.com/IfBooksPod"/>
    <hyperlink ref="AH382" r:id="rId669" display="https://graphtreon.com/top-patreon-creators"/>
    <hyperlink ref="C383" r:id="rId670" display="https://t-j.ru/business-stories-kurs-dlia-muzykantov/"/>
    <hyperlink ref="AH383" r:id="rId671" display="https://t-j.ru/business-stories-kurs-dlia-muzykantov/"/>
    <hyperlink ref="C384" r:id="rId672" display="https://www.patreon.com/JennyNicholson"/>
    <hyperlink ref="AH384" r:id="rId673" display="https://graphtreon.com/creator/jennynicholson"/>
    <hyperlink ref="C385" r:id="rId674" display="https://www.patreon.com/hthaze"/>
    <hyperlink ref="AH385" r:id="rId675" display="https://graphtreon.com/top-patreon-creators"/>
    <hyperlink ref="C386" r:id="rId676" display="https://www.patreon.com/dinniman"/>
    <hyperlink ref="AH386" r:id="rId677" display="https://graphtreon.com/top-patreon-creators"/>
    <hyperlink ref="C387" r:id="rId678" display="https://www.patreon.com/deadmeatjames"/>
    <hyperlink ref="AH387" r:id="rId679" display="https://graphtreon.com/top-patreon-creators"/>
    <hyperlink ref="C388" r:id="rId680" display="https://www.patreon.com/Hbomb"/>
    <hyperlink ref="AH388" r:id="rId681" display="https://graphtreon.com/top-patreon-creators"/>
    <hyperlink ref="C389" r:id="rId682" display="https://www.patreon.com/contrapoints"/>
    <hyperlink ref="AH389" r:id="rId683" display="https://graphtreon.com/creator/contrapoints"/>
    <hyperlink ref="C390" r:id="rId684" display="https://www.patreon.com/blankcheck"/>
    <hyperlink ref="AH390" r:id="rId685" display="https://graphtreon.com/top-patreon-creators"/>
    <hyperlink ref="C391" r:id="rId686" display="https://www.beehiiv.com/case-studies/la-raver"/>
    <hyperlink ref="AH391" r:id="rId687" display="https://www.beehiiv.com/case-studies/la-raver"/>
    <hyperlink ref="C392" r:id="rId688" display="https://www.skool.com/story-hacker"/>
    <hyperlink ref="AH392" r:id="rId689" display="https://www.skool.com/discovery"/>
    <hyperlink ref="AH393" r:id="rId690" display="https://vc.ru/services/650495-ot-5000-do-3-mln-v-mesyac-zarabatyvayut-avtory-na-platnyh-kanalah-v-telegram-kto-bolshe"/>
    <hyperlink ref="C394" r:id="rId691" display="https://www.skool.com/coloristinc"/>
    <hyperlink ref="AH394" r:id="rId692" display="https://www.skool.com/discovery"/>
    <hyperlink ref="C395" r:id="rId693" display="https://t.me/boiling_stell"/>
    <hyperlink ref="AH395" r:id="rId694" display="https://tribute.tg/success-stories/kak-monetizirovat-zakrytyy-kanal-s-meditaciyami-zakulisem-i-eksklyuzivnymi-ozvuchkami-istoriya-aktyora-dublyazha/"/>
    <hyperlink ref="C396" r:id="rId695" display="https://t.me/boiling_stell"/>
    <hyperlink ref="AH396" r:id="rId696" display="https://tribute.tg/success-stories/kak-monetizirovat-zakrytyy-kanal-s-meditaciyami-zakulisem-i-eksklyuzivnymi-ozvuchkami-istoriya-aktyora-dublyazha/"/>
    <hyperlink ref="AH397" r:id="rId697" display="https://partnerkin.com/blog/kejsy/420k_v_mesyac_na_boosty"/>
    <hyperlink ref="C398" r:id="rId698" display="https://boosty.to/romanstyx"/>
    <hyperlink ref="AH398" r:id="rId699" display="https://partnerkin.com/blog/kejsy/420k_v_mesyac_na_boosty"/>
    <hyperlink ref="C399" r:id="rId700" display="https://sponsr.ru/pochitalki/"/>
    <hyperlink ref="AH399" r:id="rId701" display="https://sponsr.ru/pochitalki/"/>
    <hyperlink ref="C400" r:id="rId702" display="https://sponsr.ru/smkaraoke/"/>
    <hyperlink ref="AH400" r:id="rId703" display="https://sponsr.ru/smkaraoke/"/>
    <hyperlink ref="C401" r:id="rId704" display="https://vc.ru/id1160411/1449206-kak-sozdat-knizhnyi-klub-esli-u-tebya-bolshaya-semya-i-mozhno-li-na-nem-zarabotat"/>
    <hyperlink ref="AH401" r:id="rId705" display="https://vc.ru/id1160411/1449206-kak-sozdat-knizhnyi-klub-esli-u-tebya-bolshaya-semya-i-mozhno-li-na-nem-zarabotat"/>
    <hyperlink ref="C402" r:id="rId706" display="https://sponsr.ru/booksbandicoot/"/>
    <hyperlink ref="AH402" r:id="rId707" display="https://sponsr.ru/booksbandicoot/"/>
    <hyperlink ref="AH403" r:id="rId708" display="https://vc.ru/id3598379/1284643-keis-prodvizhenie-fotografa-beremennosti-v-premium-segmente-zarabotali-1610000-rub-za-10-mesyacev"/>
    <hyperlink ref="AH404" r:id="rId709" display="https://vc.ru/id1666109/934531-keis-122-000-pribyl-za-pervyi-mesyac-raboty-bloga-v-vkontakte-fotografa-iz-sankt-peterburga"/>
    <hyperlink ref="C405" r:id="rId710" display="https://t-j.ru/monetize-hobby-second-edition/"/>
    <hyperlink ref="AH405" r:id="rId711" display="https://t-j.ru/monetize-hobby-second-edition/"/>
    <hyperlink ref="C406" r:id="rId712" display="https://sponsr.ru/famousdjs/"/>
    <hyperlink ref="AH406" r:id="rId713" display="https://sponsr.ru/famousdjs/"/>
    <hyperlink ref="C407" r:id="rId714" display="https://sponsr.ru/interlude83/"/>
    <hyperlink ref="AH407" r:id="rId715" display="https://sponsr.ru/interlude83/"/>
    <hyperlink ref="C408" r:id="rId716" display="https://t-j.ru/ia-vedu-kinoklub/"/>
    <hyperlink ref="AH408" r:id="rId717" display="https://t-j.ru/ia-vedu-kinoklub/"/>
    <hyperlink ref="AH409" r:id="rId718" display="https://www.forbes.ru/tekhnologii/528811-vladel-cy-telegram-kanalov-v-2024-godu-zarabotali-s-pomos-u-andeksa-1-7-mlrd-rublej"/>
    <hyperlink ref="AH410" r:id="rId719" display="https://vc.ru/marketing/678285-kontent-18-fakapy-so-semok-i-lichnye-foto-zachem-podkasteram-platnye-kanaly-v-telegrame"/>
    <hyperlink ref="AH411" r:id="rId720" display="https://teletype.in/@infopirat/7Y2mqdGUkcK"/>
    <hyperlink ref="C412" r:id="rId721" display="https://boosty.to/galkovsky"/>
    <hyperlink ref="AH412" r:id="rId722" display="https://vc.ru/services/472382-zarabotok-blogerov-runeta-cherez-podpiski"/>
    <hyperlink ref="C413" r:id="rId723" display="https://boosty.to/rebel_jack"/>
    <hyperlink ref="AH413" r:id="rId724" display="https://vc.ru/services/472382-zarabotok-blogerov-runeta-cherez-podpiski"/>
    <hyperlink ref="C414" r:id="rId725" display="https://boosty.to/disgustingmen"/>
    <hyperlink ref="AH414" r:id="rId726" display="https://boosty.to/disgustingmen"/>
    <hyperlink ref="C415" r:id="rId727" display="https://boosty.to/anilibria"/>
    <hyperlink ref="AH415" r:id="rId728" display="https://boosty.to/anilibria"/>
    <hyperlink ref="C416" r:id="rId729" display="https://myfavoritemurder.com/"/>
    <hyperlink ref="AH416" r:id="rId730" display="https://en.wikipedia.org/wiki/My_Favorite_Murder"/>
    <hyperlink ref="C417" r:id="rId731" display="https://thebrowser.com/"/>
    <hyperlink ref="AH417" r:id="rId732" display="https://thebrowser.com/upgrade-membership/"/>
    <hyperlink ref="C418" r:id="rId733" display="https://pauldavidsguitar.com/"/>
    <hyperlink ref="AH418" r:id="rId734" display="https://pauldavidsguitar.com/learn-practice-play/"/>
    <hyperlink ref="C419" r:id="rId735" display="https://www.justinguitar.com/"/>
    <hyperlink ref="AH419" r:id="rId736" display="https://musopia.zendesk.com/hc/en-us/categories/4407359621522-Justin-Guitar-Lessons-Songs-App"/>
    <hyperlink ref="C420" r:id="rId737" display="https://www.maryspender.com/"/>
    <hyperlink ref="AH420" r:id="rId738" display="https://maryspender.teachable.com/p/songwriting"/>
    <hyperlink ref="C421" r:id="rId739" display="https://icmap.co.uk/"/>
    <hyperlink ref="AH421" r:id="rId740" display="https://fourthwall.com/blog/one-podcasts-quest-for-a-better-members-only-experience"/>
    <hyperlink ref="C422" r:id="rId741" display="https://benandemilshow.com/"/>
    <hyperlink ref="AH422" r:id="rId742" display="https://fourthwall.com/blog/how-moving-from-patreon-to-fourthwall-helped-ben-emil-find-new-success"/>
    <hyperlink ref="C423" r:id="rId743" display="https://manuelgardnerfernandes.com/"/>
    <hyperlink ref="AH423" r:id="rId744" display="https://manuelgardnerfernandes.com/"/>
    <hyperlink ref="C424" r:id="rId745" display="https://conductorwehaveaproblem.com/"/>
    <hyperlink ref="AH424" r:id="rId746" display="https://conductorwehaveaproblem.com/"/>
    <hyperlink ref="C425" r:id="rId747" display="https://hyperallergic.com/"/>
    <hyperlink ref="AH425" r:id="rId748" display="https://hyperallergic.com/"/>
    <hyperlink ref="C426" r:id="rId749" display="https://www.meditationsinanemergency.com/"/>
    <hyperlink ref="AH426" r:id="rId750" display="https://www.meditationsinanemergency.com/"/>
    <hyperlink ref="C427" r:id="rId751" display="https://www.the-londoner.co.uk/"/>
    <hyperlink ref="AH427" r:id="rId752" display="https://www.the-londoner.co.uk/"/>
    <hyperlink ref="C428" r:id="rId753" display="https://flaminghydra.com/"/>
    <hyperlink ref="AH428" r:id="rId754" display="https://flaminghydra.com/"/>
    <hyperlink ref="C429" r:id="rId755" display="https://www.withrealityinmind.com/"/>
    <hyperlink ref="AH429" r:id="rId756" display="https://www.withrealityinmind.com/"/>
    <hyperlink ref="C430" r:id="rId757" display="https://www.ribbonclub.jp/"/>
    <hyperlink ref="AH430" r:id="rId758" display="https://www.ribbonclub.jp/"/>
    <hyperlink ref="C431" r:id="rId759" display="https://www.hearingthings.co/"/>
    <hyperlink ref="AH431" r:id="rId760" display="https://www.hearingthings.co/"/>
    <hyperlink ref="C432" r:id="rId761" display="https://expansion.beliefhole.com/"/>
    <hyperlink ref="AH432" r:id="rId762" display="https://expansion.beliefhole.com/"/>
    <hyperlink ref="C433" r:id="rId763" display="https://www.theflytrapmedia.com/"/>
    <hyperlink ref="AH433" r:id="rId764" display="https://www.theflytrapmedia.com/"/>
    <hyperlink ref="C434" r:id="rId765" display="https://www.lifeisasacredtext.com/"/>
    <hyperlink ref="AH434" r:id="rId766" display="https://www.lifeisasacredtext.com/"/>
    <hyperlink ref="C435" r:id="rId767" display="https://www.the-reframe.com/"/>
    <hyperlink ref="AH435" r:id="rId768" display="https://www.the-reframe.com/"/>
    <hyperlink ref="C436" r:id="rId769" display="https://www.shedunnitshow.com/"/>
    <hyperlink ref="AH436" r:id="rId770" display="https://www.shedunnitshow.com/"/>
    <hyperlink ref="C437" r:id="rId771" display="https://www.threadings.io/"/>
    <hyperlink ref="AH437" r:id="rId772" display="https://www.threadings.io/"/>
    <hyperlink ref="C438" r:id="rId773" display="https://www.liberalcurrents.com/"/>
    <hyperlink ref="AH438" r:id="rId774" display="https://www.liberalcurrents.com/"/>
    <hyperlink ref="C439" r:id="rId775" display="https://satsanga.ghost.io/"/>
    <hyperlink ref="AH439" r:id="rId776" display="https://satsanga.ghost.io/"/>
    <hyperlink ref="C440" r:id="rId777" display="https://www.agentsandbooks.com/"/>
    <hyperlink ref="AH440" r:id="rId778" display="https://www.agentsandbooks.com/"/>
    <hyperlink ref="C441" r:id="rId779" display="https://www.inkcap.co.uk/"/>
    <hyperlink ref="AH441" r:id="rId780" display="https://www.inkcap.co.uk/"/>
    <hyperlink ref="C442" r:id="rId781" display="https://www.drewmcweeny.com/"/>
    <hyperlink ref="AH442" r:id="rId782" display="https://www.drewmcweeny.com/"/>
    <hyperlink ref="C443" r:id="rId783" display="https://www.thecloser.fm/"/>
    <hyperlink ref="AH443" r:id="rId784" display="https://www.thecloser.fm/"/>
    <hyperlink ref="C444" r:id="rId785" display="https://www.ashmipath.com/"/>
    <hyperlink ref="AH444" r:id="rId786" display="https://www.ashmipath.com/"/>
    <hyperlink ref="C445" r:id="rId787" display="https://www.neverpo.st/"/>
    <hyperlink ref="AH445" r:id="rId788" display="https://www.neverpo.st/"/>
    <hyperlink ref="C446" r:id="rId789" display="https://www.oaklandreviewofbooks.org/"/>
    <hyperlink ref="AH446" r:id="rId790" display="https://www.oaklandreviewofbooks.org/"/>
    <hyperlink ref="C447" r:id="rId791" display="https://zoesagan.ghost.io/"/>
    <hyperlink ref="AH447" r:id="rId792" display="https://zoesagan.ghost.io/"/>
    <hyperlink ref="C448" r:id="rId793" display="https://www.wordsandbirds.ink/"/>
    <hyperlink ref="AH448" r:id="rId794" display="https://www.wordsandbirds.ink/"/>
    <hyperlink ref="C449" r:id="rId795" display="https://www.recordbinradio.com/"/>
    <hyperlink ref="AH449" r:id="rId796" display="https://www.recordbinradio.com/"/>
    <hyperlink ref="C450" r:id="rId797" display="https://www.indignity.net/"/>
    <hyperlink ref="AH450" r:id="rId798" display="https://www.indignity.net/"/>
    <hyperlink ref="C451" r:id="rId799" display="https://www.dontrocktheinbox.com/"/>
    <hyperlink ref="AH451" r:id="rId800" display="https://www.dontrocktheinbox.com/"/>
    <hyperlink ref="C452" r:id="rId801" display="https://see-saw.fun/"/>
    <hyperlink ref="AH452" r:id="rId802" display="https://see-saw.fun/"/>
    <hyperlink ref="C453" r:id="rId803" display="https://backstage.lmsuk.org/"/>
    <hyperlink ref="AH453" r:id="rId804" display="https://backstage.lmsuk.org/"/>
    <hyperlink ref="C454" r:id="rId805" display="https://episodes.ghost.io/"/>
    <hyperlink ref="AH454" r:id="rId806" display="https://episodes.ghost.io/"/>
    <hyperlink ref="C455" r:id="rId807" display="https://patrons.gregoryashe.com/"/>
    <hyperlink ref="AH455" r:id="rId808" display="https://patrons.gregoryashe.com/"/>
    <hyperlink ref="C456" r:id="rId809" display="https://aether.ghost.io/"/>
    <hyperlink ref="AH456" r:id="rId810" display="https://aether.ghost.io/"/>
    <hyperlink ref="C457" r:id="rId811" display="https://letter.rericthomas.com/"/>
    <hyperlink ref="AH457" r:id="rId812" display="https://letter.rericthomas.com/"/>
    <hyperlink ref="C458" r:id="rId813" display="https://soniaskonstkritik.ghost.io/"/>
    <hyperlink ref="AH458" r:id="rId814" display="https://soniaskonstkritik.ghost.io/"/>
    <hyperlink ref="C459" r:id="rId815" display="https://gillianbrockell.com/"/>
    <hyperlink ref="AH459" r:id="rId816" display="https://gillianbrockell.com/"/>
    <hyperlink ref="C460" r:id="rId817" display="https://www.macronshow.com/"/>
    <hyperlink ref="AH460" r:id="rId818" display="https://www.macronshow.com/"/>
    <hyperlink ref="C461" r:id="rId819" display="https://wordsofwomennewsletter.ghost.io/"/>
    <hyperlink ref="AH461" r:id="rId820" display="https://wordsofwomennewsletter.ghost.io/"/>
    <hyperlink ref="C462" r:id="rId821" display="https://www.theconsciouscitizens.org/"/>
    <hyperlink ref="AH462" r:id="rId822" display="https://www.theconsciouscitizens.org/"/>
    <hyperlink ref="C463" r:id="rId823" display="https://risingupwithsonali.com/"/>
    <hyperlink ref="AH463" r:id="rId824" display="https://risingupwithsonali.com/"/>
    <hyperlink ref="C464" r:id="rId825" display="https://www.rosevillereader.com/"/>
    <hyperlink ref="AH464" r:id="rId826" display="https://www.rosevillereader.com/"/>
    <hyperlink ref="C465" r:id="rId827" display="https://jude-doyle.ghost.io/"/>
    <hyperlink ref="AH465" r:id="rId828" display="https://jude-doyle.ghost.io/"/>
    <hyperlink ref="C466" r:id="rId829" display="https://ghuntley.com/"/>
    <hyperlink ref="AH466" r:id="rId830" display="https://ghuntley.com/"/>
    <hyperlink ref="C467" r:id="rId831" display="https://www.strongwilledproject.com/"/>
    <hyperlink ref="AH467" r:id="rId832" display="https://www.strongwilledproject.com/"/>
    <hyperlink ref="C468" r:id="rId833" display="https://stone-soup.ghost.io/"/>
    <hyperlink ref="AH468" r:id="rId834" display="https://stone-soup.ghost.io/"/>
    <hyperlink ref="C469" r:id="rId835" display="https://thecenter.marloncraft.com/"/>
    <hyperlink ref="AH469" r:id="rId836" display="https://thecenter.marloncraft.com/"/>
    <hyperlink ref="C470" r:id="rId837" display="https://www.theteastand.org/"/>
    <hyperlink ref="AH470" r:id="rId838" display="https://www.theteastand.org/"/>
    <hyperlink ref="C471" r:id="rId839" display="https://gossip-reading-club.ghost.io/"/>
    <hyperlink ref="AH471" r:id="rId840" display="https://gossip-reading-club.ghost.io/"/>
    <hyperlink ref="C472" r:id="rId841" display="https://the-m-trix-22.ghost.io/"/>
    <hyperlink ref="AH472" r:id="rId842" display="https://the-m-trix-22.ghost.io/"/>
    <hyperlink ref="C473" r:id="rId843" display="https://www.cawshinythings.com/"/>
    <hyperlink ref="AH473" r:id="rId844" display="https://www.cawshinythings.com/"/>
    <hyperlink ref="C474" r:id="rId845" display="https://www.patchandtweak.com/"/>
    <hyperlink ref="AH474" r:id="rId846" display="https://www.patchandtweak.com/"/>
    <hyperlink ref="C475" r:id="rId847" display="https://online.americanbystander.org/"/>
    <hyperlink ref="AH475" r:id="rId848" display="https://online.americanbystander.org/"/>
    <hyperlink ref="C476" r:id="rId849" display="https://www.short-reads.org/"/>
    <hyperlink ref="AH476" r:id="rId850" display="https://www.short-reads.org/"/>
    <hyperlink ref="C477" r:id="rId851" display="https://www.gtv.blue/"/>
    <hyperlink ref="AH477" r:id="rId852" display="https://www.gtv.blue/"/>
    <hyperlink ref="C478" r:id="rId853" display="https://www.humorism.xyz/"/>
    <hyperlink ref="AH478" r:id="rId854" display="https://www.humorism.xyz/"/>
    <hyperlink ref="AH479" r:id="rId855" display="https://en.wikipedia.org/wiki/Naver_Webtoon"/>
    <hyperlink ref="AH480" r:id="rId856" display="https://daoinsights.com/opinions/is-this-the-end-of-an-era-for-top-livestreamers/"/>
    <hyperlink ref="AH481" r:id="rId857" display="https://daoinsights.com/news/the-boys-are-back-top-livestreamers-make-comeback-during-double-11/"/>
    <hyperlink ref="AH482" r:id="rId858" display="https://en.wikipedia.org/wiki/Viya_(influencer)"/>
    <hyperlink ref="C483" r:id="rId859" display="https://www.youtube.com/@AttaHalilintar"/>
    <hyperlink ref="AH483" r:id="rId860" display="https://en.wikipedia.org/wiki/Atta_Halilintar"/>
    <hyperlink ref="AH484" r:id="rId861" display="https://restofworld.org/2026/facebook-creator-monetization-indonesia/"/>
    <hyperlink ref="C485" r:id="rId862" display="https://www.youtube.com/@emmachamberlain"/>
    <hyperlink ref="AH485" r:id="rId863" display="https://www.hustlefund.vc/post/angel-squad-emma-chamberlain-investments-the-youtube-star-who-turned-coffee-into-a-33-million-business-by-25"/>
    <hyperlink ref="C486" r:id="rId864" display="https://www.youtube.com/@zoella"/>
    <hyperlink ref="AH486" r:id="rId865" display="https://en.wikipedia.org/wiki/Zoella"/>
    <hyperlink ref="C487" r:id="rId866" display="https://www.youtube.com/@EnzoKnol"/>
    <hyperlink ref="AH487" r:id="rId867" display="https://nl.wikipedia.org/wiki/Enzo_Knol"/>
    <hyperlink ref="AH488" r:id="rId868" display="https://restofworld.org/2023/millions-of-sellers-stranded-as-tiktok-shop-shutters-in-indonesia/"/>
    <hyperlink ref="C489" r:id="rId869" display="https://www.instagram.com/biancaingrosso"/>
    <hyperlink ref="AH489" r:id="rId870" display="https://sv.wikipedia.org/wiki/Bianca_Ingrosso"/>
    <hyperlink ref="AH490" r:id="rId871" display="https://vc.ru/hr/1897054-kak-blogery-zarabatyvayut-dengi-v-rossii"/>
    <hyperlink ref="C491" r:id="rId872" display="https://www.kajabi.com/creator-stories/jenny-jaucian"/>
    <hyperlink ref="AH491" r:id="rId873" display="https://www.kajabi.com/creator-stories/jenny-jaucian"/>
    <hyperlink ref="AH492" r:id="rId874" display="https://restofworld.org/2025/youtube-shopping-shopee-partnership/"/>
    <hyperlink ref="C493" r:id="rId875" display="https://www.facebook.com/groups/583142688526621"/>
    <hyperlink ref="AH493" r:id="rId876" display="https://www.businessinsider.com/how-creator-uses-facebook-group-earn-more-200k-affiliate-links-2023-5"/>
    <hyperlink ref="C494" r:id="rId877" display="https://whimsysoul.com/"/>
    <hyperlink ref="AH494" r:id="rId878" display="https://www.businessinsider.com/how-much-money-influencer-earns-blogging-ads-affiliate-links-2021-12"/>
    <hyperlink ref="C495" r:id="rId879" display="https://www.tiktok.com/@savingwithshayna"/>
    <hyperlink ref="AH495" r:id="rId880" display="https://www.businessinsider.com/tiktok-shop-creators-earning-thousands-affiliate-commissions-2023-7"/>
    <hyperlink ref="AH496" r:id="rId881" display="https://restofworld.org/2023/taxi-drivers-influencers-southeast-asia/"/>
    <hyperlink ref="AH497" r:id="rId882" display="https://www.forbes.ru/svoi-biznes/541955-ne-bylo-by-scast-a-kak-telegram-stal-favoritom-blogerov-i-reklamodatelej"/>
    <hyperlink ref="C498" r:id="rId883" display="https://t-j.ru/monetizatsiia-kanala-na-youtube/"/>
    <hyperlink ref="AH498" r:id="rId884" display="https://t-j.ru/monetizatsiia-kanala-na-youtube/"/>
    <hyperlink ref="AH499" r:id="rId885" display="https://www.forbes.ru/svoi-biznes/541955-ne-bylo-by-scast-a-kak-telegram-stal-favoritom-blogerov-i-reklamodatelej"/>
    <hyperlink ref="AH500" r:id="rId886" display="https://www.forbes.ru/svoi-biznes/541955-ne-bylo-by-scast-a-kak-telegram-stal-favoritom-blogerov-i-reklamodatelej"/>
    <hyperlink ref="AH501" r:id="rId887" display="https://restofworld.org/2023/taxi-drivers-influencers-southeast-asia/"/>
    <hyperlink ref="AH502" r:id="rId888" display="https://restofworld.org/2023/taxi-drivers-influencers-southeast-asia/"/>
    <hyperlink ref="C503" r:id="rId889" display="https://t.me/polza36"/>
    <hyperlink ref="AH503" r:id="rId890" display="https://vc.ru/marketing/881230-kak-zarabatyvat-million-v-mesyac-na-telegram-keis-kanala-pro-skidki-i-promokody"/>
    <hyperlink ref="AH504" r:id="rId891" display="https://restofworld.org/2023/taxi-drivers-influencers-southeast-asia/"/>
    <hyperlink ref="C505" r:id="rId892" display="https://www.youtube.com/c/itskaylaherechannel"/>
    <hyperlink ref="AH505" r:id="rId893" display="https://www.businessinsider.com/nano-influencer-media-kit-example-pay-rates-youtube-instagram-2021-3"/>
    <hyperlink ref="AH506" r:id="rId894" display="https://vc.ru/id1487846/1332052-zapusk-ezoterika-v-telegram-na-1175000-rublei-za-14-dnei"/>
    <hyperlink ref="C507" r:id="rId895" display="https://sponsr.ru/oxananoirtarot/"/>
    <hyperlink ref="AH507" r:id="rId896" display="https://sponsr.ru/oxananoirtarot/"/>
    <hyperlink ref="C508" r:id="rId897" display="https://sponsr.ru/astrolinguistics/"/>
    <hyperlink ref="AH508" r:id="rId898" display="https://sponsr.ru/astrolinguistics/"/>
    <hyperlink ref="C509" r:id="rId899" display="https://sponsr.ru/lenavoronova/"/>
    <hyperlink ref="AH509" r:id="rId900" display="https://sponsr.ru/lenavoronova/"/>
    <hyperlink ref="AH510" r:id="rId901" display="https://vc.ru/marketing/529545-sobaki-layut-karavan-idet-kak-blogery-razmeshaya-reklamu-za-besplatno-zarabatyvayut-do-1-milliona-rublei-v-mesyac"/>
    <hyperlink ref="AH511" r:id="rId902" display="https://vc.ru/id2839779/1000432-milyi-fermer-bloger-ona-zhe-anastasiya-belousova"/>
    <hyperlink ref="C512" r:id="rId903" display="https://sponsr.ru/daragan/"/>
    <hyperlink ref="AH512" r:id="rId904" display="https://sponsr.ru/daragan/"/>
    <hyperlink ref="C513" r:id="rId905" display="https://t-j.ru/diary-tarolog-izhevsk-250k/"/>
    <hyperlink ref="AH513" r:id="rId906" display="https://t-j.ru/diary-tarolog-izhevsk-250k/"/>
    <hyperlink ref="AH514" r:id="rId907" display="https://vc.ru/id1817049/690677-keis-priveli-zakazov-na-19-millionov-rublei-i-okupili-trafik-v-3-raza-v-dlya-shkoly-taro-v-yandeksdirekt"/>
    <hyperlink ref="AH515" r:id="rId908" display="https://vc.ru/id1309128/632613-zapusk-na-14-mln-v-nishe-ezoteriki-na-trafike-iz-telegram"/>
    <hyperlink ref="AH516" r:id="rId909" display="https://vc.ru/id3328800/1188927-1890-zayavok-dlya-tarologa-za-mesyac-dohod-21000"/>
    <hyperlink ref="C517" r:id="rId910" display="https://vc.ru/id961623"/>
    <hyperlink ref="AH517" r:id="rId911" display="https://vc.ru/id961623/1351456-kak-psihologu-kouchu-astrologu-i-drugomu-ekspertu-myagkoi-nishi-vyiti-na-stabilnyi-dohod-ot-300-500k"/>
    <hyperlink ref="C518" r:id="rId912" display="https://t-j.ru/kak-ia-zarabotal-na-rutube-64000/"/>
    <hyperlink ref="AH518" r:id="rId913" display="https://t-j.ru/kak-ia-zarabotal-na-rutube-64000/"/>
    <hyperlink ref="AH519" r:id="rId914" display="https://skillbox.ru/media/education/dokhody-blogerovkouchey-v-2022-godu-vyrosli-pochti-na-milliard/"/>
    <hyperlink ref="AH520" r:id="rId915" display="https://skillbox.ru/media/education/dokhody-blogerovkouchey-v-2022-godu-vyrosli-pochti-na-milliard/"/>
    <hyperlink ref="C521" r:id="rId916" display="https://www.tinytitans.be/"/>
    <hyperlink ref="AH521" r:id="rId917" display="https://www.tinytitans.be/"/>
    <hyperlink ref="C522" r:id="rId918" display="https://www.shayinformed.com/"/>
    <hyperlink ref="AH522" r:id="rId919" display="https://www.shayinformed.com/"/>
    <hyperlink ref="C523" r:id="rId920" display="https://www.thesisdriven.com/letters/"/>
    <hyperlink ref="AH523" r:id="rId921" display="https://www.thesisdriven.com/letters/"/>
    <hyperlink ref="C524" r:id="rId922" display="https://www.scarletink.com/"/>
    <hyperlink ref="AH524" r:id="rId923" display="https://www.scarletink.com/"/>
    <hyperlink ref="C525" r:id="rId924" display="https://www.secondopinion.media/"/>
    <hyperlink ref="AH525" r:id="rId925" display="https://www.secondopinion.media/"/>
    <hyperlink ref="C526" r:id="rId926" display="https://www.theferret.scot/"/>
    <hyperlink ref="AH526" r:id="rId927" display="https://www.theferret.scot/"/>
    <hyperlink ref="C527" r:id="rId928" display="https://www.tom-cox.com/"/>
    <hyperlink ref="AH527" r:id="rId929" display="https://www.tom-cox.com/"/>
    <hyperlink ref="C528" r:id="rId930" display="https://www.duffelblog.com/"/>
    <hyperlink ref="AH528" r:id="rId931" display="https://www.duffelblog.com/"/>
    <hyperlink ref="C529" r:id="rId932" display="https://www.emilywrites.co.nz/"/>
    <hyperlink ref="AH529" r:id="rId933" display="https://www.emilywrites.co.nz/"/>
    <hyperlink ref="C530" r:id="rId934" display="https://www.dimitarbelchev.com/"/>
    <hyperlink ref="AH530" r:id="rId935" display="https://www.dimitarbelchev.com/"/>
    <hyperlink ref="C531" r:id="rId936" display="https://www.ismatu.fm/"/>
    <hyperlink ref="AH531" r:id="rId937" display="https://www.ismatu.fm/"/>
    <hyperlink ref="C532" r:id="rId938" display="https://too-deep-zone.ghost.io/"/>
    <hyperlink ref="AH532" r:id="rId939" display="https://too-deep-zone.ghost.io/"/>
    <hyperlink ref="C533" r:id="rId940" display="https://www.jank.cool/"/>
    <hyperlink ref="AH533" r:id="rId941" display="https://www.jank.cool/"/>
    <hyperlink ref="C534" r:id="rId942" display="https://maspositional.ghost.io/"/>
    <hyperlink ref="AH534" r:id="rId943" display="https://maspositional.ghost.io/"/>
    <hyperlink ref="C535" r:id="rId944" display="https://www.lovenotesforreallife.com/"/>
    <hyperlink ref="AH535" r:id="rId945" display="https://www.lovenotesforreallife.com/"/>
    <hyperlink ref="C536" r:id="rId946" display="https://www.producttalk.org/"/>
    <hyperlink ref="AH536" r:id="rId947" display="https://www.producttalk.org/"/>
    <hyperlink ref="C537" r:id="rId948" display="https://saltedrae.com/"/>
    <hyperlink ref="AH537" r:id="rId949" display="https://saltedrae.com/"/>
    <hyperlink ref="C538" r:id="rId950" display="https://www.montystjohn.com/"/>
    <hyperlink ref="AH538" r:id="rId951" display="https://www.montystjohn.com/"/>
    <hyperlink ref="C539" r:id="rId952" display="https://www.marionswish.com/"/>
    <hyperlink ref="AH539" r:id="rId953" display="https://www.marionswish.com/"/>
    <hyperlink ref="C540" r:id="rId954" display="https://rick-morton.ghost.io/"/>
    <hyperlink ref="AH540" r:id="rId955" display="https://rick-morton.ghost.io/"/>
    <hyperlink ref="C541" r:id="rId956" display="https://www.evilwitches.com/"/>
    <hyperlink ref="AH541" r:id="rId957" display="https://www.evilwitches.com/"/>
    <hyperlink ref="C542" r:id="rId958" display="https://www.davidslack.net/"/>
    <hyperlink ref="AH542" r:id="rId959" display="https://www.davidslack.net/"/>
    <hyperlink ref="C543" r:id="rId960" display="https://last-donut-of-the-night.ghost.io/"/>
    <hyperlink ref="AH543" r:id="rId961" display="https://last-donut-of-the-night.ghost.io/"/>
    <hyperlink ref="C544" r:id="rId962" display="https://www.marbleheadindependent.com/"/>
    <hyperlink ref="AH544" r:id="rId963" display="https://www.marbleheadindependent.com/"/>
    <hyperlink ref="C545" r:id="rId964" display="https://www.thehardpass.net/"/>
    <hyperlink ref="AH545" r:id="rId965" display="https://www.thehardpass.net/"/>
    <hyperlink ref="C546" r:id="rId966" display="https://midwest-excellence.ghost.io/"/>
    <hyperlink ref="AH546" r:id="rId967" display="https://midwest-excellence.ghost.io/"/>
    <hyperlink ref="C547" r:id="rId968" display="https://ediblebackyard.co.nz/"/>
    <hyperlink ref="AH547" r:id="rId969" display="https://ediblebackyard.co.nz/"/>
    <hyperlink ref="C548" r:id="rId970" display="https://www.pluckyday.co/"/>
    <hyperlink ref="AH548" r:id="rId971" display="https://www.pluckyday.co/"/>
    <hyperlink ref="C549" r:id="rId972" display="https://www.karasthreethings.com/"/>
    <hyperlink ref="AH549" r:id="rId973" display="https://www.karasthreethings.com/"/>
    <hyperlink ref="C550" r:id="rId974" display="https://bedroomtrader.ghost.io/"/>
    <hyperlink ref="AH550" r:id="rId975" display="https://bedroomtrader.ghost.io/"/>
    <hyperlink ref="C551" r:id="rId976" display="https://www.lovepilled.com/"/>
    <hyperlink ref="AH551" r:id="rId977" display="https://www.lovepilled.com/"/>
    <hyperlink ref="C552" r:id="rId978" display="https://supporters.nagiko.me/"/>
    <hyperlink ref="AH552" r:id="rId979" display="https://supporters.nagiko.me/"/>
    <hyperlink ref="C553" r:id="rId980" display="https://www.petalumavoice.org/"/>
    <hyperlink ref="AH553" r:id="rId981" display="https://www.petalumavoice.org/"/>
    <hyperlink ref="C554" r:id="rId982" display="https://www.youtube.com/@RANSEntertainment"/>
    <hyperlink ref="AH554" r:id="rId983" display="https://en.wikipedia.org/wiki/RANS_Entertainment"/>
    <hyperlink ref="AH555" r:id="rId984" display="https://restofworld.org/2023/china-shopping-streaming-influencers/"/>
    <hyperlink ref="C556" r:id="rId985" display="https://www.tiktok.com/@alixearle"/>
    <hyperlink ref="AH556" r:id="rId986" display="https://www.netinfluencer.com/netflix-alix-earle-reality-series-gets-premiere-date-first-teaser/"/>
    <hyperlink ref="AH557" r:id="rId987" display="https://www.netinfluencer.com/how-in-my-jammers-built-a-creator-campaign-around-co-designed-products-instead-of-sponsored-posts/"/>
    <hyperlink ref="C558" r:id="rId988" display="https://www.instagram.com/virginia"/>
    <hyperlink ref="AH558" r:id="rId989" display="https://pt.wikipedia.org/wiki/Virg%C3%ADnia_Fonseca"/>
    <hyperlink ref="C559" r:id="rId990" display="https://mitroshina.pro/"/>
    <hyperlink ref="AH559" r:id="rId991" display="https://lenta.ru/news/2025/03/09/sasha-mitroshina-poluchila-135-millionov-rubley-za-kursy-dlya-blogerov/"/>
    <hyperlink ref="AH560" r:id="rId992" display="https://teletype.in/@infopirat/nFpJWPN4XzK"/>
    <hyperlink ref="AH561" r:id="rId993" display="https://vc.ru/marketing/1393311"/>
    <hyperlink ref="C562" r:id="rId994" display="https://ruslanfarshatov.ru"/>
    <hyperlink ref="AH562" r:id="rId995" display="https://teletype.in/@infopirat/iOdxrzV9SVB"/>
    <hyperlink ref="C563" r:id="rId996" display="https://www.thinkific.com/case-studies/modern-millie-success-story/"/>
    <hyperlink ref="AH563" r:id="rId997" display="https://www.thinkific.com/case-studies/modern-millie-success-story/"/>
    <hyperlink ref="C564" r:id="rId998" display="https://www.ryrob.com/"/>
    <hyperlink ref="AH564" r:id="rId999" display="https://www.ryrob.com/blog-income-report-march-2021/"/>
    <hyperlink ref="C565" r:id="rId1000" display="https://t.me/dnative"/>
    <hyperlink ref="AH565" r:id="rId1001" display="https://dnative.ru/consultation/"/>
    <hyperlink ref="C566" r:id="rId1002" display="https://t.me/dnative"/>
    <hyperlink ref="AH566" r:id="rId1003" display="https://dnative.ru/strategy_audit/"/>
    <hyperlink ref="C567" r:id="rId1004" display="https://t.me/dnative"/>
    <hyperlink ref="AH567" r:id="rId1005" display="https://dnative.ru/rayder/"/>
    <hyperlink ref="C568" r:id="rId1006" display="https://www.beehiiv.com/case-studies/product-monk"/>
    <hyperlink ref="AH568" r:id="rId1007" display="https://www.beehiiv.com/case-studies/product-monk"/>
    <hyperlink ref="AH569" r:id="rId1008" display="https://vc.ru/marketing/1393311"/>
    <hyperlink ref="C570" r:id="rId1009" display="https://t.me/+GAESCwxW-F0yM2Q8"/>
    <hyperlink ref="AH570" r:id="rId1010" display="https://www.sostav.ru/blogs/285165/74048"/>
    <hyperlink ref="C571" r:id="rId1011" display="https://nathanbarry.com"/>
    <hyperlink ref="AH571" r:id="rId1012" display="https://nathanbarry.com/"/>
    <hyperlink ref="C572" r:id="rId1013" display="https://t.me/yumaks"/>
    <hyperlink ref="AH572" r:id="rId1014" display="https://t.me/s/yumaks"/>
    <hyperlink ref="C573" r:id="rId1015" display="https://t.me/blogsmm"/>
    <hyperlink ref="AH573" r:id="rId1016" display="https://t.me/s/blogsmm"/>
    <hyperlink ref="AH574" r:id="rId1017" display="https://vc.ru/marketing/1094532-poltora-milliona-v-mesyac-na-telegram-kanalah-skolko-zarabatyvayut-vladelcy-uspeshnyh-blogov"/>
    <hyperlink ref="C575" r:id="rId1018" display="https://t.me/damirkhalilov"/>
    <hyperlink ref="AH575" r:id="rId1019" display="https://clockwork-school.com/"/>
    <hyperlink ref="C576" r:id="rId1020" display="https://t.me/redsmm"/>
    <hyperlink ref="AH576" r:id="rId1021" display="https://t.me/s/redsmm"/>
    <hyperlink ref="AH577" r:id="rId1022" display="https://vc.ru/marketing/1190436-keis-kak-s-pomoshyu-neirosetei-my-nabrali-100-tysyach-podpischikov-s-nulya-i-prodali-kursov-na-8-millionov-rublei"/>
    <hyperlink ref="C578" r:id="rId1023" display="https://t.me/iventologia"/>
    <hyperlink ref="AH578" r:id="rId1024" display="https://smmconfa.ru/"/>
    <hyperlink ref="C579" r:id="rId1025" display="https://t.me/iventologia"/>
    <hyperlink ref="AH579" r:id="rId1026" display="https://eventologia.ru/about"/>
    <hyperlink ref="C580" r:id="rId1027" display="https://www.beehiiv.com/case-studies/martech-record"/>
    <hyperlink ref="AH580" r:id="rId1028" display="https://www.beehiiv.com/case-studies/martech-record"/>
    <hyperlink ref="C581" r:id="rId1029" display="https://vk.com/che_cash"/>
    <hyperlink ref="AH581" r:id="rId1030" display="https://teletype.in/@infopirat/r4lLm7J0AJH"/>
    <hyperlink ref="C582" r:id="rId1031" display="https://www.skool.com/evelyn"/>
    <hyperlink ref="AH582" r:id="rId1032" display="https://www.skool.com/discovery"/>
    <hyperlink ref="C583" r:id="rId1033" display="https://vk.com/morozov_tv"/>
    <hyperlink ref="AH583" r:id="rId1034" display="https://teletype.in/@infopirat/6J6-SLzow9t"/>
    <hyperlink ref="AH584" r:id="rId1035" display="https://t-j.ru/passive-income-publics/"/>
    <hyperlink ref="C585" r:id="rId1036" display="https://t.me/bzdynko"/>
    <hyperlink ref="AH585" r:id="rId1037" display="https://www.unisender.com/ru/blog/kak-zarabotat-na-telegram/"/>
    <hyperlink ref="AH586" r:id="rId1038" display="https://teletype.in/@infopirat/r4lLm7J0AJH"/>
    <hyperlink ref="C587" r:id="rId1039" display="https://www.skool.com/tran-ugc-foundations"/>
    <hyperlink ref="AH587" r:id="rId1040" display="https://www.skool.com/discovery"/>
    <hyperlink ref="C588" r:id="rId1041" display="https://t.me/serditovblog"/>
    <hyperlink ref="AH588" r:id="rId1042" display="https://teletype.in/@infopirat/6J6-SLzow9t"/>
    <hyperlink ref="C589" r:id="rId1043" display="https://www.skool.com/viralyou"/>
    <hyperlink ref="AH589" r:id="rId1044" display="https://www.skool.com/discovery"/>
    <hyperlink ref="AH590" r:id="rId1045" display="https://vc.ru/marketing/383929"/>
    <hyperlink ref="AH591" r:id="rId1046" display="https://vc.ru/u/52016-ilyana-levina/239398-kak-sdelat-platnyy-telegram-kanal-po-podpiske-instrukciya-i-5-keysov-na-primere-paywall"/>
    <hyperlink ref="C592" r:id="rId1047" display="https://www.skool.com/lalateaches"/>
    <hyperlink ref="AH592" r:id="rId1048" display="https://www.skool.com/discovery"/>
    <hyperlink ref="AH593" r:id="rId1049" display="https://vc.ru/services/650495-ot-5000-do-3-mln-v-mesyac-zarabatyvayut-avtory-na-platnyh-kanalah-v-telegram-kto-bolshe"/>
    <hyperlink ref="C594" r:id="rId1050" display="https://t.me/qualified_lead"/>
    <hyperlink ref="AH594" r:id="rId1051" display="https://tribute.tg/success-stories/kak-denis-markov-sozdal-passivnyj-dohod-v-telegram-s-pomoshchyu-tribute"/>
    <hyperlink ref="C595" r:id="rId1052" display="https://t.me/qualified_lead"/>
    <hyperlink ref="AH595" r:id="rId1053" display="https://tribute.tg/success-stories/kak-denis-markov-sozdal-passivnyj-dohod-v-telegram-s-pomoshchyu-tribute/"/>
    <hyperlink ref="C596" r:id="rId1054" display="https://www.skool.com/views"/>
    <hyperlink ref="AH596" r:id="rId1055" display="https://www.skool.com/discovery"/>
    <hyperlink ref="C597" r:id="rId1056" display="https://www.skool.com/local-views"/>
    <hyperlink ref="AH597" r:id="rId1057" display="https://www.skool.com/discovery"/>
    <hyperlink ref="C598" r:id="rId1058" display="https://www.skool.com/black-box-society"/>
    <hyperlink ref="AH598" r:id="rId1059" display="https://www.skool.com/discovery"/>
    <hyperlink ref="AH599" r:id="rId1060" display="https://vc.ru/id2254038/806843-intervyu-s-vladelcem-samoi-krupnoi-seti-telegram-kanalov"/>
    <hyperlink ref="AH600" r:id="rId1061" display="https://vc.ru/marketing/1020801-keys-4-mln-oborotki-s-pomoshchyu-chat-bota-v-nishe-infobiza"/>
    <hyperlink ref="AH601" r:id="rId1062" display="https://www.forbes.ru/spetsproekt/521789-kak-monetiziruut-telegram-kanaly-issledovanie-servisa-telemetr"/>
    <hyperlink ref="AH602" r:id="rId1063" display="https://rb.ru/reviews/85-mlrd-rublej-v-telegrame-kak-blogery-i-brendy-zarabatyvayut-v-2025-godu/"/>
    <hyperlink ref="AH603" r:id="rId1064" display="https://popsters.ru/blog/post/kak-monetizirovat-kanaly-v-telegram"/>
    <hyperlink ref="C604" r:id="rId1065" display="https://t.me/molyanov_blog"/>
    <hyperlink ref="AH604" r:id="rId1066" display="https://www.unisender.com/ru/blog/kak-zarabotat-na-telegram/"/>
    <hyperlink ref="C605" r:id="rId1067" display="https://t.me/dicopywrite1"/>
    <hyperlink ref="AH605" r:id="rId1068" display="https://www.unisender.com/ru/blog/kak-zarabotat-na-telegram/"/>
    <hyperlink ref="AH606" r:id="rId1069" display="https://www.forbes.ru/tekhnologii/528811-vladel-cy-telegram-kanalov-v-2024-godu-zarabotali-s-pomos-u-andeksa-1-7-mlrd-rublej"/>
    <hyperlink ref="C607" r:id="rId1070" display="https://t.me/TributeNewsRU"/>
    <hyperlink ref="AH607" r:id="rId1071" display="https://tribute.tg/blog/zarabotok-v-telegram-rukovodstvo/"/>
    <hyperlink ref="AH608" r:id="rId1072" display="https://prodamus.ru/blog/cases/uvelichila-dohod-na-354-s-pomoshchyu-rassrochek-ot-prodamus"/>
    <hyperlink ref="AH609" r:id="rId1073" display="https://prodamus.ru/blog/cases/blagodarya-prodamus-sozdal-bolee-400-produktov-dlya-onlayn-shkoly"/>
    <hyperlink ref="AH610" r:id="rId1074" display="https://teletype.in/@infopirat/r4lLm7J0AJH"/>
    <hyperlink ref="AH611" r:id="rId1075" display="https://teletype.in/@infopirat/r4lLm7J0AJH"/>
    <hyperlink ref="AH612" r:id="rId1076" display="https://teletype.in/@infopirat/DWyKaIVdDA3"/>
    <hyperlink ref="AH613" r:id="rId1077" display="https://teletype.in/@infopirat/7Y2mqdGUkcK"/>
    <hyperlink ref="AH614" r:id="rId1078" display="https://teletype.in/@infopirat/Ydp_8WB1LU7"/>
    <hyperlink ref="AH615" r:id="rId1079" display="https://teletype.in/@infopirat/Ydp_8WB1LU7"/>
    <hyperlink ref="C616" r:id="rId1080" display="https://metafunnels.pro"/>
    <hyperlink ref="AH616" r:id="rId1081" display="https://teletype.in/@infopirat/iOdxrzV9SVB"/>
    <hyperlink ref="AH617" r:id="rId1082" display="https://teletype.in/@infopirat/i5SbkZLJUSf"/>
    <hyperlink ref="C618" r:id="rId1083" display="https://t.me/instalova_viola"/>
    <hyperlink ref="AH618" r:id="rId1084" display="https://teletype.in/@infopirat/6J6-SLzow9t"/>
    <hyperlink ref="C619" r:id="rId1085" display="https://vc.ru/u/9682-pavel-molyanov"/>
    <hyperlink ref="AH619" r:id="rId1086" display="https://vc.ru/life/299336-kak-kopiraiter-s-birzhi-otkryl-agentstvo-s-oborotom-30-millionov-v-god"/>
    <hyperlink ref="C620" r:id="rId1087" display="https://t.me/eshamardin"/>
    <hyperlink ref="AH620" r:id="rId1088" display="https://vc.ru/social/1438651-obuchenie-v-telegram-kotoroe-prineslo-35-millionov-za-god-ili-keis-kak-ya-zalival-ekspertnyi-blog"/>
    <hyperlink ref="C621" r:id="rId1089" display="https://boosty.to/telektelek"/>
    <hyperlink ref="AH621" r:id="rId1090" display="https://boosty.to/telektelek"/>
    <hyperlink ref="C622" r:id="rId1091" display="https://t.me/qualified_lead"/>
    <hyperlink ref="AH622" r:id="rId1092" display="https://tribute.tg/ru"/>
    <hyperlink ref="C623" r:id="rId1093" display="https://createandgo.com/"/>
    <hyperlink ref="AH623" r:id="rId1094" display="https://createandgo.com/blog-income-report"/>
    <hyperlink ref="C624" r:id="rId1095" display="https://www.shoutmeloud.com/"/>
    <hyperlink ref="AH624" r:id="rId1096" display="https://www.shoutmeloud.com/bloggers-affiliate-earning-inspiration-80410-dollar.html"/>
    <hyperlink ref="C625" r:id="rId1097" display="https://bloggerspassion.com/"/>
    <hyperlink ref="AH625" r:id="rId1098" display="https://bloggerspassion.com/our-income-reports/"/>
    <hyperlink ref="C626" r:id="rId1099" display="https://loriballen.com/"/>
    <hyperlink ref="AH626" r:id="rId1100" display="https://loriballen.com/income-report-quarter/"/>
    <hyperlink ref="C627" r:id="rId1101" display="https://nichesiteproject.com/"/>
    <hyperlink ref="AH627" r:id="rId1102" display="https://nichesiteproject.com/amazon-affiliate/earnings/"/>
    <hyperlink ref="C628" r:id="rId1103" display="https://fatstacksblog.com/"/>
    <hyperlink ref="AH628" r:id="rId1104" display="https://fatstacksblog.com/stay22-review/"/>
    <hyperlink ref="C629" r:id="rId1105" display="https://shedreamsallday.com/"/>
    <hyperlink ref="AH629" r:id="rId1106" display="https://shedreamsallday.com/blog-income-report/"/>
    <hyperlink ref="AH630" r:id="rId1107" display="https://en.wikipedia.org/wiki/Qianxun_Group"/>
    <hyperlink ref="C631" r:id="rId1108" display="https://www.youtube.com/@HikakinTV"/>
    <hyperlink ref="AH631" r:id="rId1109" display="https://en.wikipedia.org/wiki/Hikakin"/>
    <hyperlink ref="AH632" r:id="rId1110" display="https://restofworld.org/2025/indonesia-tiktok-shop-livestream-sellers-ai-rivals/"/>
    <hyperlink ref="C633" r:id="rId1111" display="https://selar.com/"/>
    <hyperlink ref="AH633" r:id="rId1112" display="https://selar.com/blog/pasheda-case-study/"/>
    <hyperlink ref="AH634" r:id="rId1113" display="https://digiday.com/marketing/future-of-marketing-briefing-creator-agencies-are-becoming-entertainment-studios-brands-are-footing-the-bill/"/>
    <hyperlink ref="AH635" r:id="rId1114" display="https://digiday.com/marketing/future-of-marketing-briefing-creator-agencies-are-becoming-entertainment-studios-brands-are-footing-the-bill/"/>
    <hyperlink ref="AH636" r:id="rId1115" display="https://www.netinfluencer.com/megan-collier-ugc/"/>
    <hyperlink ref="C637" r:id="rId1116" display="https://www.thinkific.com/case-studies/digital-gal-success-story/"/>
    <hyperlink ref="AH637" r:id="rId1117" display="https://www.thinkific.com/case-studies/digital-gal-success-story/"/>
    <hyperlink ref="C638" r:id="rId1118" display="https://www.instagram.com/chiaraferragni"/>
    <hyperlink ref="AH638" r:id="rId1119" display="https://en.wikipedia.org/wiki/Chiara_Ferragni"/>
    <hyperlink ref="C639" r:id="rId1120" display="https://www.instagram.com/samoylovaoxana/"/>
    <hyperlink ref="AH639" r:id="rId1121" display="https://74.ru/text/entertainment/2026/04/20/76375026/"/>
    <hyperlink ref="C640" r:id="rId1122" display="https://www.instagram.com/ler_chek/"/>
    <hyperlink ref="AH640" r:id="rId1123" display="https://lenta.ru/news/2026/07/09/lerchek-zapustila-brend-odezhdy-na-fone-borby-s-chetvertoy-stadiey-raka/"/>
    <hyperlink ref="C641" r:id="rId1124" display="https://www.instagram.com/ler_chek/"/>
    <hyperlink ref="AH641" r:id="rId1125" display="https://www.vedomosti.ru/spravka/valeriya-chekalina"/>
    <hyperlink ref="AH642" r:id="rId1126" display="https://en.wikipedia.org/wiki/Zhang_Dayi"/>
    <hyperlink ref="C643" r:id="rId1127" display="https://www.instagram.com/lenamahfouf"/>
    <hyperlink ref="AH643" r:id="rId1128" display="https://fr.wikipedia.org/wiki/L%C3%A9na_Situations"/>
    <hyperlink ref="C644" r:id="rId1129" display="https://www.instagram.com/mollymae"/>
    <hyperlink ref="AH644" r:id="rId1130" display="https://en.wikipedia.org/wiki/Molly-Mae_Hague"/>
    <hyperlink ref="C645" r:id="rId1131" display="https://www.instagram.com/ilonadrozh.life/"/>
    <hyperlink ref="AH645" r:id="rId1132" display="https://pikabu.ru/story/ilona_drozh__ot_shkolyi_brovistov_k_sobstvennomu_brendu_kosmetiki_populyarnomu_v_zolotom_yabloke_i_letual_stavshemu_1_na_marketpleysakh_9233781"/>
    <hyperlink ref="C646" r:id="rId1133" display="https://www.tiktok.com/@shadyshay20"/>
    <hyperlink ref="AH646" r:id="rId1134" display="https://www.businessinsider.com/tiktok-shop-creators-earning-thousands-affiliate-commissions-2023-7"/>
    <hyperlink ref="C647" r:id="rId1135" display="https://www.instagram.com/janesha.moore/"/>
    <hyperlink ref="AH647" r:id="rId1136" display="https://www.businessinsider.com/how-influencer-makes-money-affiliate-marketing-programs-amazon-ltk-2024-2"/>
    <hyperlink ref="C648" r:id="rId1137" display="https://t-j.ru/passive-income-monetizirovala-tgk/"/>
    <hyperlink ref="AH648" r:id="rId1138" display="https://t-j.ru/passive-income-monetizirovala-tgk/"/>
    <hyperlink ref="C649" r:id="rId1139" display="https://t-j.ru/passive-income-monetizirovala-tgk/"/>
    <hyperlink ref="AH649" r:id="rId1140" display="https://t-j.ru/passive-income-monetizirovala-tgk/"/>
    <hyperlink ref="C650" r:id="rId1141" display="https://www.instagram.com/twentysomethingplus/"/>
    <hyperlink ref="AH650" r:id="rId1142" display="https://www.businessinsider.com/instagram-micro-influencer-how-much-money-month-affiliate-marketing-shopping-2021-11"/>
    <hyperlink ref="C651" r:id="rId1143" display="https://t.me/salixvintage"/>
    <hyperlink ref="AH651" r:id="rId1144" display="https://tribute.tg/success-stories/kak-stilistu-monetizirovat-znaniya-s-pomoshchyu-zakrytogo-kanala-v-telegram/"/>
    <hyperlink ref="C652" r:id="rId1145" display="https://t.me/salixvintage"/>
    <hyperlink ref="AH652" r:id="rId1146" display="https://tribute.tg/success-stories/kak-stilistu-monetizirovat-znaniya-s-pomoshchyu-zakrytogo-kanala-v-telegram/"/>
    <hyperlink ref="AH653" r:id="rId1147" display="https://vc.ru/id2332936/838528-zapusk-shkoly-stilistov-na-11-mln-na-ohvatah-300-s-polnogo-nulya-za-mesyac"/>
    <hyperlink ref="AH654" r:id="rId1148" display="https://vc.ru/marketing/1305683-mini-produkt-dlya-stilista-kotoryi-prines-30000-hotya-my-planirovali-vyiti-v-nol-i-zarabotat-na-prodazhe-osnovnogo-produkta"/>
    <hyperlink ref="C655" r:id="rId1149" display="https://t-j.ru/diary-zayavki-stilist-i-bloger-usa-6k/"/>
    <hyperlink ref="AH655" r:id="rId1150" display="https://t-j.ru/diary-zayavki-stilist-i-bloger-usa-6k/"/>
    <hyperlink ref="C656" r:id="rId1151" display="https://www.instagram.com/karna.val/"/>
    <hyperlink ref="AH656" r:id="rId1152" display="https://lenta.ru/news/2025/11/12/rossiyskaya-pevitsa-i-bloger-sozdast-odezhdu-dlya-devushek-s-aktivnoy-tsifrovoy-zhiznyu/"/>
    <hyperlink ref="C657" r:id="rId1153" display="https://www.instagram.com/borodylia/"/>
    <hyperlink ref="AH657" r:id="rId1154" display="https://63.ru/text/entertainment/2026/03/08/76302228/"/>
    <hyperlink ref="AH658" r:id="rId1155" display="https://new-retail.ru/novosti/retail/bloger_gosha_kartsev_zapustil_brend_odezhdy/"/>
    <hyperlink ref="C659" r:id="rId1156" display="https://www.instagram.com/predubezhdayi/"/>
    <hyperlink ref="AH659" r:id="rId1157" display="https://texterra.ru/blog/produktsiya-blogerov-skolko-oni-zarabatyvayut.html"/>
    <hyperlink ref="C660" r:id="rId1158" display="https://www.instagram.com/buzova86/"/>
    <hyperlink ref="AH660" r:id="rId1159" display="https://businessforwomen.ru/chto-s-biznesom-buzovoy/"/>
    <hyperlink ref="C661" r:id="rId1160" display="https://www.instagram.com/mikhail_litvin/"/>
    <hyperlink ref="AH661" r:id="rId1161" display="https://www.forbes.ru/svoi-biznes/554527-cipsy-limonad-i-kosmetika-skol-ko-zarabatyvaut-blogery-na-svoem-biznese"/>
    <hyperlink ref="C662" r:id="rId1162" display="https://www.instagram.com/sarahhashcroft/"/>
    <hyperlink ref="AH662" r:id="rId1163" display="https://lenta.ru/news/2022/01/20/bogachka/"/>
    <hyperlink ref="C663" r:id="rId1164" display="https://t.me/salixvintage"/>
    <hyperlink ref="AH663" r:id="rId1165" display="https://tribute.tg/ru"/>
    <hyperlink ref="C664" r:id="rId1166" display="https://teddyfresh.com/"/>
    <hyperlink ref="AH664" r:id="rId1167" display="https://teddyfresh.com/pages/teddy-glow-about"/>
    <hyperlink ref="C665" r:id="rId1168" display="https://www.instagram.com/sincerelyjules/"/>
    <hyperlink ref="AH665" r:id="rId1169" display="https://sincerelyjules.com/sincerely-jules-x-blue-sky-planning-collection/"/>
    <hyperlink ref="C666" r:id="rId1170" display="https://www.toest.bg/"/>
    <hyperlink ref="AH666" r:id="rId1171" display="https://www.toest.bg/"/>
    <hyperlink ref="C667" r:id="rId1172" display="https://styleschool.ghost.io/"/>
    <hyperlink ref="AH667" r:id="rId1173" display="https://styleschool.ghost.io/"/>
    <hyperlink ref="AH668" r:id="rId1174" display="https://daoinsights.com/news/xiaohongshu-embarks-on-the-era-of-personal-shoppers-boosting-social-commerce/"/>
    <hyperlink ref="AH669" r:id="rId1175" display="https://restofworld.org/2023/millions-of-sellers-stranded-as-tiktok-shop-shutters-in-indonesia/"/>
    <hyperlink ref="AH670" r:id="rId1176" display="https://restofworld.org/2022/douyin-cantonese-livestreamers-mandarin/"/>
    <hyperlink ref="C671" r:id="rId1177" display="https://www.youtube.com/@MarkRober"/>
    <hyperlink ref="AH671" r:id="rId1178" display="https://www.crunchlabs.com/products/build-box-subscription"/>
    <hyperlink ref="C672" r:id="rId1179" display="https://www.youtube.com/@kurzgesagt"/>
    <hyperlink ref="AH672" r:id="rId1180" display="https://en.wikipedia.org/wiki/Kurzgesagt"/>
    <hyperlink ref="C673" r:id="rId1181" display="https://www.youtube.com/@kurzgesagt"/>
    <hyperlink ref="AH673" r:id="rId1182" display="https://en.wikipedia.org/wiki/Kurzgesagt"/>
    <hyperlink ref="C674" r:id="rId1183" display="https://www.youtube.com/@ruhicenet"/>
    <hyperlink ref="AH674" r:id="rId1184" display="https://en.wikipedia.org/wiki/Ruhi_%C3%87enet"/>
    <hyperlink ref="C675" r:id="rId1185" display="https://www.youtube.com/@veritasium"/>
    <hyperlink ref="AH675" r:id="rId1186" display="https://www.snatoms.com/"/>
    <hyperlink ref="C676" r:id="rId1187" display="https://www.youtube.com/@Simplehistory"/>
    <hyperlink ref="AH676" r:id="rId1188" display="https://www.tubefilter.com/2024/04/16/simple-history-electrify-video-partners-investment/"/>
    <hyperlink ref="C677" r:id="rId1189" display="https://t.me/doctor_sadovskaya"/>
    <hyperlink ref="AH677" r:id="rId1190" display="https://t.me/s/doctor_sadovskaya"/>
    <hyperlink ref="AH678" r:id="rId1191" display="https://vc.ru/id1076766/2149870-kak-nutriciolog-alina-zarabotala-2-5-milliona-s-pomoschyu-avtovoronki"/>
    <hyperlink ref="C679" r:id="rId1192" display="https://t.me/DrButriy"/>
    <hyperlink ref="AH679" r:id="rId1193" display="https://sergeibutrii.ru/"/>
    <hyperlink ref="C680" r:id="rId1194" display="https://t.me/doctorpavlova"/>
    <hyperlink ref="AH680" r:id="rId1195" display="https://t.me/s/doctorpavlova"/>
    <hyperlink ref="C681" r:id="rId1196" display="https://t.me/namochimanturu"/>
    <hyperlink ref="AH681" r:id="rId1197" display="https://t.me/s/namochimanturu"/>
    <hyperlink ref="C682" r:id="rId1198" display="https://t.me/fediatrix"/>
    <hyperlink ref="AH682" r:id="rId1199" display="https://ru.kidsworryfree.space/course/teen"/>
    <hyperlink ref="C683" r:id="rId1200" display="https://t.me/fediatrix"/>
    <hyperlink ref="AH683" r:id="rId1201" display="https://t.me/s/fediatrix"/>
    <hyperlink ref="C684" r:id="rId1202" display="https://www.qaprep.com/"/>
    <hyperlink ref="AH684" r:id="rId1203" display="https://www.kajabi.com/blog/maelisa-mccaffrey-qa-prep"/>
    <hyperlink ref="C685" r:id="rId1204" display="https://t.me/shafalinov"/>
    <hyperlink ref="AH685" r:id="rId1205" display="https://t.me/s/shafalinov"/>
    <hyperlink ref="C686" r:id="rId1206" display="https://t.me/anchabaranova"/>
    <hyperlink ref="AH686" r:id="rId1207" display="https://t.me/s/anchabaranova"/>
    <hyperlink ref="AH687" r:id="rId1208" display="https://teletype.in/@infopirat/i5SbkZLJUSf"/>
    <hyperlink ref="C688" r:id="rId1209" display="https://www.patreon.com/wtyppod"/>
    <hyperlink ref="AH688" r:id="rId1210" display="https://graphtreon.com/top-patreon-creators"/>
    <hyperlink ref="C689" r:id="rId1211" display="https://t.me/doctorphilipp"/>
    <hyperlink ref="AH689" r:id="rId1212" display="https://t.me/s/doctorphilipp"/>
    <hyperlink ref="C690" r:id="rId1213" display="https://www.thinkific.com/case-studies/going-with-grace-success-story/"/>
    <hyperlink ref="AH690" r:id="rId1214" display="https://www.thinkific.com/case-studies/going-with-grace-success-story/"/>
    <hyperlink ref="C691" r:id="rId1215" display="https://www.thinkific.com/case-studies/this-nurse-made-15k-her-first-launch/"/>
    <hyperlink ref="AH691" r:id="rId1216" display="https://www.thinkific.com/case-studies/this-nurse-made-15k-her-first-launch/"/>
    <hyperlink ref="AH692" r:id="rId1217" display="https://vc.ru/services/650495-ot-5000-do-3-mln-v-mesyac-zarabatyvayut-avtory-na-platnyh-kanalah-v-telegram-kto-bolshe"/>
    <hyperlink ref="C693" r:id="rId1218" display="https://sponsr.ru/antropogenezru/"/>
    <hyperlink ref="AH693" r:id="rId1219" display="https://sponsr.ru/antropogenezru/"/>
    <hyperlink ref="AH694" r:id="rId1220" display="https://vc.ru/id4703628/1871889-kak-ekspertu-v-sfere-medicina-psihologiya-i-obrazovanie-sdelat-zapusk-na-1-mlnrub-na-nebolshih-ohvatah-za-3-4-nedeli"/>
    <hyperlink ref="C695" r:id="rId1221" display="https://sponsr.ru/cardiologgolubeva/"/>
    <hyperlink ref="AH695" r:id="rId1222" display="https://sponsr.ru/cardiologgolubeva/"/>
    <hyperlink ref="C696" r:id="rId1223" display="https://sponsr.ru/onidokazali/"/>
    <hyperlink ref="AH696" r:id="rId1224" display="https://sponsr.ru/onidokazali/"/>
    <hyperlink ref="C697" r:id="rId1225" display="https://sponsr.ru/naukapro/"/>
    <hyperlink ref="AH697" r:id="rId1226" display="https://sponsr.ru/naukapro/"/>
    <hyperlink ref="AH698" r:id="rId1227" display="https://vc.ru/education/1779908-kak-vrach-zarabotal-3000000-rublei-za-45-dnei-razbor-zapuska-kursa"/>
    <hyperlink ref="AH699" r:id="rId1228" display="https://vc.ru/marketing/997110-kak-vrach-zarabotal-1729800-rub-na-svoem-bloge"/>
    <hyperlink ref="AH700" r:id="rId1229" display="https://vc.ru/id1437487/939324-kak-nutriciolog-v-dekrete-zarabotala-540-tysyach-v-mikrobloge"/>
    <hyperlink ref="AH701" r:id="rId1230" display="https://vc.ru/services/650495-ot-5000-do-3-mln-v-mesyac-zarabatyvayut-avtory-na-platnyh-kanalah-v-telegram-kto-bolshe"/>
    <hyperlink ref="AH702" r:id="rId1231" display="https://getcourse.ru/marketing-blog/1143718/kak-shkola-neiropsihologii-zarabotala-1-million-rubley-na-vebinarah-i-dojimah"/>
    <hyperlink ref="C703" r:id="rId1232" display="https://t.me/medvedevaalex"/>
    <hyperlink ref="AH703" r:id="rId1233" display="https://teletype.in/@infopirat/i5SbkZLJUSf"/>
    <hyperlink ref="C704" r:id="rId1234" display="https://www.capitalweather.com/"/>
    <hyperlink ref="AH704" r:id="rId1235" display="https://www.capitalweather.com/"/>
    <hyperlink ref="C705" r:id="rId1236" display="https://www.forceofinfection.com/"/>
    <hyperlink ref="AH705" r:id="rId1237" display="https://www.forceofinfection.com/"/>
    <hyperlink ref="C706" r:id="rId1238" display="https://edscleanenergysustainabilityjobs.com/"/>
    <hyperlink ref="AH706" r:id="rId1239" display="https://edscleanenergysustainabilityjobs.com/"/>
    <hyperlink ref="C707" r:id="rId1240" display="https://www.skeptic.com/"/>
    <hyperlink ref="AH707" r:id="rId1241" display="https://www.skeptic.com/"/>
    <hyperlink ref="C708" r:id="rId1242" display="https://www.pleasantgreen.co.uk/"/>
    <hyperlink ref="AH708" r:id="rId1243" display="https://www.pleasantgreen.co.uk/"/>
    <hyperlink ref="C709" r:id="rId1244" display="https://newsletter.terrawatchspace.com/"/>
    <hyperlink ref="AH709" r:id="rId1245" display="https://newsletter.terrawatchspace.com/"/>
    <hyperlink ref="C710" r:id="rId1246" display="https://www.planetcritical.com/"/>
    <hyperlink ref="AH710" r:id="rId1247" display="https://www.planetcritical.com/"/>
    <hyperlink ref="C711" r:id="rId1248" display="https://rogerhallam.com/"/>
    <hyperlink ref="AH711" r:id="rId1249" display="https://rogerhallam.com/"/>
    <hyperlink ref="C712" r:id="rId1250" display="https://www.cropwalker.ca/"/>
    <hyperlink ref="AH712" r:id="rId1251" display="https://www.cropwalker.ca/"/>
    <hyperlink ref="C713" r:id="rId1252" display="https://www.biotechiq.net/"/>
    <hyperlink ref="AH713" r:id="rId1253" display="https://www.biotechiq.net/"/>
    <hyperlink ref="AH714" r:id="rId1254" display="https://restofworld.org/2022/douyin-cantonese-livestreamers-mandarin/"/>
    <hyperlink ref="AH715" r:id="rId1255" display="https://digiday.com/media/how-former-college-athlete-and-airbnb-host-turned-love-island-fame-into-widespread-success/"/>
    <hyperlink ref="C716" r:id="rId1256" display="https://t.me/estate_money"/>
    <hyperlink ref="AH716" r:id="rId1257" display="https://tereshev.ru/home_expert"/>
    <hyperlink ref="AH717" r:id="rId1258" display="https://secrets.tbank.ru/blogi-kompanij/lichnyj-brend-dlya-rieltorov/"/>
    <hyperlink ref="AH718" r:id="rId1259" display="https://vc.ru/marketing/1167614-keis-kak-rieltor-zarabotal-50-000-s-dvuh-reels"/>
    <hyperlink ref="C719" r:id="rId1260" display="https://t.me/gallernayadubai"/>
    <hyperlink ref="AH719" r:id="rId1261" display="https://onespot.one/all-posts/keys-prodvizheniya-telegram-kanala-o-nedvizhimosti-dubaya-kak-vyvesti-kanal-v-top-po-svoey-tematike-i-poluchit-150-zayavok-na-uslugi"/>
    <hyperlink ref="C720" r:id="rId1262" display="https://www.skool.com/creativeowners"/>
    <hyperlink ref="AH720" r:id="rId1263" display="https://www.skool.com/discovery"/>
    <hyperlink ref="AH721" r:id="rId1264" display="https://teletype.in/@infopirat/7Y2mqdGUkcK"/>
    <hyperlink ref="AH722" r:id="rId1265" display="https://yagla.ru/blog/kontekstnaya-reklama/kak-zarabotali-48-milliona-rubley-dlya-agentstva-nedvijimosti--keys-klienta-vitamintools--2306u106040/"/>
    <hyperlink ref="C723" r:id="rId1266" display="https://www.skool.com/wholesailors"/>
    <hyperlink ref="AH723" r:id="rId1267" display="https://www.skool.com/discovery"/>
    <hyperlink ref="AH724" r:id="rId1268" display="https://vc.ru/id678772/856633-lichnyi-brend-rieltora-podpischiki-po-40-rublei-iz-kanalov-konkurentov-i-telefonnoi-bazy"/>
    <hyperlink ref="AH725" r:id="rId1269" display="https://vc.ru/id2814523/1038166-kak-rieltoru-uiti-iz-agentstva-i-zarabotat-28-mln-rublei-za-35-goda"/>
    <hyperlink ref="AH726" r:id="rId1270" display="https://vc.ru/marketing/1111583-govoryat-rieltory-zarabatyvayut-1-000-000-v-mesyac-keis-yandeks-direkt-dlya-infobiznesa"/>
    <hyperlink ref="AH727" r:id="rId1271" display="https://secrets.tbank.ru/blogi-kompanij/lichnyj-brend-dlya-rieltorov/"/>
    <hyperlink ref="C728" r:id="rId1272" display="https://t.me/mbaconsalt17realty"/>
    <hyperlink ref="AH728" r:id="rId1273" display="https://prodamus.ru/blog/cases/za-tri-goda-s-prodamus-poluchila-ot-klientov-7-mln-rubley"/>
    <hyperlink ref="AH729" r:id="rId1274" display="https://restofworld.org/2024/xishuangbanna-livestream-real-estate-boom/"/>
    <hyperlink ref="C730" r:id="rId1275" display="https://www.tiktok.com/@investarters"/>
    <hyperlink ref="AH730" r:id="rId1276" display="https://www.kajabi.com/creator-stories/antonio-cucciniello"/>
    <hyperlink ref="C731" r:id="rId1277" display="https://www.kajabi.com/creator-stories/semi-retired-md"/>
    <hyperlink ref="AH731" r:id="rId1278" display="https://www.kajabi.com/creator-stories/semi-retired-md"/>
    <hyperlink ref="C732" r:id="rId1279" display="https://www.goalhanger.com/"/>
    <hyperlink ref="AH732" r:id="rId1280" display="https://en.wikipedia.org/wiki/Goalhanger"/>
    <hyperlink ref="C733" r:id="rId1281" display="https://www.youtube.com/@felipeneto"/>
    <hyperlink ref="AH733" r:id="rId1282" display="https://pt.wikipedia.org/wiki/Felipe_Neto"/>
    <hyperlink ref="AH734" r:id="rId1283" display="https://digiday.com/media/creators-are-crashing-through-hollywood-but-theres-a-ceiling/"/>
    <hyperlink ref="AH735" r:id="rId1284" display="https://www.forbes.ru/svoi-biznes/541955-ne-bylo-by-scast-a-kak-telegram-stal-favoritom-blogerov-i-reklamodatelej"/>
    <hyperlink ref="C736" r:id="rId1285" display="https://heathercoxrichardson.substack.com"/>
    <hyperlink ref="AH736" r:id="rId1286" display="https://www.statista.com/statistics/1387356/highest-earning-newsletters-substack/"/>
    <hyperlink ref="AH737" r:id="rId1287" display="https://vc.ru/life/2766292-skolko-mozhno-zarabotat-na-telegam-kanale"/>
    <hyperlink ref="C738" r:id="rId1288" display="https://www.thefp.com"/>
    <hyperlink ref="AH738" r:id="rId1289" display="https://pressgazette.co.uk/newsletters/biggest-substack-newsletters-2025/"/>
    <hyperlink ref="C739" r:id="rId1290" display="https://www.status.news/"/>
    <hyperlink ref="AH739" r:id="rId1291" display="https://www.beehiiv.com/case-studies/status-news"/>
    <hyperlink ref="C740" r:id="rId1292" display="https://www.twitch.tv/hasanabi"/>
    <hyperlink ref="AH740" r:id="rId1293" display="https://twitchtracker.com/subscribers"/>
    <hyperlink ref="C741" r:id="rId1294" display="https://www.patreon.com/chapotraphouse"/>
    <hyperlink ref="AH741" r:id="rId1295" display="https://graphtreon.com/creator/chapotraphouse"/>
    <hyperlink ref="C742" r:id="rId1296" display="https://www.patreon.com/chapotraphouse"/>
    <hyperlink ref="AH742" r:id="rId1297" display="https://graphtreon.com/top-patreon-creators"/>
    <hyperlink ref="C743" r:id="rId1298" display="https://www.patreon.com/TrueAnonPod"/>
    <hyperlink ref="AH743" r:id="rId1299" display="https://graphtreon.com/creator/trueanonpod"/>
    <hyperlink ref="C744" r:id="rId1300" display="https://www.patreon.com/trueanonpod"/>
    <hyperlink ref="AH744" r:id="rId1301" display="https://graphtreon.com/top-patreon-creators"/>
    <hyperlink ref="C745" r:id="rId1302" display="https://www.patreon.com/VigilanceElite"/>
    <hyperlink ref="AH745" r:id="rId1303" display="https://graphtreon.com/top-patreon-creators"/>
    <hyperlink ref="C746" r:id="rId1304" display="https://www.patreon.com/WARMODE"/>
    <hyperlink ref="AH746" r:id="rId1305" display="https://graphtreon.com/top-patreon-creators"/>
    <hyperlink ref="C747" r:id="rId1306" display="https://www.patreon.com/qanonanonymous"/>
    <hyperlink ref="AH747" r:id="rId1307" display="https://graphtreon.com/top-patreon-creators"/>
    <hyperlink ref="C748" r:id="rId1308" display="https://www.slowboring.com"/>
    <hyperlink ref="AH748" r:id="rId1309" display="https://pressgazette.co.uk/newsletters/biggest-substack-newsletters-2025/"/>
    <hyperlink ref="C749" r:id="rId1310" display="https://www.patreon.com/fivefourpod"/>
    <hyperlink ref="AH749" r:id="rId1311" display="https://graphtreon.com/top-patreon-creators"/>
    <hyperlink ref="C750" r:id="rId1312" display="https://www.patreon.com/mattbernstein"/>
    <hyperlink ref="AH750" r:id="rId1313" display="https://graphtreon.com/top-patreon-creators"/>
    <hyperlink ref="C751" r:id="rId1314" display="https://t.me/lawyerkuzevanova"/>
    <hyperlink ref="AH751" r:id="rId1315" display="https://t.me/s/lawyerkuzevanova"/>
    <hyperlink ref="AH752" r:id="rId1316" display="https://t-j.ru/passive-income-publics/"/>
    <hyperlink ref="AH753" r:id="rId1317" display="https://partnerkin.com/blog/stati/zarabotok_telegram_tochka_g"/>
    <hyperlink ref="C754" r:id="rId1318" display="https://boosty.to/ikakprosto"/>
    <hyperlink ref="AH754" r:id="rId1319" display="https://vc.ru/services/472382-zarabotok-blogerov-runeta-cherez-podpiski"/>
    <hyperlink ref="C755" r:id="rId1320" display="https://boosty.to/redakciya"/>
    <hyperlink ref="AH755" r:id="rId1321" display="https://vc.ru/services/472382-zarabotok-blogerov-runeta-cherez-podpiski"/>
    <hyperlink ref="C756" r:id="rId1322" display="https://boosty.to/max_katz"/>
    <hyperlink ref="AH756" r:id="rId1323" display="https://vc.ru/services/472382-zarabotok-blogerov-runeta-cherez-podpiski"/>
    <hyperlink ref="C757" r:id="rId1324" display="https://boosty.to/vrlmv"/>
    <hyperlink ref="AH757" r:id="rId1325" display="https://vc.ru/services/472382-zarabotok-blogerov-runeta-cherez-podpiski"/>
    <hyperlink ref="C758" r:id="rId1326" display="https://boosty.to/holod"/>
    <hyperlink ref="AH758" r:id="rId1327" display="https://boosty.to/holod"/>
    <hyperlink ref="C759" r:id="rId1328" display="https://boosty.to/kamikadzedead"/>
    <hyperlink ref="AH759" r:id="rId1329" display="https://boosty.to/kamikadzedead"/>
    <hyperlink ref="C760" r:id="rId1330" display="https://thedispatch.com"/>
    <hyperlink ref="AH760" r:id="rId1331" display="https://www.readless.app/blog/best-paid-substack-newsletters-2026"/>
    <hyperlink ref="C761" r:id="rId1332" display="https://www.readtangle.com/"/>
    <hyperlink ref="AH761" r:id="rId1333" display="https://www.readtangle.com/"/>
    <hyperlink ref="C762" r:id="rId1334" display="https://www.mariashriversundaypaper.com/"/>
    <hyperlink ref="AH762" r:id="rId1335" display="https://www.mariashriversundaypaper.com/"/>
    <hyperlink ref="C763" r:id="rId1336" display="https://www.levernews.com/"/>
    <hyperlink ref="AH763" r:id="rId1337" display="https://www.levernews.com/"/>
    <hyperlink ref="C764" r:id="rId1338" display="https://hellgatenyc.com/"/>
    <hyperlink ref="AH764" r:id="rId1339" display="https://hellgatenyc.com/"/>
    <hyperlink ref="C765" r:id="rId1340" display="https://theinitium.com/"/>
    <hyperlink ref="AH765" r:id="rId1341" display="https://theinitium.com/"/>
    <hyperlink ref="C766" r:id="rId1342" display="https://51st.news/"/>
    <hyperlink ref="AH766" r:id="rId1343" display="https://51st.news/"/>
    <hyperlink ref="C767" r:id="rId1344" display="https://manchestermill.co.uk/"/>
    <hyperlink ref="AH767" r:id="rId1345" display="https://manchestermill.co.uk/"/>
    <hyperlink ref="C768" r:id="rId1346" display="https://www.platformer.news/"/>
    <hyperlink ref="AH768" r:id="rId1347" display="https://www.platformer.news/"/>
    <hyperlink ref="C769" r:id="rId1348" display="https://www.sheffieldtribune.co.uk/"/>
    <hyperlink ref="AH769" r:id="rId1349" display="https://www.sheffieldtribune.co.uk/"/>
    <hyperlink ref="C770" r:id="rId1350" display="https://www.webworm.co/"/>
    <hyperlink ref="AH770" r:id="rId1351" display="https://www.webworm.co/"/>
    <hyperlink ref="C771" r:id="rId1352" display="https://www.compactmag.com/"/>
    <hyperlink ref="AH771" r:id="rId1353" display="https://www.compactmag.com/"/>
    <hyperlink ref="C772" r:id="rId1354" display="https://www.readthemaple.com/"/>
    <hyperlink ref="AH772" r:id="rId1355" display="https://www.readthemaple.com/"/>
    <hyperlink ref="C773" r:id="rId1356" display="https://www.edinburghminute.com/"/>
    <hyperlink ref="AH773" r:id="rId1357" display="https://www.edinburghminute.com/"/>
    <hyperlink ref="C774" r:id="rId1358" display="https://www.cupofcoffeenews.com/"/>
    <hyperlink ref="AH774" r:id="rId1359" display="https://www.cupofcoffeenews.com/"/>
    <hyperlink ref="C775" r:id="rId1360" display="https://www.rivertownsdispatch.com/"/>
    <hyperlink ref="AH775" r:id="rId1361" display="https://www.rivertownsdispatch.com/"/>
    <hyperlink ref="C776" r:id="rId1362" display="https://www.dublininquirer.com/"/>
    <hyperlink ref="AH776" r:id="rId1363" display="https://www.dublininquirer.com/"/>
    <hyperlink ref="C777" r:id="rId1364" display="https://www.livpost.co.uk/"/>
    <hyperlink ref="AH777" r:id="rId1365" display="https://www.livpost.co.uk/"/>
    <hyperlink ref="C778" r:id="rId1366" display="https://www.glasgowbell.co.uk/"/>
    <hyperlink ref="AH778" r:id="rId1367" display="https://www.glasgowbell.co.uk/"/>
    <hyperlink ref="C779" r:id="rId1368" display="https://www.birminghamdispatch.co.uk/"/>
    <hyperlink ref="AH779" r:id="rId1369" display="https://www.birminghamdispatch.co.uk/"/>
    <hyperlink ref="C780" r:id="rId1370" display="https://www.ettemedia.com/"/>
    <hyperlink ref="AH780" r:id="rId1371" display="https://www.ettemedia.com/"/>
    <hyperlink ref="C781" r:id="rId1372" display="https://www.sounderatheart.com/"/>
    <hyperlink ref="AH781" r:id="rId1373" display="https://www.sounderatheart.com/"/>
    <hyperlink ref="C782" r:id="rId1374" display="https://www.mainstreetjournal.llc/"/>
    <hyperlink ref="AH782" r:id="rId1375" display="https://www.mainstreetjournal.llc/"/>
    <hyperlink ref="C783" r:id="rId1376" display="https://www.longfellowwhatever.com/"/>
    <hyperlink ref="AH783" r:id="rId1377" display="https://www.longfellowwhatever.com/"/>
    <hyperlink ref="C784" r:id="rId1378" display="https://www.geopolitics-insider.com/"/>
    <hyperlink ref="AH784" r:id="rId1379" display="https://www.geopolitics-insider.com/"/>
    <hyperlink ref="C785" r:id="rId1380" display="https://www.lamestream.com.au/"/>
    <hyperlink ref="AH785" r:id="rId1381" display="https://www.lamestream.com.au/"/>
    <hyperlink ref="C786" r:id="rId1382" display="https://www.untappedcities.com/"/>
    <hyperlink ref="AH786" r:id="rId1383" display="https://www.untappedcities.com/"/>
    <hyperlink ref="C787" r:id="rId1384" display="https://www.scoop.smarthernews.com/"/>
    <hyperlink ref="AH787" r:id="rId1385" display="https://www.scoop.smarthernews.com/"/>
    <hyperlink ref="C788" r:id="rId1386" display="https://www.berkeleyscanner.com/"/>
    <hyperlink ref="AH788" r:id="rId1387" display="https://www.berkeleyscanner.com/"/>
    <hyperlink ref="C789" r:id="rId1388" display="https://www.coyotemedia.org/"/>
    <hyperlink ref="AH789" r:id="rId1389" display="https://www.coyotemedia.org/"/>
    <hyperlink ref="C790" r:id="rId1390" display="https://www.richmonder.org/"/>
    <hyperlink ref="AH790" r:id="rId1391" display="https://www.richmonder.org/"/>
    <hyperlink ref="C791" r:id="rId1392" display="https://www.lecourrierdesstrateges.fr/"/>
    <hyperlink ref="AH791" r:id="rId1393" display="https://www.lecourrierdesstrateges.fr/"/>
    <hyperlink ref="C792" r:id="rId1394" display="https://www.rangemedia.co/"/>
    <hyperlink ref="AH792" r:id="rId1395" display="https://www.rangemedia.co/"/>
    <hyperlink ref="C793" r:id="rId1396" display="https://www.theatlasnews.com/"/>
    <hyperlink ref="AH793" r:id="rId1397" display="https://www.theatlasnews.com/"/>
    <hyperlink ref="C794" r:id="rId1398" display="https://goodoil.news/"/>
    <hyperlink ref="AH794" r:id="rId1399" display="https://goodoil.news/"/>
    <hyperlink ref="C795" r:id="rId1400" display="https://the-border-chronicle.ghost.io/"/>
    <hyperlink ref="AH795" r:id="rId1401" display="https://the-border-chronicle.ghost.io/"/>
    <hyperlink ref="C796" r:id="rId1402" display="https://tradeflowdailynews.ghost.io/"/>
    <hyperlink ref="AH796" r:id="rId1403" display="https://tradeflowdailynews.ghost.io/"/>
    <hyperlink ref="C797" r:id="rId1404" display="https://bsquarebulletin.com/"/>
    <hyperlink ref="AH797" r:id="rId1405" display="https://bsquarebulletin.com/"/>
    <hyperlink ref="C798" r:id="rId1406" display="https://www.austinpolitics.net/"/>
    <hyperlink ref="AH798" r:id="rId1407" display="https://www.austinpolitics.net/"/>
    <hyperlink ref="C799" r:id="rId1408" display="https://www.marinlately.com/"/>
    <hyperlink ref="AH799" r:id="rId1409" display="https://www.marinlately.com/"/>
    <hyperlink ref="C800" r:id="rId1410" display="https://www.the-sentinel-intelligence.net/"/>
    <hyperlink ref="AH800" r:id="rId1411" display="https://www.the-sentinel-intelligence.net/"/>
    <hyperlink ref="C801" r:id="rId1412" display="https://organizingmythoughts.org/"/>
    <hyperlink ref="AH801" r:id="rId1413" display="https://organizingmythoughts.org/"/>
    <hyperlink ref="C802" r:id="rId1414" display="https://www.confidentialdaily.com/"/>
    <hyperlink ref="AH802" r:id="rId1415" display="https://www.confidentialdaily.com/"/>
    <hyperlink ref="C803" r:id="rId1416" display="https://www.opinion51.com/"/>
    <hyperlink ref="AH803" r:id="rId1417" display="https://www.opinion51.com/"/>
    <hyperlink ref="C804" r:id="rId1418" display="https://www.betootaadvocate.com/"/>
    <hyperlink ref="AH804" r:id="rId1419" display="https://www.betootaadvocate.com/"/>
    <hyperlink ref="C805" r:id="rId1420" display="https://www.editorialboard.com/"/>
    <hyperlink ref="AH805" r:id="rId1421" display="https://www.editorialboard.com/"/>
    <hyperlink ref="C806" r:id="rId1422" display="https://readsludge.com/"/>
    <hyperlink ref="AH806" r:id="rId1423" display="https://readsludge.com/"/>
    <hyperlink ref="C807" r:id="rId1424" display="https://www.matsusentinel.com/"/>
    <hyperlink ref="AH807" r:id="rId1425" display="https://www.matsusentinel.com/"/>
    <hyperlink ref="C808" r:id="rId1426" display="https://libertys-lens.ghost.io/"/>
    <hyperlink ref="AH808" r:id="rId1427" display="https://libertys-lens.ghost.io/"/>
    <hyperlink ref="C809" r:id="rId1428" display="https://www.raincrossgazette.com/"/>
    <hyperlink ref="AH809" r:id="rId1429" display="https://www.raincrossgazette.com/"/>
    <hyperlink ref="C810" r:id="rId1430" display="https://www.wearequeeraf.com/"/>
    <hyperlink ref="AH810" r:id="rId1431" display="https://www.wearequeeraf.com/"/>
    <hyperlink ref="C811" r:id="rId1432" display="https://archive.salina311.com/"/>
    <hyperlink ref="AH811" r:id="rId1433" display="https://archive.salina311.com/"/>
    <hyperlink ref="C812" r:id="rId1434" display="https://www.roanokerambler.com/"/>
    <hyperlink ref="AH812" r:id="rId1435" display="https://www.roanokerambler.com/"/>
    <hyperlink ref="C813" r:id="rId1436" display="https://www.logicofwar.com/"/>
    <hyperlink ref="AH813" r:id="rId1437" display="https://www.logicofwar.com/"/>
    <hyperlink ref="C814" r:id="rId1438" display="https://bdcreporter.com/"/>
    <hyperlink ref="AH814" r:id="rId1439" display="https://bdcreporter.com/"/>
    <hyperlink ref="C815" r:id="rId1440" display="https://utahpolitics.news/"/>
    <hyperlink ref="AH815" r:id="rId1441" display="https://utahpolitics.news/"/>
    <hyperlink ref="C816" r:id="rId1442" display="https://www.vallejosun.com/"/>
    <hyperlink ref="AH816" r:id="rId1443" display="https://www.vallejosun.com/"/>
    <hyperlink ref="C817" r:id="rId1444" display="https://www.lintonnews.com/"/>
    <hyperlink ref="AH817" r:id="rId1445" display="https://www.lintonnews.com/"/>
    <hyperlink ref="C818" r:id="rId1446" display="https://www.thesavannahian.com/"/>
    <hyperlink ref="AH818" r:id="rId1447" display="https://www.thesavannahian.com/"/>
    <hyperlink ref="C819" r:id="rId1448" display="https://5149jamesli.com/"/>
    <hyperlink ref="AH819" r:id="rId1449" display="https://5149jamesli.com/"/>
    <hyperlink ref="C820" r:id="rId1450" display="https://www.thesgnl.com/"/>
    <hyperlink ref="AH820" r:id="rId1451" display="https://www.thesgnl.com/"/>
    <hyperlink ref="C821" r:id="rId1452" display="https://themorningnews.org/"/>
    <hyperlink ref="AH821" r:id="rId1453" display="https://themorningnews.org/"/>
    <hyperlink ref="C822" r:id="rId1454" display="https://www.zitamar.com/"/>
    <hyperlink ref="AH822" r:id="rId1455" display="https://www.zitamar.com/"/>
    <hyperlink ref="C823" r:id="rId1456" display="https://www.inglesidelight.com/"/>
    <hyperlink ref="AH823" r:id="rId1457" display="https://www.inglesidelight.com/"/>
    <hyperlink ref="C824" r:id="rId1458" display="https://www.akmemo.com/"/>
    <hyperlink ref="AH824" r:id="rId1459" display="https://www.akmemo.com/"/>
    <hyperlink ref="C825" r:id="rId1460" display="https://www.onthetrail.info/"/>
    <hyperlink ref="AH825" r:id="rId1461" display="https://www.onthetrail.info/"/>
    <hyperlink ref="C826" r:id="rId1462" display="https://www.murraybridge.news/"/>
    <hyperlink ref="AH826" r:id="rId1463" display="https://www.murraybridge.news/"/>
    <hyperlink ref="C827" r:id="rId1464" display="https://www.uh.ro/"/>
    <hyperlink ref="AH827" r:id="rId1465" display="https://www.uh.ro/"/>
    <hyperlink ref="C828" r:id="rId1466" display="https://campaign-trails.ghost.io/"/>
    <hyperlink ref="AH828" r:id="rId1467" display="https://campaign-trails.ghost.io/"/>
    <hyperlink ref="C829" r:id="rId1468" display="https://www.alexandriabrief.com/"/>
    <hyperlink ref="AH829" r:id="rId1469" display="https://www.alexandriabrief.com/"/>
    <hyperlink ref="C830" r:id="rId1470" display="https://www.thelocalfw.com/"/>
    <hyperlink ref="AH830" r:id="rId1471" display="https://www.thelocalfw.com/"/>
    <hyperlink ref="C831" r:id="rId1472" display="https://www.torched.la/"/>
    <hyperlink ref="AH831" r:id="rId1473" display="https://www.torched.la/"/>
    <hyperlink ref="C832" r:id="rId1474" display="https://www.autonomynews.co/"/>
    <hyperlink ref="AH832" r:id="rId1475" display="https://www.autonomynews.co/"/>
    <hyperlink ref="C833" r:id="rId1476" display="https://www.smithvilletexasnews.com/"/>
    <hyperlink ref="AH833" r:id="rId1477" display="https://www.smithvilletexasnews.com/"/>
    <hyperlink ref="C834" r:id="rId1478" display="https://www.burlington.buzz/"/>
    <hyperlink ref="AH834" r:id="rId1479" display="https://www.burlington.buzz/"/>
    <hyperlink ref="C835" r:id="rId1480" display="https://premium.najpravo.sk/"/>
    <hyperlink ref="AH835" r:id="rId1481" display="https://premium.najpravo.sk/"/>
    <hyperlink ref="C836" r:id="rId1482" display="https://am-quickie.ghost.io/"/>
    <hyperlink ref="AH836" r:id="rId1483" display="https://am-quickie.ghost.io/"/>
    <hyperlink ref="C837" r:id="rId1484" display="https://www.sfsimplified.com/"/>
    <hyperlink ref="AH837" r:id="rId1485" display="https://www.sfsimplified.com/"/>
    <hyperlink ref="C838" r:id="rId1486" display="https://www.localauthority.news/"/>
    <hyperlink ref="AH838" r:id="rId1487" display="https://www.localauthority.news/"/>
    <hyperlink ref="C839" r:id="rId1488" display="https://nygroove.nyc/"/>
    <hyperlink ref="AH839" r:id="rId1489" display="https://nygroove.nyc/"/>
    <hyperlink ref="C840" r:id="rId1490" display="https://www.opendemocracy.net/"/>
    <hyperlink ref="AH840" r:id="rId1491" display="https://www.opendemocracy.net/"/>
    <hyperlink ref="C841" r:id="rId1492" display="https://www.jermwarfare.com/"/>
    <hyperlink ref="AH841" r:id="rId1493" display="https://www.jermwarfare.com/"/>
    <hyperlink ref="C842" r:id="rId1494" display="https://www.goldentoday.com/"/>
    <hyperlink ref="AH842" r:id="rId1495" display="https://www.goldentoday.com/"/>
    <hyperlink ref="C843" r:id="rId1496" display="https://www.boilingcold.com.au/"/>
    <hyperlink ref="AH843" r:id="rId1497" display="https://www.boilingcold.com.au/"/>
    <hyperlink ref="C844" r:id="rId1498" display="https://www.redeyebr.com/"/>
    <hyperlink ref="AH844" r:id="rId1499" display="https://www.redeyebr.com/"/>
    <hyperlink ref="C845" r:id="rId1500" display="https://www.thebarbedwire.com/"/>
    <hyperlink ref="AH845" r:id="rId1501" display="https://www.thebarbedwire.com/"/>
    <hyperlink ref="C846" r:id="rId1502" display="https://bayareacurrent.com/"/>
    <hyperlink ref="AH846" r:id="rId1503" display="https://bayareacurrent.com/"/>
    <hyperlink ref="C847" r:id="rId1504" display="https://weekly.cebv.us/"/>
    <hyperlink ref="AH847" r:id="rId1505" display="https://weekly.cebv.us/"/>
    <hyperlink ref="C848" r:id="rId1506" display="https://www.fayn.press/"/>
    <hyperlink ref="AH848" r:id="rId1507" display="https://www.fayn.press/"/>
    <hyperlink ref="C849" r:id="rId1508" display="https://www.newglarus360.com/"/>
    <hyperlink ref="AH849" r:id="rId1509" display="https://www.newglarus360.com/"/>
    <hyperlink ref="C850" r:id="rId1510" display="https://www.examiner.media/"/>
    <hyperlink ref="AH850" r:id="rId1511" display="https://www.examiner.media/"/>
    <hyperlink ref="C851" r:id="rId1512" display="https://www.sportandpolitics.de/"/>
    <hyperlink ref="AH851" r:id="rId1513" display="https://www.sportandpolitics.de/"/>
    <hyperlink ref="C852" r:id="rId1514" display="https://www.newsinthegrove.com/"/>
    <hyperlink ref="AH852" r:id="rId1515" display="https://www.newsinthegrove.com/"/>
    <hyperlink ref="C853" r:id="rId1516" display="https://www.tourniquet.quebec/"/>
    <hyperlink ref="AH853" r:id="rId1517" display="https://www.tourniquet.quebec/"/>
    <hyperlink ref="C854" r:id="rId1518" display="https://www.theissue.io/"/>
    <hyperlink ref="AH854" r:id="rId1519" display="https://www.theissue.io/"/>
    <hyperlink ref="C855" r:id="rId1520" display="https://guillotine.ghost.io/"/>
    <hyperlink ref="AH855" r:id="rId1521" display="https://guillotine.ghost.io/"/>
    <hyperlink ref="C856" r:id="rId1522" display="https://lbwatchdog.com/"/>
    <hyperlink ref="AH856" r:id="rId1523" display="https://lbwatchdog.com/"/>
    <hyperlink ref="C857" r:id="rId1524" display="https://www.floydtimes.com/"/>
    <hyperlink ref="AH857" r:id="rId1525" display="https://www.floydtimes.com/"/>
    <hyperlink ref="C858" r:id="rId1526" display="https://oakland-observer.ghost.io/"/>
    <hyperlink ref="AH858" r:id="rId1527" display="https://oakland-observer.ghost.io/"/>
    <hyperlink ref="C859" r:id="rId1528" display="https://www.communityforwardredlands.com/"/>
    <hyperlink ref="AH859" r:id="rId1529" display="https://www.communityforwardredlands.com/"/>
    <hyperlink ref="C860" r:id="rId1530" display="https://www.swedishtechnews.com/"/>
    <hyperlink ref="AH860" r:id="rId1531" display="https://www.swedishtechnews.com/"/>
    <hyperlink ref="C861" r:id="rId1532" display="https://indi.ca/"/>
    <hyperlink ref="AH861" r:id="rId1533" display="https://indi.ca/"/>
    <hyperlink ref="C862" r:id="rId1534" display="https://www.thegeopoliticaldesk.com/"/>
    <hyperlink ref="AH862" r:id="rId1535" display="https://www.thegeopoliticaldesk.com/"/>
    <hyperlink ref="C863" r:id="rId1536" display="https://www.beachgazette.org/"/>
    <hyperlink ref="AH863" r:id="rId1537" display="https://www.beachgazette.org/"/>
    <hyperlink ref="C864" r:id="rId1538" display="https://the-persistent.ghost.io/"/>
    <hyperlink ref="AH864" r:id="rId1539" display="https://the-persistent.ghost.io/"/>
    <hyperlink ref="C865" r:id="rId1540" display="https://www.eastlansinginsider.news/"/>
    <hyperlink ref="AH865" r:id="rId1541" display="https://www.eastlansinginsider.news/"/>
    <hyperlink ref="C866" r:id="rId1542" display="https://www.the-inquisitor-magazine.com/"/>
    <hyperlink ref="AH866" r:id="rId1543" display="https://www.the-inquisitor-magazine.com/"/>
    <hyperlink ref="C867" r:id="rId1544" display="https://rebost.menjometre.cat/"/>
    <hyperlink ref="AH867" r:id="rId1545" display="https://rebost.menjometre.cat/"/>
    <hyperlink ref="C868" r:id="rId1546" display="https://www.matinal.org/"/>
    <hyperlink ref="AH868" r:id="rId1547" display="https://www.matinal.org/"/>
    <hyperlink ref="C869" r:id="rId1548" display="https://www.rockridgevoice.com/"/>
    <hyperlink ref="AH869" r:id="rId1549" display="https://www.rockridgevoice.com/"/>
    <hyperlink ref="C870" r:id="rId1550" display="https://www.disabilitydebrief.org/"/>
    <hyperlink ref="AH870" r:id="rId1551" display="https://www.disabilitydebrief.org/"/>
    <hyperlink ref="C871" r:id="rId1552" display="https://petersanderson.ghost.io/"/>
    <hyperlink ref="AH871" r:id="rId1553" display="https://petersanderson.ghost.io/"/>
    <hyperlink ref="C872" r:id="rId1554" display="https://www.youtube.com/@NasDaily"/>
    <hyperlink ref="AH872" r:id="rId1555" display="https://en.wikipedia.org/wiki/Nas_Daily"/>
    <hyperlink ref="C873" r:id="rId1556" display="https://www.youtube.com/@PhysicsWallah"/>
    <hyperlink ref="AH873" r:id="rId1557" display="https://en.wikipedia.org/wiki/Physics_Wallah"/>
    <hyperlink ref="C874" r:id="rId1558" display="https://www.youtube.com/@aliabdaal"/>
    <hyperlink ref="AH874" r:id="rId1559" display="https://news.thepublishpress.com/p/ali-abdaals-400k-day"/>
    <hyperlink ref="C875" r:id="rId1560" display="https://www.youtube.com/@TomFrankly"/>
    <hyperlink ref="AH875" r:id="rId1561" display="https://www.thomasjfrank.com/brain/"/>
    <hyperlink ref="C876" r:id="rId1562" display="https://www.tiktok.com/@silentmath"/>
    <hyperlink ref="AH876" r:id="rId1563" display="https://www.businessinsider.com/tiktok-shop-creators-earning-thousands-affiliate-commissions-2023-7"/>
    <hyperlink ref="C877" r:id="rId1564" display="https://nebula.tv/"/>
    <hyperlink ref="AH877" r:id="rId1565" display="https://en.wikipedia.org/wiki/Nebula_(streaming_service)"/>
    <hyperlink ref="C878" r:id="rId1566" display="https://t.me/studyqa"/>
    <hyperlink ref="AH878" r:id="rId1567" display="https://t.me/s/studyqa"/>
    <hyperlink ref="C879" r:id="rId1568" display="https://www.youtube.com/@TiagoForte"/>
    <hyperlink ref="AH879" r:id="rId1569" display="https://fortelabs.com/"/>
    <hyperlink ref="C880" r:id="rId1570" display="https://t.me/glvrdru"/>
    <hyperlink ref="AH880" r:id="rId1571" display="https://learn.glvrd.ru/"/>
    <hyperlink ref="C881" r:id="rId1572" display="https://t.me/iventologia"/>
    <hyperlink ref="AH881" r:id="rId1573" display="https://whiteconf.ru/"/>
    <hyperlink ref="C882" r:id="rId1574" display="https://www.beehiiv.com/case-studies/vegan-tech-nomad"/>
    <hyperlink ref="AH882" r:id="rId1575" display="https://www.beehiiv.com/case-studies/vegan-tech-nomad"/>
    <hyperlink ref="C883" r:id="rId1576" display="https://t.me/just1engineer"/>
    <hyperlink ref="AH883" r:id="rId1577" display="https://vc.ru/telegram/1920369-monetizatsiya-kursa-cherez-zakrytyy-telegram-kanal"/>
    <hyperlink ref="AH884" r:id="rId1578" display="https://vc.ru/marketing/1667761-kak-repetitoru-ege-nabrat-64-uchenika-na-godovoi-kurs-razbor-zapuska-v-telegram-na-39-mln-rub"/>
    <hyperlink ref="C885" r:id="rId1579" display="https://t.me/senya_infa"/>
    <hyperlink ref="AH885" r:id="rId1580" display="https://tribute.tg/success-stories/kak-zarabotat-na-kurse-po-podgotovke-k-ege-po-informatike-s-pomoshchyu-zakrytogo-telegram-kanala/"/>
    <hyperlink ref="C886" r:id="rId1581" display="https://t.me/senya_infa"/>
    <hyperlink ref="AH886" r:id="rId1582" display="https://tribute.tg/success-stories/kak-zarabotat-na-kurse-po-podgotovke-k-ege-po-informatike-s-pomoshchyu-zakrytogo-telegram-kanala/"/>
    <hyperlink ref="AH887" r:id="rId1583" display="https://partnerkin.com/blog/kejsy/420k_v_mesyac_na_boosty"/>
    <hyperlink ref="C888" r:id="rId1584" display="https://boosty.to/read4practice"/>
    <hyperlink ref="AH888" r:id="rId1585" display="https://partnerkin.com/blog/kejsy/420k_v_mesyac_na_boosty"/>
    <hyperlink ref="C889" r:id="rId1586" display="https://sponsr.ru/dmitrymore/"/>
    <hyperlink ref="AH889" r:id="rId1587" display="https://sponsr.ru/dmitrymore/"/>
    <hyperlink ref="C890" r:id="rId1588" display="https://www.skool.com/fast-track-german-academy-1953"/>
    <hyperlink ref="AH890" r:id="rId1589" display="https://www.skool.com/discovery"/>
    <hyperlink ref="AH891" r:id="rId1590" display="https://vc.ru/id944162/912823-uvolilas-so-shkoly-ushla-v-samostoyatelnoe-plavanie-i-zarabotala-bolshe-100k-s-vk-keis-repetitora-po-istorii-v-vk"/>
    <hyperlink ref="C892" r:id="rId1591" display="https://vc.ru/id2539082"/>
    <hyperlink ref="AH892" r:id="rId1592" display="https://vc.ru/id2539082/907914-kak-pedagogu-uchitelyu-repetitoru-zapustit-svoi-kurs-ili-marafon"/>
    <hyperlink ref="C893" r:id="rId1593" display="https://sponsr.ru/excel_magic/"/>
    <hyperlink ref="AH893" r:id="rId1594" display="https://sponsr.ru/excel_magic/"/>
    <hyperlink ref="C894" r:id="rId1595" display="https://sponsr.ru/glvrdru/"/>
    <hyperlink ref="AH894" r:id="rId1596" display="https://sponsr.ru/glvrdru/"/>
    <hyperlink ref="AH895" r:id="rId1597" display="https://habr.com/ru/articles/724060/"/>
    <hyperlink ref="AH896" r:id="rId1598" display="https://prodamus.ru/blog/cases/kak-prodamuspay-pomogaet-mne-rasti-v-dokhode"/>
    <hyperlink ref="C897" r:id="rId1599" display="https://www.perell.com"/>
    <hyperlink ref="AH897" r:id="rId1600" display="https://writeofpassage.com/"/>
    <hyperlink ref="C898" r:id="rId1601" display="https://easlo.co/"/>
    <hyperlink ref="AH898" r:id="rId1602" display="https://easlo.co/"/>
    <hyperlink ref="C899" r:id="rId1603" display="https://innerfrench.com/"/>
    <hyperlink ref="AH899" r:id="rId1604" display="https://crm.innerfrench.com/bundle-bienvenue/"/>
    <hyperlink ref="C900" r:id="rId1605" display="https://www.howtospanishpodcast.com/"/>
    <hyperlink ref="AH900" r:id="rId1606" display="https://www.patreon.com/howtospanishpodcast/membership"/>
    <hyperlink ref="C901" r:id="rId1607" display="https://www.easygerman.org/"/>
    <hyperlink ref="AH901" r:id="rId1608" display="https://www.easygerman.org/membership"/>
    <hyperlink ref="C902" r:id="rId1609" display="https://www.dreaming.com/"/>
    <hyperlink ref="AH902" r:id="rId1610" display="https://app.dreaming.com/premium"/>
    <hyperlink ref="C903" r:id="rId1611" display="https://italymadeeasy.com/"/>
    <hyperlink ref="AH903" r:id="rId1612" display="https://italymadeeasy.memberportal.io/site/sales/"/>
    <hyperlink ref="C904" r:id="rId1613" display="https://coffeebreaklanguages.com/"/>
    <hyperlink ref="AH904" r:id="rId1614" display="https://intercom.help/coffeebreaklanguages/en/articles/5080326-pricing-and-payment-details"/>
    <hyperlink ref="C905" r:id="rId1615" display="https://www.xelplus.com/"/>
    <hyperlink ref="AH905" r:id="rId1616" display="https://www.xelplus.com/"/>
    <hyperlink ref="C906" r:id="rId1617" display="https://armchairhistory.tv/"/>
    <hyperlink ref="AH906" r:id="rId1618" display="https://fourthwall.com/blog/youtube-demonetization-how-the-armchair-historian-launched-a-members-only-platform"/>
    <hyperlink ref="C907" r:id="rId1619" display="https://prodigies.com/"/>
    <hyperlink ref="AH907" r:id="rId1620" display="https://www.uscreen.tv/case-studies/prodigies/"/>
    <hyperlink ref="C908" r:id="rId1621" display="https://stark-raving-dad.ghost.io/"/>
    <hyperlink ref="AH908" r:id="rId1622" display="https://stark-raving-dad.ghost.io/"/>
    <hyperlink ref="C909" r:id="rId1623" display="https://www.anaestheasier.com/"/>
    <hyperlink ref="AH909" r:id="rId1624" display="https://www.anaestheasier.com/"/>
    <hyperlink ref="C910" r:id="rId1625" display="https://www.thewoolchannel.com/"/>
    <hyperlink ref="AH910" r:id="rId1626" display="https://www.thewoolchannel.com/"/>
    <hyperlink ref="C911" r:id="rId1627" display="https://www.ga4bigquery.com/"/>
    <hyperlink ref="AH911" r:id="rId1628" display="https://www.ga4bigquery.com/"/>
    <hyperlink ref="C912" r:id="rId1629" display="https://2ndbreakfast.audreywatters.com/"/>
    <hyperlink ref="AH912" r:id="rId1630" display="https://2ndbreakfast.audreywatters.com/"/>
    <hyperlink ref="C913" r:id="rId1631" display="https://www.amugofinsights.org/"/>
    <hyperlink ref="AH913" r:id="rId1632" display="https://www.amugofinsights.org/"/>
    <hyperlink ref="AH914" r:id="rId1633" display="https://daoinsights.com/opinions/is-this-the-end-of-an-era-for-top-livestreamers/"/>
    <hyperlink ref="C915" r:id="rId1634" display="https://www.youtube.com/@NasDaily"/>
    <hyperlink ref="AH915" r:id="rId1635" display="https://en.wikipedia.org/wiki/Nas_Daily"/>
    <hyperlink ref="C916" r:id="rId1636" display="https://www.kajabi.com/creator-stories/tokini-andy"/>
    <hyperlink ref="AH916" r:id="rId1637" display="https://www.kajabi.com/creator-stories/tokini-andy"/>
    <hyperlink ref="C917" r:id="rId1638" display="https://www.kajabi.com/creator-stories/lindsay-bowden"/>
    <hyperlink ref="AH917" r:id="rId1639" display="https://www.kajabi.com/creator-stories/lindsay-bowden"/>
    <hyperlink ref="AH918" r:id="rId1640" display="https://vc.ru/marketing/324915"/>
    <hyperlink ref="AH919" r:id="rId1641" display="https://prodamus.ru/blog/cases/uchitel-uvelichila-pribil-v-2-raza"/>
    <hyperlink ref="C920" r:id="rId1642" display="https://www.youtube.com/@MrBeast"/>
    <hyperlink ref="AH920" r:id="rId1643" display="https://www.tubefilter.com/2025/03/11/mrbeast-beast-industries-investor-pitch-deck-feastables/"/>
    <hyperlink ref="C921" r:id="rId1644" display="https://www.youtube.com/@Sidemen"/>
    <hyperlink ref="AH921" r:id="rId1645" display="https://en.wikipedia.org/wiki/Sidemen"/>
    <hyperlink ref="C922" r:id="rId1646" display="https://www.youtube.com/@Sidemen"/>
    <hyperlink ref="AH922" r:id="rId1647" display="https://en.wikipedia.org/wiki/Sidemen"/>
    <hyperlink ref="C923" r:id="rId1648" display="https://www.youtube.com/@NickDiGiovanni"/>
    <hyperlink ref="AH923" r:id="rId1649" display="https://osmokitchen.com/"/>
    <hyperlink ref="C924" r:id="rId1650" display="https://www.youtube.com/@LuisitoComunica"/>
    <hyperlink ref="AH924" r:id="rId1651" display="https://es.wikipedia.org/wiki/Luisito_Comunica"/>
    <hyperlink ref="C925" r:id="rId1652" display="https://www.youtube.com/@cdliziqi"/>
    <hyperlink ref="AH925" r:id="rId1653" display="https://en.wikipedia.org/wiki/Li_Ziqi_(vlogger)"/>
    <hyperlink ref="C926" r:id="rId1654" display="https://www.youtube.com/@Squeezie"/>
    <hyperlink ref="AH926" r:id="rId1655" display="https://fr.wikipedia.org/wiki/Squeezie"/>
    <hyperlink ref="AH927" r:id="rId1656" display="https://en.wikipedia.org/wiki/Tzuyang"/>
    <hyperlink ref="C928" r:id="rId1657" display="https://www.instagram.com/senoritasaeva/"/>
    <hyperlink ref="AH928" r:id="rId1658" display="https://www.forbes.ru/svoi-biznes/554527-cipsy-limonad-i-kosmetika-skol-ko-zarabatyvaut-blogery-na-svoem-biznese"/>
    <hyperlink ref="C929" r:id="rId1659" display="https://www.tiktok.com/@stickylollies"/>
    <hyperlink ref="AH929" r:id="rId1660" display="https://www.tubefilter.com/2022/08/24/creators-on-the-rise-sticky/"/>
    <hyperlink ref="C930" r:id="rId1661" display="https://www.youtube.com/@Oblomoff"/>
    <hyperlink ref="AH930" r:id="rId1662" display="https://vc.ru/food/1869063-bloger-oblomoff-vmeste-s-partnerom-reshili-zakryt-dostavku-rollov-i-piccy-v-sankt-peterburge"/>
    <hyperlink ref="AH931" r:id="rId1663" display="https://restofworld.org/2022/how-a-youtube-channel-is-transforming-a-remote-village-in-bangladesh/"/>
    <hyperlink ref="AH932" r:id="rId1664" display="https://restofworld.org/2023/chinese-creators-influencer-agencies-youtube/"/>
    <hyperlink ref="C933" r:id="rId1665" display="https://midwestfoodieblog.com/"/>
    <hyperlink ref="AH933" r:id="rId1666" display="https://midwestfoodieblog.com/how-i-made-over-530k-from-my-food-blog-in-2025/"/>
    <hyperlink ref="C934" r:id="rId1667" display="https://www.instagram.com/kdukalis/"/>
    <hyperlink ref="AH934" r:id="rId1668" display="https://www.forbes.ru/svoi-biznes/557124-ksenia-dukalis-forbes-est-tol-ko-odna-vyigrysnaa-strategia-adaptivnost"/>
    <hyperlink ref="C935" r:id="rId1669" display="https://t.me/doctor_komissarova"/>
    <hyperlink ref="AH935" r:id="rId1670" display="https://t.me/s/doctor_komissarova"/>
    <hyperlink ref="C936" r:id="rId1671" display="https://t.me/hudeemsoblozhko"/>
    <hyperlink ref="AH936" r:id="rId1672" display="https://hudeem-online.com/program"/>
    <hyperlink ref="C937" r:id="rId1673" display="https://www.patreon.com/doughboys"/>
    <hyperlink ref="AH937" r:id="rId1674" display="https://graphtreon.com/top-patreon-creators"/>
    <hyperlink ref="AH938" r:id="rId1675" display="https://vc.ru/life/2766292-skolko-mozhno-zarabotat-na-telegam-kanale"/>
    <hyperlink ref="AH939" r:id="rId1676" display="https://t-j.ru/fail-business-vlozhila-300k-v-tg-kanal-i-progorela/"/>
    <hyperlink ref="C940" r:id="rId1677" display="https://vk.com/nepustayaeda"/>
    <hyperlink ref="AH940" r:id="rId1678" display="https://vc.ru/id1815143/1238032-kak-nutriciologu-zarabotat-10-mln-na-prodazhe-svoego-produkta"/>
    <hyperlink ref="AH941" r:id="rId1679" display="https://vc.ru/id3871383/1774465-konditerskii-blog-dzhulii-gotovim-dengi-po-receptu"/>
    <hyperlink ref="C942" r:id="rId1680" display="https://sponsr.ru/gladkovsm/"/>
    <hyperlink ref="AH942" r:id="rId1681" display="https://sponsr.ru/gladkovsm/"/>
    <hyperlink ref="C943" r:id="rId1682" display="https://t.me/winemakeraboutwine"/>
    <hyperlink ref="AH943" r:id="rId1683" display="https://tribute.tg/success-stories/kak-monetizirovat-zakrytyy-kanal-o-vinodelii/"/>
    <hyperlink ref="C944" r:id="rId1684" display="https://sponsr.ru/oblomoff/"/>
    <hyperlink ref="AH944" r:id="rId1685" display="https://sponsr.ru/oblomoff/"/>
    <hyperlink ref="C945" r:id="rId1686" display="https://sponsr.ru/vincenzo/"/>
    <hyperlink ref="AH945" r:id="rId1687" display="https://sponsr.ru/vincenzo/"/>
    <hyperlink ref="AH946" r:id="rId1688" display="https://vc.ru/hr/1897054-kak-blogery-zarabatyvayut-dengi-v-rossii"/>
    <hyperlink ref="C947" r:id="rId1689" display="https://t-j.ru/foodblog-problems/"/>
    <hyperlink ref="AH947" r:id="rId1690" display="https://t-j.ru/foodblog-problems/"/>
    <hyperlink ref="C948" r:id="rId1691" display="https://www.instagram.com/buzova86/"/>
    <hyperlink ref="AH948" r:id="rId1692" display="https://seplegal.ru/publications/novosti/kak-olga-buzova-riskuet-poteryat-tovarnye-znaki-buzaqua-i-buzchocolate-yuridicheskiy-razbor/"/>
    <hyperlink ref="C949" r:id="rId1693" display="https://pinchofyum.com/"/>
    <hyperlink ref="AH949" r:id="rId1694" display="https://pinchofyum.com/march-traffic-income-report"/>
    <hyperlink ref="C950" r:id="rId1695" display="https://www.sortedfood.com/"/>
    <hyperlink ref="AH950" r:id="rId1696" display="https://www.sortedfood.com/subscription-terms"/>
    <hyperlink ref="C951" r:id="rId1697" display="https://www.sortedfood.com/"/>
    <hyperlink ref="AH951" r:id="rId1698" display="https://www.sortedfood.com/on-demand/the-last-bite"/>
    <hyperlink ref="C952" r:id="rId1699" display="https://www.sortedfood.com/"/>
    <hyperlink ref="AH952" r:id="rId1700" display="https://www.sortedfood.com/smallbeer"/>
    <hyperlink ref="C953" r:id="rId1701" display="https://www.instagram.com/DeliciouslyElla/"/>
    <hyperlink ref="AH953" r:id="rId1702" display="https://www.deliciouslyella.com/"/>
    <hyperlink ref="C954" r:id="rId1703" display="https://www.instagram.com/DeliciouslyElla/"/>
    <hyperlink ref="AH954" r:id="rId1704" display="https://www.deliciouslyella.com/our-story"/>
    <hyperlink ref="C955" r:id="rId1705" display="https://www.pickuplimes.com/"/>
    <hyperlink ref="AH955" r:id="rId1706" display="https://www.pickuplimes.com/mobile-app"/>
    <hyperlink ref="C956" r:id="rId1707" display="https://hikakinpremium.jp/collections/all"/>
    <hyperlink ref="AH956" r:id="rId1708" display="https://hikakinpremium.jp/collections/all"/>
    <hyperlink ref="C957" r:id="rId1709" display="https://hikakinpremium.jp/collections/all"/>
    <hyperlink ref="AH957" r:id="rId1710" display="https://hikakinpremium.jp/collections/all"/>
    <hyperlink ref="C958" r:id="rId1711" display="https://www.marionskitchen.com/"/>
    <hyperlink ref="AH958" r:id="rId1712" display="https://www.marionskitchen.com/food-products/meal-kits/"/>
    <hyperlink ref="C959" r:id="rId1713" display="https://www.marionskitchen.com/"/>
    <hyperlink ref="AH959" r:id="rId1714" display="https://www.marionskitchen.com/about-us/"/>
    <hyperlink ref="C960" r:id="rId1715" display="https://feelgoodfoodie.net/"/>
    <hyperlink ref="AH960" r:id="rId1716" display="https://oathoats.com/pages/about"/>
    <hyperlink ref="C961" r:id="rId1717" display="https://www.alisoneroman.com/"/>
    <hyperlink ref="AH961" r:id="rId1718" display="https://www.alisoneroman.com/"/>
    <hyperlink ref="C962" r:id="rId1719" display="https://ricettario.theia.fit/"/>
    <hyperlink ref="AH962" r:id="rId1720" display="https://ricettario.theia.fit/"/>
    <hyperlink ref="C963" r:id="rId1721" display="https://buffetmagazine.net/"/>
    <hyperlink ref="AH963" r:id="rId1722" display="https://buffetmagazine.net/"/>
    <hyperlink ref="C964" r:id="rId1723" display="https://www.weareravenous.com/"/>
    <hyperlink ref="AH964" r:id="rId1724" display="https://www.weareravenous.com/"/>
    <hyperlink ref="C965" r:id="rId1725" display="https://www.tablehopper.com/"/>
    <hyperlink ref="AH965" r:id="rId1726" display="https://www.tablehopper.com/"/>
    <hyperlink ref="C966" r:id="rId1727" display="https://www.softlaunchlondon.com/"/>
    <hyperlink ref="AH966" r:id="rId1728" display="https://www.softlaunchlondon.com/"/>
    <hyperlink ref="C967" r:id="rId1729" display="https://www.actioncookbook.com/"/>
    <hyperlink ref="AH967" r:id="rId1730" display="https://www.actioncookbook.com/"/>
    <hyperlink ref="C968" r:id="rId1731" display="https://newsletter.wordloaf.org/"/>
    <hyperlink ref="AH968" r:id="rId1732" display="https://newsletter.wordloaf.org/"/>
    <hyperlink ref="C969" r:id="rId1733" display="https://www.bestfoodblog.net/"/>
    <hyperlink ref="AH969" r:id="rId1734" display="https://www.bestfoodblog.net/"/>
    <hyperlink ref="C970" r:id="rId1735" display="https://www.bourbonbanter.com/"/>
    <hyperlink ref="AH970" r:id="rId1736" display="https://www.bourbonbanter.com/"/>
    <hyperlink ref="C971" r:id="rId1737" display="https://www.krissharvey.com/"/>
    <hyperlink ref="AH971" r:id="rId1738" display="https://www.krissharvey.com/"/>
    <hyperlink ref="C972" r:id="rId1739" display="https://crixa.net/"/>
    <hyperlink ref="AH972" r:id="rId1740" display="https://crixa.net/"/>
    <hyperlink ref="C973" r:id="rId1741" display="https://www.johnsaker.com/"/>
    <hyperlink ref="AH973" r:id="rId1742" display="https://www.johnsaker.com/"/>
    <hyperlink ref="AH974" r:id="rId1743" display="https://restofworld.org/2024/northeast-india-mukbang/"/>
    <hyperlink ref="AH975" r:id="rId1744" display="https://restofworld.org/2024/northeast-india-mukbang/"/>
    <hyperlink ref="C976" r:id="rId1745" display="https://www.youtube.com/@FirstWeFeast"/>
    <hyperlink ref="AH976" r:id="rId1746" display="https://www.tubefilter.com/2024/12/12/hot-ones-host-first-we-feast-gets-new-owners-including-sean-evans-himself-in-82-5-million-deal/"/>
    <hyperlink ref="C977" r:id="rId1747" display="https://www.youtube.com/@RosannaPansino"/>
    <hyperlink ref="AH977" r:id="rId1748" display="https://www.tubefilter.com/2026/06/18/fox-creator-studios-new-creator-slate-billy-parks/"/>
    <hyperlink ref="C978" r:id="rId1749" display="https://www.instagram.com/myhealthydish"/>
    <hyperlink ref="AH978" r:id="rId1750" display="https://www.tubefilter.com/2026/06/18/fox-creator-studios-new-creator-slate-billy-parks/"/>
    <hyperlink ref="C979" r:id="rId1751" display="https://www.kajabi.com/creator-stories/alla-driksne"/>
    <hyperlink ref="AH979" r:id="rId1752" display="https://www.kajabi.com/creator-stories/alla-driksne"/>
    <hyperlink ref="AH980" r:id="rId1753" display="https://ru.wikipedia.org/wiki/%D0%91%D0%BB%D0%B8%D0%BD%D0%BE%D0%B2%D1%81%D0%BA%D0%B0%D1%8F,_%D0%95%D0%BB%D0%B5%D0%BD%D0%B0_%D0%9E%D0%BB%D0%B5%D0%B3%D0%BE%D0%B2%D0%BD%D0%B0"/>
    <hyperlink ref="C981" r:id="rId1754" display="https://www.instagram.com/lenamahfouf"/>
    <hyperlink ref="AH981" r:id="rId1755" display="https://fr.wikipedia.org/wiki/L%C3%A9na_Situations"/>
    <hyperlink ref="C982" r:id="rId1756" display="https://t.me/labkovskiy"/>
    <hyperlink ref="AH982" r:id="rId1757" display="https://www.forbes.ru/karera-i-svoy-biznes/380461-fenomen-labkovskogo-kak-samyy-uznavaemyy-psiholog-rossii-zarabatyvaet"/>
    <hyperlink ref="C983" r:id="rId1758" display="https://t.me/labkovskiy"/>
    <hyperlink ref="AH983" r:id="rId1759" display="https://www.forbes.ru/karera-i-svoy-biznes/380461-fenomen-labkovskogo-kak-samyy-uznavaemyy-psiholog-rossii-zarabatyvaet"/>
    <hyperlink ref="C984" r:id="rId1760" display="https://t.me/labkovskiy"/>
    <hyperlink ref="AH984" r:id="rId1761" display="https://www.forbes.ru/karera-i-svoy-biznes/380461-fenomen-labkovskogo-kak-samyy-uznavaemyy-psiholog-rossii-zarabatyvaet"/>
    <hyperlink ref="AH985" r:id="rId1762" display="https://restofworld.org/2024/china-douyin-digital-parents-viral-videos-family-love/"/>
    <hyperlink ref="C986" r:id="rId1763" display="https://www.beehiiv.com/case-studies/ajenda"/>
    <hyperlink ref="AH986" r:id="rId1764" display="https://www.beehiiv.com/case-studies/ajenda"/>
    <hyperlink ref="C987" r:id="rId1765" display="https://t.me/sexology_vasilenko"/>
    <hyperlink ref="AH987" r:id="rId1766" display="https://skillbox.ru/media/growth/skolko-stoit-psikholog-i-pochemu-inogda-tak-dorogo/"/>
    <hyperlink ref="C988" r:id="rId1767" display="https://t.me/belovainnapsy"/>
    <hyperlink ref="AH988" r:id="rId1768" display="https://vc.ru/marketing/557506-keis-telegram-ads-zapusk-s-kanala-psihologa-na-48-mln-s-roi-bolee-1000"/>
    <hyperlink ref="C989" r:id="rId1769" display="https://t.me/kurpatov_tg"/>
    <hyperlink ref="AH989" r:id="rId1770" display="https://edpsychology.academy/prog/psiholog-consultant"/>
    <hyperlink ref="C990" r:id="rId1771" display="https://t.me/write_hope"/>
    <hyperlink ref="AH990" r:id="rId1772" display="https://teletype.in/@infopirat/Y3oG74H7l66"/>
    <hyperlink ref="C991" r:id="rId1773" display="https://t.me/marinamelia"/>
    <hyperlink ref="AH991" r:id="rId1774" display="https://ru.wikipedia.org/wiki/Мелия,_Марина_Ивановна"/>
    <hyperlink ref="C992" r:id="rId1775" display="https://www.patreon.com/shxtsngigs"/>
    <hyperlink ref="AH992" r:id="rId1776" display="https://graphtreon.com/top-patreon-creators"/>
    <hyperlink ref="C993" r:id="rId1777" display="https://t.me/zygmantovich_pavel"/>
    <hyperlink ref="AH993" r:id="rId1778" display="https://zygmantovich.com/?page_id=8898"/>
    <hyperlink ref="C994" r:id="rId1779" display="https://boosty.to/pavel_zygmantovich"/>
    <hyperlink ref="AH994" r:id="rId1780" display="https://boosty.to/pavel_zygmantovich"/>
    <hyperlink ref="AH995" r:id="rId1781" display="https://vc.ru/id1523903/2239597-kak-veronika-stepanova-zarabatyvaet-107-tysyach-dollarov-v-mesyac"/>
    <hyperlink ref="C996" r:id="rId1782" display="https://t.me/kozlovni"/>
    <hyperlink ref="AH996" r:id="rId1783" display="https://www.univer-pp.ru/retreatantalya"/>
    <hyperlink ref="C997" r:id="rId1784" display="https://t.me/psymokeev"/>
    <hyperlink ref="AH997" r:id="rId1785" display="https://blog.tochkadostupa.pro/kejs-kak-razvit-lichnyj-brend-psihologu-i-zarabotat-700-000-rub-za-mesyats/"/>
    <hyperlink ref="AH998" r:id="rId1786" display="https://teletype.in/@infopirat/r4lLm7J0AJH"/>
    <hyperlink ref="C999" r:id="rId1787" display="https://t.me/mr_lazba"/>
    <hyperlink ref="AH999" r:id="rId1788" display="https://tribute.tg/success-stories/kak-monetizirovat-zakrytyy-klub-dlya-muzhchin-cherez-telegram-kanal-po-podpiske"/>
    <hyperlink ref="C1000" r:id="rId1789" display="https://t.me/mr_lazba"/>
    <hyperlink ref="AH1000" r:id="rId1790" display="https://tribute.tg/success-stories/kak-monetizirovat-zakrytyy-klub-dlya-muzhchin-cherez-telegram-kanal-po-podpiske/"/>
    <hyperlink ref="AH1001" r:id="rId1791" display="https://vc.ru/marketing/1167159-keis-prodvizhenie-psihologa-v-telegram-s-3-do-14-klientov-v-mesyac-na-konsultacii"/>
    <hyperlink ref="AH1002" r:id="rId1792" display="https://vc.ru/marketing/545941-kak-psiholog-zarabotala-42-tysyachi-dollarov-na-prodazhah-svoih-kursov-i-vebinarov-za-9-mesyacev"/>
    <hyperlink ref="C1003" r:id="rId1793" display="https://www.skool.com/maxxxin"/>
    <hyperlink ref="AH1003" r:id="rId1794" display="https://www.skool.com/discovery"/>
    <hyperlink ref="AH1004" r:id="rId1795" display="https://vc.ru/id4263250/1690517-kak-psiholog-zarabotal-480000-zapusk-onlain-kursa-na-svoem-bloge"/>
    <hyperlink ref="AH1005" r:id="rId1796" display="https://vc.ru/id1669236/895839-keis-zakupka-reklamy-v-telegram-kak-privlech-2-000-registracii-na-vebinary-psihologa-i-zarabotat-summarno-2-mln-rub"/>
    <hyperlink ref="AH1006" r:id="rId1797" display="https://vc.ru/marketing/845031-kak-onlain-shkole-zhenskoi-psihologii-zarabotat-12-lyamov-vlozhiv-v-byudzhet-150-tysyach"/>
    <hyperlink ref="AH1007" r:id="rId1798" display="https://vc.ru/marketing/1862405-keis-kak-my-sdelali-6-000-registracii-na-marafon-po-poisku-vtoroi-polovinki-i-realizovali-1-mln-reklamnogo-byudzheta-cherez-posevy-v-telegram"/>
    <hyperlink ref="C1008" r:id="rId1799" display="https://vc.ru/id2787008"/>
    <hyperlink ref="AH1008" r:id="rId1800" display="https://vc.ru/id2787008/1365827-kak-psihologam-koucham-i-vsem-pomogayushim-professiyam-sozdavat-klientskuyu-bazu-i-zarabatyvat-stabilno-300000-rublei-v-mesyac"/>
    <hyperlink ref="AH1009" r:id="rId1801" display="https://habr.com/ru/articles/724060/"/>
    <hyperlink ref="C1010" r:id="rId1802" display="https://t.me/gulnazetti1234"/>
    <hyperlink ref="AH1010" r:id="rId1803" display="https://prodamus.ru/blog/cases/s-prodamus-povysila-doverie-klientov-i-stala-bolshe-zarabatyvat"/>
    <hyperlink ref="AH1011" r:id="rId1804" display="https://prodamus.ru/blog/cases/kak-prodamuspay-pomogaet-mne-rasti-v-dokhode"/>
    <hyperlink ref="AH1012" r:id="rId1805" display="https://teletype.in/@infopirat/DWyKaIVdDA3"/>
    <hyperlink ref="AH1013" r:id="rId1806" display="https://teletype.in/@infopirat/kq7l3anlRvw"/>
    <hyperlink ref="AH1014" r:id="rId1807" display="https://teletype.in/@infopirat/nFpJWPN4XzK"/>
    <hyperlink ref="C1015" r:id="rId1808" display="https://sigitova.ru/"/>
    <hyperlink ref="AH1015" r:id="rId1809" display="https://www.b17.ru/esigitova/"/>
    <hyperlink ref="AH1016" r:id="rId1810" display="https://t-j.ru/yazhpsiholog/"/>
    <hyperlink ref="C1017" r:id="rId1811" display="https://t.me/mr_lazba"/>
    <hyperlink ref="AH1017" r:id="rId1812" display="https://tribute.tg/ru"/>
    <hyperlink ref="C1018" r:id="rId1813" display="https://t.me/boiling_stell"/>
    <hyperlink ref="AH1018" r:id="rId1814" display="https://tribute.tg/ru"/>
    <hyperlink ref="C1019" r:id="rId1815" display="https://www.instagram.com/alexandracooper"/>
    <hyperlink ref="AH1019" r:id="rId1816" display="https://news.thepublishpress.com/p/inside-alex-cooper-s-500m-valuation"/>
    <hyperlink ref="C1020" r:id="rId1817" display="https://jamesclear.com/"/>
    <hyperlink ref="AH1020" r:id="rId1818" display="https://en.wikipedia.org/wiki/Atomic_Habits"/>
    <hyperlink ref="C1021" r:id="rId1819" display="https://markmanson.net/"/>
    <hyperlink ref="AH1021" r:id="rId1820" display="https://en.wikipedia.org/wiki/Mark_Manson"/>
    <hyperlink ref="C1022" r:id="rId1821" display="https://dailystoic.com/"/>
    <hyperlink ref="AH1022" r:id="rId1822" display="https://en.wikipedia.org/wiki/Ryan_Holiday"/>
    <hyperlink ref="C1023" r:id="rId1823" display="https://carleyschweet.com/"/>
    <hyperlink ref="AH1023" r:id="rId1824" display="https://carleyschweet.com/affiliate-revenue-march-2021/"/>
    <hyperlink ref="C1024" r:id="rId1825" display="https://www.instagram.com/sophieelise"/>
    <hyperlink ref="AH1024" r:id="rId1826" display="https://no.wikipedia.org/wiki/Sophie_Elise_Isachsen"/>
    <hyperlink ref="AH1025" r:id="rId1827" display="https://www.netinfluencer.com/from-printing-press-to-podcast-to-digital-mind-delphi-ceo-on-the-next-form-of-media/"/>
    <hyperlink ref="C1026" r:id="rId1828" display="https://www.youtube.com/@lewishowes"/>
    <hyperlink ref="AH1026" r:id="rId1829" display="https://www.netinfluencer.com/from-printing-press-to-podcast-to-digital-mind-delphi-ceo-on-the-next-form-of-media/"/>
    <hyperlink ref="C1027" r:id="rId1830" display="https://www.youtube.com/@EckhartTolle"/>
    <hyperlink ref="AH1027" r:id="rId1831" display="https://www.netinfluencer.com/from-printing-press-to-podcast-to-digital-mind-delphi-ceo-on-the-next-form-of-media/"/>
    <hyperlink ref="C1028" r:id="rId1832" display="https://www.kajabi.com/creator-stories/blaine-anderson"/>
    <hyperlink ref="AH1028" r:id="rId1833" display="https://www.kajabi.com/creator-stories/blaine-anderson"/>
    <hyperlink ref="C1029" r:id="rId1834" display="https://www.kajabi.com/creator-stories/megan-sumrell"/>
    <hyperlink ref="AH1029" r:id="rId1835" display="https://www.kajabi.com/creator-stories/megan-sumrell"/>
    <hyperlink ref="C1030" r:id="rId1836" display="https://www.kajabi.com/creator-stories/matt-cama"/>
    <hyperlink ref="AH1030" r:id="rId1837" display="https://www.kajabi.com/creator-stories/matt-cama"/>
    <hyperlink ref="C1031" r:id="rId1838" display="https://www.thinkific.com/case-studies/kiaundra-jackson-success-story/"/>
    <hyperlink ref="AH1031" r:id="rId1839" display="https://www.thinkific.com/case-studies/kiaundra-jackson-success-story/"/>
    <hyperlink ref="C1032" r:id="rId1840" display="https://www.kajabi.com/creator-stories/idit-sharoni"/>
    <hyperlink ref="AH1032" r:id="rId1841" display="https://www.kajabi.com/creator-stories/idit-sharoni"/>
    <hyperlink ref="C1033" r:id="rId1842" display="https://t.me/your_life_is_kajf"/>
    <hyperlink ref="AH1033" r:id="rId1843" display="https://prodamus.ru/blog/cases/s-prodamus-uvelichila-vyruchku-v-2-raza"/>
    <hyperlink ref="C1034" r:id="rId1844" display="https://www.youtube.com/@LuisitoComunica"/>
    <hyperlink ref="AH1034" r:id="rId1845" display="https://es.wikipedia.org/wiki/Luisito_Comunica"/>
    <hyperlink ref="C1035" r:id="rId1846" display="https://www.youtube.com/@LuisitoComunica"/>
    <hyperlink ref="AH1035" r:id="rId1847" display="https://es.wikipedia.org/wiki/Luisito_Comunica"/>
    <hyperlink ref="C1036" r:id="rId1848" display="https://www.youtube.com/@YesTheory"/>
    <hyperlink ref="AH1036" r:id="rId1849" display="https://en.wikipedia.org/wiki/Yes_Theory"/>
    <hyperlink ref="C1037" r:id="rId1850" display="https://www.youtube.com/@uptin"/>
    <hyperlink ref="AH1037" r:id="rId1851" display="https://www.netinfluencer.com/uptin-saiidi-on-selling-up10-media-and-choosing-focus-over-scale-in-the-creator-economy/"/>
    <hyperlink ref="C1038" r:id="rId1852" display="https://practicalwanderlust.com/"/>
    <hyperlink ref="AH1038" r:id="rId1853" display="https://practicalwanderlust.com/travel-blogging-income-report/"/>
    <hyperlink ref="C1039" r:id="rId1854" display="https://johnnyafrica.com/"/>
    <hyperlink ref="AH1039" r:id="rId1855" display="https://johnnyafrica.com/how-much-money-did-i-make-blogging-in-2024/"/>
    <hyperlink ref="C1040" r:id="rId1856" display="https://selar.com/"/>
    <hyperlink ref="AH1040" r:id="rId1857" display="https://selar.com/blog/wakawaka-doctor-case-study/"/>
    <hyperlink ref="AH1041" r:id="rId1858" display="https://vc.ru/travel/2947122"/>
    <hyperlink ref="AH1042" r:id="rId1859" display="https://vc.ru/id924374/1106569-kak-poluchat-stabilnyi-potok-klientov-na-avtorskie-tury-iz-vk-i-privlech-3589-zayavok-po-192-rublya"/>
    <hyperlink ref="AH1043" r:id="rId1860" display="https://smmplanner.com/blog/dokhod-s-zakrytykh-tg-kanalov-obsudili-s-soosnovatieliem-paywall-dienisom-shiertsovskim/"/>
    <hyperlink ref="C1044" r:id="rId1861" display="https://sponsr.ru/periskop/"/>
    <hyperlink ref="AH1044" r:id="rId1862" display="https://sponsr.ru/periskop/"/>
    <hyperlink ref="C1045" r:id="rId1863" display="https://sponsr.ru/poletme/"/>
    <hyperlink ref="AH1045" r:id="rId1864" display="https://sponsr.ru/poletme/"/>
    <hyperlink ref="C1046" r:id="rId1865" display="https://sponsr.ru/rideyourstory/"/>
    <hyperlink ref="AH1046" r:id="rId1866" display="https://sponsr.ru/rideyourstory/"/>
    <hyperlink ref="C1047" r:id="rId1867" display="https://t-j.ru/monetize-hobby-second-edition/"/>
    <hyperlink ref="AH1047" r:id="rId1868" display="https://t-j.ru/monetize-hobby-second-edition/"/>
    <hyperlink ref="C1048" r:id="rId1869" display="https://vc.ru/ex24pro"/>
    <hyperlink ref="AH1048" r:id="rId1870" display="https://vc.ru/ex24pro/2291792-kak-zarabatyvat-na-bloginge-i-kontente-vo-vremya-puteshestviy"/>
    <hyperlink ref="AH1049" r:id="rId1871" display="https://vc.ru/education/2981502-zarabotok-instruktora-provodnika-po-peshehodnomu-turizmu"/>
    <hyperlink ref="C1050" r:id="rId1872" display="https://www.facebook.com/nasdaily"/>
    <hyperlink ref="AH1050" r:id="rId1873" display="https://en.wikipedia.org/wiki/Nas_Daily"/>
    <hyperlink ref="C1051" r:id="rId1874" display="https://www.livingthedreamrtw.com/"/>
    <hyperlink ref="AH1051" r:id="rId1875" display="https://www.livingthedreamrtw.com/income-and-traffic-report"/>
    <hyperlink ref="C1052" r:id="rId1876" display="https://www.instagram.com/sincerelyjules/"/>
    <hyperlink ref="AH1052" r:id="rId1877" display="https://sincerelyjules.com/introducing-sincerely-jules-x-monos-collection/"/>
    <hyperlink ref="C1053" r:id="rId1878" display="https://www.itchyboots.com/"/>
    <hyperlink ref="AH1053" r:id="rId1879" display="https://www.itchyboots.com/academy"/>
    <hyperlink ref="C1054" r:id="rId1880" display="https://brendansadventures.com/"/>
    <hyperlink ref="AH1054" r:id="rId1881" display="https://brendanvanson.substack.com/p/oops-only-1-spot-left-for-scotland"/>
    <hyperlink ref="C1055" r:id="rId1882" display="https://paolofromtokyoshop.com/"/>
    <hyperlink ref="AH1055" r:id="rId1883" display="https://paolofromtokyoshop.com/"/>
    <hyperlink ref="C1056" r:id="rId1884" display="https://snowology.com/"/>
    <hyperlink ref="AH1056" r:id="rId1885" display="https://snowology.com/"/>
    <hyperlink ref="C1057" r:id="rId1886" display="https://www.jetsetteralerts.com/"/>
    <hyperlink ref="AH1057" r:id="rId1887" display="https://www.jetsetteralerts.com/"/>
    <hyperlink ref="C1058" r:id="rId1888" display="https://www.casadeals.de/"/>
    <hyperlink ref="AH1058" r:id="rId1889" display="https://www.casadeals.de/"/>
    <hyperlink ref="C1059" r:id="rId1890" display="https://www.gonewiththewynns.com/"/>
    <hyperlink ref="AH1059" r:id="rId1891" display="https://www.gonewiththewynns.com/"/>
    <hyperlink ref="C1060" r:id="rId1892" display="https://www.ontheditch.com/"/>
    <hyperlink ref="AH1060" r:id="rId1893" display="https://www.ontheditch.com/"/>
    <hyperlink ref="C1061" r:id="rId1894" display="https://wheelchairtravel.org/"/>
    <hyperlink ref="AH1061" r:id="rId1895" display="https://wheelchairtravel.org/"/>
    <hyperlink ref="C1062" r:id="rId1896" display="https://janinjapan.ch/"/>
    <hyperlink ref="AH1062" r:id="rId1897" display="https://janinjapan.ch/"/>
    <hyperlink ref="C1063" r:id="rId1898" display="https://www.thedockdeals.com/"/>
    <hyperlink ref="AH1063" r:id="rId1899" display="https://www.thedockdeals.com/"/>
    <hyperlink ref="C1064" r:id="rId1900" display="https://www.sanfranciscostory.com/"/>
    <hyperlink ref="AH1064" r:id="rId1901" display="https://www.sanfranciscostory.com/"/>
    <hyperlink ref="C1065" r:id="rId1902" display="https://www.digest.andymarshall.co/"/>
    <hyperlink ref="AH1065" r:id="rId1903" display="https://www.digest.andymarshall.co/"/>
    <hyperlink ref="C1066" r:id="rId1904" display="https://japan-home-quest.ghost.io/"/>
    <hyperlink ref="AH1066" r:id="rId1905" display="https://japan-home-quest.ghost.io/"/>
    <hyperlink ref="C1067" r:id="rId1906" display="https://www.youtube.com/@MrBeast"/>
    <hyperlink ref="AH1067" r:id="rId1907" display="https://www.tubefilter.com/2026/09/02/google-mrbeast-sponsorship-deal-gemini-google-health-fitbit/"/>
    <hyperlink ref="C1068" r:id="rId1908" display="https://www.youtube.com/@MrBeast"/>
    <hyperlink ref="AH1068" r:id="rId1909" display="https://www.tubefilter.com/2025/12/04/mrbeast-industries-jimmy-donaldson-ipo-dealbook-summit/"/>
    <hyperlink ref="C1069" r:id="rId1910" display="https://www.youtube.com/@MrBeast"/>
    <hyperlink ref="AH1069" r:id="rId1911" display="https://www.foodbeast.com/news/mrbeasts-biggest-payday-isnt-youtube-its-chocolate/"/>
    <hyperlink ref="C1070" r:id="rId1912" display="https://www.tiktok.com/@khaby.lame"/>
    <hyperlink ref="AH1070" r:id="rId1913" display="https://www.netinfluencer.com/tiktok-most-followed-creator-khaby-lame-sells-stake-in-company-for-900-million/"/>
    <hyperlink ref="C1071" r:id="rId1914" display="https://www.tiktok.com/@khaby.lame"/>
    <hyperlink ref="AH1071" r:id="rId1915" display="https://www.netinfluencer.com/tiktoker-khaby-lame-named-global-brand-ambassador-for-holafly/"/>
    <hyperlink ref="C1072" r:id="rId1916" display="https://www.tiktok.com/@khaby.lame"/>
    <hyperlink ref="AH1072" r:id="rId1917" display="https://en.wikipedia.org/wiki/Khaby_Lame"/>
    <hyperlink ref="C1073" r:id="rId1918" display="https://www.youtube.com/@Sidemen"/>
    <hyperlink ref="AH1073" r:id="rId1919" display="https://en.wikipedia.org/wiki/Sidemen"/>
    <hyperlink ref="C1074" r:id="rId1920" display="https://www.tiktok.com/@addisonre"/>
    <hyperlink ref="AH1074" r:id="rId1921" display="https://en.wikipedia.org/wiki/Addison_Rae"/>
    <hyperlink ref="AH1075" r:id="rId1922" display="https://www.fontanka.ru/2025/02/01/75057407/"/>
    <hyperlink ref="AH1076" r:id="rId1923" display="https://www.mentoday.ru/heroes/ordinary-heroes/skolko-zarabatyvaet-vlad-a4-samyi-populyarnyi-bloger-rossii/"/>
    <hyperlink ref="AH1077" r:id="rId1924" display="https://www.forbes.ru/svoi-biznes/554527-cipsy-limonad-i-kosmetika-skol-ko-zarabatyvaut-blogery-na-svoem-biznese"/>
    <hyperlink ref="C1078" r:id="rId1925" display="https://www.youtube.com/@CarryMinati"/>
    <hyperlink ref="AH1078" r:id="rId1926" display="https://en.wikipedia.org/wiki/CarryMinati"/>
    <hyperlink ref="C1079" r:id="rId1927" display="https://www.youtube.com/@DudePerfect"/>
    <hyperlink ref="AH1079" r:id="rId1928" display="https://www.tubefilter.com/2024/04/09/dude-perfect-100-million-funding-deal-highmount-capital/"/>
    <hyperlink ref="C1080" r:id="rId1929" display="https://www.youtube.com/@AboFlah"/>
    <hyperlink ref="AH1080" r:id="rId1930" display="https://en.wikipedia.org/wiki/AboFlah"/>
    <hyperlink ref="C1081" r:id="rId1931" display="https://www.youtube.com/@felipeneto"/>
    <hyperlink ref="AH1081" r:id="rId1932" display="https://pt.wikipedia.org/wiki/Felipe_Neto"/>
    <hyperlink ref="C1082" r:id="rId1933" display="https://www.youtube.com/@DaFuqBoom"/>
    <hyperlink ref="AH1082" r:id="rId1934" display="https://www.netinfluencer.com/invisible-narratives-has-access-to-300-million-usd-to-prove-creator-economy-ip-is-the-next-hollywood/"/>
    <hyperlink ref="C1083" r:id="rId1935" display="https://www.youtube.com/@whinderssonnunes"/>
    <hyperlink ref="AH1083" r:id="rId1936" display="https://pt.wikipedia.org/wiki/Whindersson_Nunes"/>
    <hyperlink ref="C1084" r:id="rId1937" display="https://www.youtube.com/@elrubiusOMG"/>
    <hyperlink ref="AH1084" r:id="rId1938" display="https://es.wikipedia.org/wiki/ElRubius"/>
    <hyperlink ref="C1085" r:id="rId1939" display="https://www.youtube.com/@ksi"/>
    <hyperlink ref="AH1085" r:id="rId1940" display="https://en.wikipedia.org/wiki/Prime_(drink)"/>
    <hyperlink ref="C1086" r:id="rId1941" display="https://www.youtube.com/@rhettandlink"/>
    <hyperlink ref="AH1086" r:id="rId1942" display="https://www.tubefilter.com/2022/12/07/rhett-and-link-good-mythical-morning-sell-stake-streamys-win/"/>
    <hyperlink ref="C1087" r:id="rId1943" display="https://www.youtube.com/@HikakinTV"/>
    <hyperlink ref="AH1087" r:id="rId1944" display="https://en.wikipedia.org/wiki/Hikakin"/>
    <hyperlink ref="C1088" r:id="rId1945" display="https://www.youtube.com/@DharMann"/>
    <hyperlink ref="AH1088" r:id="rId1946" display="https://en.wikipedia.org/wiki/Dhar_Mann"/>
    <hyperlink ref="C1089" r:id="rId1947" display="https://www.youtube.com/@smosh"/>
    <hyperlink ref="AH1089" r:id="rId1948" display="https://en.wikipedia.org/wiki/Smosh"/>
    <hyperlink ref="C1090" r:id="rId1949" display="https://www.youtube.com/@ElvishYadav"/>
    <hyperlink ref="AH1090" r:id="rId1950" display="https://en.wikipedia.org/wiki/Elvish_Yadav"/>
    <hyperlink ref="C1091" r:id="rId1951" display="https://www.youtube.com/@HowRidiculous"/>
    <hyperlink ref="AH1091" r:id="rId1952" display="https://en.wikipedia.org/wiki/How_Ridiculous"/>
    <hyperlink ref="C1092" r:id="rId1953" display="https://www.youtube.com/@HowRidiculous"/>
    <hyperlink ref="AH1092" r:id="rId1954" display="https://en.wikipedia.org/wiki/How_Ridiculous"/>
    <hyperlink ref="C1093" r:id="rId1955" display="https://www.youtube.com/@MrBeastenEspanol"/>
    <hyperlink ref="AH1093" r:id="rId1956" display="https://www.tubefilter.com/2023/08/01/youtube-content-language-localization-air-media-tech/"/>
    <hyperlink ref="C1094" r:id="rId1957" display="https://www.youtube.com/@LoganPaul"/>
    <hyperlink ref="AH1094" r:id="rId1958" display="https://en.wikipedia.org/wiki/Prime_(drink)"/>
    <hyperlink ref="C1095" r:id="rId1959" display="https://www.youtube.com/@Sidemen"/>
    <hyperlink ref="AH1095" r:id="rId1960" display="https://en.wikipedia.org/wiki/Sidemen"/>
    <hyperlink ref="C1096" r:id="rId1961" display="https://www.youtube.com/@joerogan"/>
    <hyperlink ref="AH1096" r:id="rId1962" display="https://en.wikipedia.org/wiki/The_Joe_Rogan_Experience"/>
    <hyperlink ref="C1097" r:id="rId1963" display="https://www.youtube.com/@Squeezie"/>
    <hyperlink ref="AH1097" r:id="rId1964" display="https://fr.wikipedia.org/wiki/Squeezie"/>
    <hyperlink ref="C1098" r:id="rId1965" display="https://www.instagram.com/_agentgirl_/"/>
    <hyperlink ref="AH1098" r:id="rId1966" display="https://www.sostav.ru/publication/chipsy-easy-peasy-prinesli-ivleevoj-polmilliona-59519.html"/>
    <hyperlink ref="C1099" r:id="rId1967" display="https://www.instagram.com/_agentgirl_/"/>
    <hyperlink ref="AH1099" r:id="rId1968" display="https://daily.afisha.ru/news/49622-nastya-ivleeva-vypustit-chipsy-izi-pizi-i-energetik-chicha-bum/"/>
    <hyperlink ref="C1100" r:id="rId1969" display="https://www.youtube.com/@EnesBatur"/>
    <hyperlink ref="AH1100" r:id="rId1970" display="https://tr.wikipedia.org/wiki/Enes_Batur"/>
    <hyperlink ref="C1101" r:id="rId1971" display="https://www.twitch.tv/auronplay"/>
    <hyperlink ref="AH1101" r:id="rId1972" display="https://es.wikipedia.org/wiki/AuronPlay"/>
    <hyperlink ref="C1102" r:id="rId1973" display="https://www.twitch.tv/auronplay"/>
    <hyperlink ref="AH1102" r:id="rId1974" display="https://es.wikipedia.org/wiki/AuronPlay"/>
    <hyperlink ref="C1103" r:id="rId1975" display="https://www.youtube.com/@WoodyandKleiny"/>
    <hyperlink ref="AH1103" r:id="rId1976" display="https://www.netinfluencer.com/tubi-orders-first-uk-original-under-creators-program-taps-football-freestylers-woody-kleiny/"/>
    <hyperlink ref="C1104" r:id="rId1977" display="https://www.youtube.com/@ryantrahan"/>
    <hyperlink ref="AH1104" r:id="rId1978" display="https://www.prnewswire.com/news-releases/youtube-sensation-ryan-trahan-takes-a-sweet-turn-as-joyrides-chief-creative-officer-launching-first-of-its-kind-sour-strips-and-viral-social-first-ad-campaign-302063175.html"/>
    <hyperlink ref="C1105" r:id="rId1979" display="https://www.youtube.com/@WatchMeOfficial"/>
    <hyperlink ref="AH1105" r:id="rId1980" display="https://www.tubefilter.com/2023/08/01/youtube-content-language-localization-air-media-tech/"/>
    <hyperlink ref="AH1106" r:id="rId1981" display="https://restofworld.org/2023/indian-teenagers-youtube-shorts/"/>
    <hyperlink ref="C1107" r:id="rId1982" display="https://www.instagram.com/karinakross/"/>
    <hyperlink ref="AH1107" r:id="rId1983" display="https://news.ru/show-business/nalogovaya-nachala-likvidaciyu-kosmeticheskuyu-kompaniyu-blogera-kariny-kross"/>
    <hyperlink ref="C1108" r:id="rId1984" display="https://www.youtube.com/@Inoxtag"/>
    <hyperlink ref="AH1108" r:id="rId1985" display="https://fr.wikipedia.org/wiki/Inoxtag"/>
    <hyperlink ref="AH1109" r:id="rId1986" display="https://en.wikipedia.org/wiki/Papi_Jiang"/>
    <hyperlink ref="C1110" r:id="rId1987" display="https://www.youtube.com/@NELK"/>
    <hyperlink ref="AH1110" r:id="rId1988" display="https://en.wikipedia.org/wiki/Nelk"/>
    <hyperlink ref="C1111" r:id="rId1989" display="https://www.youtube.com/@TryGuys"/>
    <hyperlink ref="AH1111" r:id="rId1990" display="https://www.nbcmiami.com/news/business/money-report/youtube-group-the-try-guys-has-quickly-found-success-in-launching-subscription-model/3411359/"/>
    <hyperlink ref="AH1112" r:id="rId1991" display="https://restofworld.org/2023/indian-teenagers-youtube-shorts/"/>
    <hyperlink ref="AH1113" r:id="rId1992" display="https://restofworld.org/2021/philippines-tiktok-challenge-heartbreak-anniversary/"/>
    <hyperlink ref="AH1114" r:id="rId1993" display="https://restofworld.org/2023/indian-teenagers-youtube-shorts/"/>
    <hyperlink ref="C1115" r:id="rId1994" display="https://www.youtube.com/@Friz"/>
    <hyperlink ref="AH1115" r:id="rId1995" display="https://pl.wikipedia.org/wiki/Lody_Ekipa"/>
    <hyperlink ref="C1116" r:id="rId1996" display="https://www.instagram.com/theinspiredunemployed"/>
    <hyperlink ref="AH1116" r:id="rId1997" display="https://en.wikipedia.org/wiki/The_Inspired_Unemployed"/>
    <hyperlink ref="C1117" r:id="rId1998" display="https://www.twitch.tv/ibai"/>
    <hyperlink ref="AH1117" r:id="rId1999" display="https://es.wikipedia.org/wiki/La_Velada_del_A%C3%B1o"/>
    <hyperlink ref="C1118" r:id="rId2000" display="https://www.youtube.com/@SLAVSADVENTURES"/>
    <hyperlink ref="AH1118" r:id="rId2001" display="https://www.tubefilter.com/2025/12/11/linguana-creators-localized-channels-ai-clone-voices/"/>
    <hyperlink ref="C1119" r:id="rId2002" display="https://www.youtube.com/@killtony"/>
    <hyperlink ref="AH1119" r:id="rId2003" display="https://www.netinfluencer.com/kill-tony-launches-ad-free-subscription-tier-through-fox-red-seat-ventures/"/>
    <hyperlink ref="C1120" r:id="rId2004" display="https://www.twitch.tv/knossi"/>
    <hyperlink ref="AH1120" r:id="rId2005" display="https://de.wikipedia.org/wiki/Knossi"/>
    <hyperlink ref="C1121" r:id="rId2006" display="https://www.twitch.tv/knossi"/>
    <hyperlink ref="AH1121" r:id="rId2007" display="https://de.wikipedia.org/wiki/Knossi"/>
    <hyperlink ref="C1122" r:id="rId2008" display="https://www.youtube.com/@DylanHaegens"/>
    <hyperlink ref="AH1122" r:id="rId2009" display="https://nl.wikipedia.org/wiki/Dylan_Haegens"/>
    <hyperlink ref="AH1123" r:id="rId2010" display="https://www.forbes.ru/svoi-biznes/559075-10-perspektivnyh-rossijskih-blogerov-i-komikov-moloze-30-let-2026"/>
    <hyperlink ref="C1124" r:id="rId2011" display="https://www.youtube.com/@MacG"/>
    <hyperlink ref="AH1124" r:id="rId2012" display="https://en.wikipedia.org/wiki/Podcast_and_Chill_with_MacG"/>
    <hyperlink ref="C1125" r:id="rId2013" display="https://www.instagram.com/mrmacaroni1"/>
    <hyperlink ref="AH1125" r:id="rId2014" display="https://en.wikipedia.org/wiki/Mr_Macaroni"/>
    <hyperlink ref="AH1126" r:id="rId2015" display="https://restofworld.org/2023/indian-teenagers-youtube-shorts/"/>
    <hyperlink ref="C1127" r:id="rId2016" display="https://www.instagram.com/the2johnnies"/>
    <hyperlink ref="AH1127" r:id="rId2017" display="https://en.wikipedia.org/wiki/The_2_Johnnies"/>
    <hyperlink ref="C1128" r:id="rId2018" display="https://www.instagram.com/the2johnnies"/>
    <hyperlink ref="AH1128" r:id="rId2019" display="https://en.wikipedia.org/wiki/The_2_Johnnies"/>
    <hyperlink ref="AH1129" r:id="rId2020" display="https://restofworld.org/2021/instagram-and-class-in-india/"/>
    <hyperlink ref="C1130" r:id="rId2021" display="https://www.patreon.com/MSsecretpod"/>
    <hyperlink ref="AH1130" r:id="rId2022" display="https://graphtreon.com/top-patreon-creators"/>
    <hyperlink ref="C1131" r:id="rId2023" display="https://www.patreon.com/mattandshanessecretpodcast"/>
    <hyperlink ref="AH1131" r:id="rId2024" display="https://graphtreon.com/top-patreon-creators"/>
    <hyperlink ref="C1132" r:id="rId2025" display="https://www.twitch.tv/cinna"/>
    <hyperlink ref="AH1132" r:id="rId2026" display="https://twitchtracker.com/subscribers"/>
    <hyperlink ref="C1133" r:id="rId2027" display="https://www.twitch.tv/kaicenat"/>
    <hyperlink ref="AH1133" r:id="rId2028" display="https://twitchtracker.com/subscribers"/>
    <hyperlink ref="C1134" r:id="rId2029" display="https://www.twitch.tv/ironmouse"/>
    <hyperlink ref="AH1134" r:id="rId2030" display="https://twitchtracker.com/subscribers"/>
    <hyperlink ref="C1135" r:id="rId2031" display="https://www.patreon.com/TheBasementYard"/>
    <hyperlink ref="AH1135" r:id="rId2032" display="https://graphtreon.com/creator/thebasementyard"/>
    <hyperlink ref="C1136" r:id="rId2033" display="https://www.patreon.com/CreepCast"/>
    <hyperlink ref="AH1136" r:id="rId2034" display="https://graphtreon.com/creator/creepcast"/>
    <hyperlink ref="C1137" r:id="rId2035" display="https://www.patreon.com/theyard"/>
    <hyperlink ref="AH1137" r:id="rId2036" display="https://graphtreon.com/creator/theyard"/>
    <hyperlink ref="C1138" r:id="rId2037" display="https://www.patreon.com/theyard"/>
    <hyperlink ref="AH1138" r:id="rId2038" display="https://graphtreon.com/top-patreon-creators"/>
    <hyperlink ref="C1139" r:id="rId2039" display="https://www.patreon.com/meatcanyon"/>
    <hyperlink ref="AH1139" r:id="rId2040" display="https://graphtreon.com/top-patreon-creators"/>
    <hyperlink ref="C1140" r:id="rId2041" display="https://www.patreon.com/haveawordpod"/>
    <hyperlink ref="AH1140" r:id="rId2042" display="https://graphtreon.com/top-patreon-creators"/>
    <hyperlink ref="C1141" r:id="rId2043" display="https://www.patreon.com/coldones"/>
    <hyperlink ref="AH1141" r:id="rId2044" display="https://graphtreon.com/top-patreon-creators"/>
    <hyperlink ref="C1142" r:id="rId2045" display="https://www.patreon.com/yaboyroshi"/>
    <hyperlink ref="AH1142" r:id="rId2046" display="https://graphtreon.com/top-patreon-creators"/>
    <hyperlink ref="C1143" r:id="rId2047" display="https://www.patreon.com/flashgitz"/>
    <hyperlink ref="AH1143" r:id="rId2048" display="https://graphtreon.com/top-patreon-creators"/>
    <hyperlink ref="C1144" r:id="rId2049" display="https://www.patreon.com/fearand"/>
    <hyperlink ref="AH1144" r:id="rId2050" display="https://graphtreon.com/top-patreon-creators"/>
    <hyperlink ref="C1145" r:id="rId2051" display="https://www.patreon.com/AreYouGarbage"/>
    <hyperlink ref="AH1145" r:id="rId2052" display="https://graphtreon.com/top-patreon-creators"/>
    <hyperlink ref="C1146" r:id="rId2053" display="https://www.patreon.com/lastpodcastontheleft"/>
    <hyperlink ref="AH1146" r:id="rId2054" display="https://graphtreon.com/creator/lastpodcastontheleft"/>
    <hyperlink ref="AH1147" r:id="rId2055" display="https://partnerkin.com/blog/kejsy/420k_v_mesyac_na_boosty"/>
    <hyperlink ref="C1148" r:id="rId2056" display="https://partnerkin.com/blog/kejsy/420k_v_mesyac_na_boosty"/>
    <hyperlink ref="AH1148" r:id="rId2057" display="https://partnerkin.com/blog/kejsy/420k_v_mesyac_na_boosty"/>
    <hyperlink ref="C1149" r:id="rId2058" display="https://boosty.to/maruozvuchka"/>
    <hyperlink ref="AH1149" r:id="rId2059" display="https://partnerkin.com/blog/kejsy/420k_v_mesyac_na_boosty"/>
    <hyperlink ref="C1150" r:id="rId2060" display="https://boosty.to/animalsinthestudio"/>
    <hyperlink ref="AH1150" r:id="rId2061" display="https://skillbox.ru/media/money/chto-takoe-boosty-i-kak-na-nyem-zarabatyvat-obzor-dlya-avtorov-kontenta/"/>
    <hyperlink ref="AH1151" r:id="rId2062" display="https://vc.ru/marketing/902786-sold-out-prodali-200-biletov-na-stendap-koncert-keis-prodvizheniya-meropriyatiya-v-dubae"/>
    <hyperlink ref="C1152" r:id="rId2063" display="https://vc.ru/id1366159/1514121-memy-za-300-ili-kak-ya-god-vel-platnyi-telegram-kanal-kreativnogo-kluba-oleg-ot-yana-stashkevicha-i-uderzhival-vovlechenie"/>
    <hyperlink ref="AH1152" r:id="rId2064" display="https://vc.ru/id1366159/1514121-memy-za-300-ili-kak-ya-god-vel-platnyi-telegram-kanal-kreativnogo-kluba-oleg-ot-yana-stashkevicha-i-uderzhival-vovlechenie"/>
    <hyperlink ref="AH1153" r:id="rId2065" display="https://vc.ru/marketing/2055923-kitayskiy-strimer-za-7-chasov-7-6-mln"/>
    <hyperlink ref="AH1154" r:id="rId2066" display="https://partnerkin.com/blog/kejsy/zarabotok-na-telegram-kanale"/>
    <hyperlink ref="C1155" r:id="rId2067" display="https://www.instagram.com/mikhail_litvin/"/>
    <hyperlink ref="AH1155" r:id="rId2068" display="https://lenta.ru/news/2025/09/08/raskryty-mnogomilliardnye-zarabotki-blogera-litvina-na-prodazhe-chipsov-i-energetikov/"/>
    <hyperlink ref="C1156" r:id="rId2069" display="https://www.instagram.com/instasamka/"/>
    <hyperlink ref="AH1156" r:id="rId2070" display="https://www.forbes.ru/svoi-biznes/554527-cipsy-limonad-i-kosmetika-skol-ko-zarabatyvaut-blogery-na-svoem-biznese"/>
    <hyperlink ref="AH1157" r:id="rId2071" display="https://www.forbes.ru/svoi-biznes/554527-cipsy-limonad-i-kosmetika-skol-ko-zarabatyvaut-blogery-na-svoem-biznese"/>
    <hyperlink ref="C1158" r:id="rId2072" display="https://www.instagram.com/egorkreed/"/>
    <hyperlink ref="AH1158" r:id="rId2073" display="https://www.gazeta.press/business/news/2026/04/07/28218523.shtml"/>
    <hyperlink ref="AH1159" r:id="rId2074" display="https://glavny.tv/interesnoe/komik-pavel-volya-zarabotal-17-mln-rubley-na-sobstvennom-brende-odezhdy/"/>
    <hyperlink ref="AH1160" r:id="rId2075" display="https://www.fontanka.ru/2025/02/01/75057407/"/>
    <hyperlink ref="C1161" r:id="rId2076" display="https://boosty.to/trashtasterus"/>
    <hyperlink ref="AH1161" r:id="rId2077" display="https://vc.ru/services/472382-zarabotok-blogerov-runeta-cherez-podpiski"/>
    <hyperlink ref="C1162" r:id="rId2078" display="https://boosty.to/mamasobak"/>
    <hyperlink ref="AH1162" r:id="rId2079" display="https://skillbox.ru/media/money/chto-takoe-boosty-i-kak-na-nyem-zarabatyvat-obzor-dlya-avtorov-kontenta/"/>
    <hyperlink ref="C1163" r:id="rId2080" display="https://www.smartless.com/"/>
    <hyperlink ref="AH1163" r:id="rId2081" display="https://en.wikipedia.org/wiki/SmartLess"/>
    <hyperlink ref="C1164" r:id="rId2082" display="https://www.dropout.tv/"/>
    <hyperlink ref="AH1164" r:id="rId2083" display="https://markrmason.substack.com/p/dropout-a-streaming-model-delivering"/>
    <hyperlink ref="C1165" r:id="rId2084" display="https://www.twitch.tv/amouranth"/>
    <hyperlink ref="AH1165" r:id="rId2085" display="https://en.wikipedia.org/wiki/Amouranth"/>
    <hyperlink ref="C1166" r:id="rId2086" display="https://www.youtube.com/@watcher"/>
    <hyperlink ref="AH1166" r:id="rId2087" display="https://en.wikipedia.org/wiki/Watcher_Entertainment"/>
    <hyperlink ref="C1167" r:id="rId2088" display="https://youthiapa.com/"/>
    <hyperlink ref="AH1167" r:id="rId2089" display="https://youthiapa.com/blogs/news/read-our-journey"/>
    <hyperlink ref="C1168" r:id="rId2090" display="https://hikakinpremium.jp/collections/all"/>
    <hyperlink ref="AH1168" r:id="rId2091" display="https://hikakinpremium.jp/collections/all"/>
    <hyperlink ref="C1169" r:id="rId2092" display="https://snazzyseagullshop.com/"/>
    <hyperlink ref="AH1169" r:id="rId2093" display="https://fourthwall.com/blog/why-snazzy-seagull-promoted-her-fourthwall-shop-vs-redbubble"/>
    <hyperlink ref="C1170" r:id="rId2094" display="https://mads-mitch-shop.fourthwall.com/"/>
    <hyperlink ref="AH1170" r:id="rId2095" display="https://fourthwall.com/blog/from-viral-moment-to-booming-merch-empire-how-mads-mitch-used-a-viral-moment-to-build-a-recurring-revenue"/>
    <hyperlink ref="C1171" r:id="rId2096" display="https://haileeandkendra.com/"/>
    <hyperlink ref="AH1171" r:id="rId2097" display="https://fourthwall.com/blog/how-hailee-and-kendra-moved-their-merchandise-and-memberships-under-one-platform"/>
    <hyperlink ref="C1172" r:id="rId2098" display="https://neffsauce.com/"/>
    <hyperlink ref="AH1172" r:id="rId2099" display="https://fourthwall.com/blog/how-will-neff-sold-1000-hot-sauce-bottles-in-five-minutes"/>
    <hyperlink ref="C1173" r:id="rId2100" display="https://asmrxbabee-shop.fourthwall.com/"/>
    <hyperlink ref="AH1173" r:id="rId2101" display="https://fourthwall.com/blog/the-power-of-customized-memberships"/>
    <hyperlink ref="C1174" r:id="rId2102" display="https://ashby-phx-shop.fourthwall.com/"/>
    <hyperlink ref="AH1174" r:id="rId2103" display="https://fourthwall.com/blog/from-tiktok-live-to-viral-merch-hit-how-ashby-florence-turned-a-gag-into-real-time-sales"/>
    <hyperlink ref="C1175" r:id="rId2104" display="https://chocoandpancake.com/"/>
    <hyperlink ref="AH1175" r:id="rId2105" display="https://fourthwall.com/blog/how-choco-and-pancake-turned-cuteness-into-a-creative-marketing-strategy"/>
    <hyperlink ref="C1176" r:id="rId2106" display="https://shop.charlottedobre.net/"/>
    <hyperlink ref="AH1176" r:id="rId2107" display="https://shop.charlottedobre.net/"/>
    <hyperlink ref="C1177" r:id="rId2108" display="https://channel-6.ghost.io/"/>
    <hyperlink ref="AH1177" r:id="rId2109" display="https://channel-6.ghost.io/"/>
    <hyperlink ref="C1178" r:id="rId2110" display="https://www.whatsalanwatching.com/"/>
    <hyperlink ref="AH1178" r:id="rId2111" display="https://www.whatsalanwatching.com/"/>
    <hyperlink ref="C1179" r:id="rId2112" display="https://www.broadwaynews.com/"/>
    <hyperlink ref="AH1179" r:id="rId2113" display="https://www.broadwaynews.com/"/>
    <hyperlink ref="C1180" r:id="rId2114" display="https://www.delta-green.com/"/>
    <hyperlink ref="AH1180" r:id="rId2115" display="https://www.delta-green.com/"/>
    <hyperlink ref="C1181" r:id="rId2116" display="https://thereveal.film/"/>
    <hyperlink ref="AH1181" r:id="rId2117" display="https://thereveal.film/"/>
    <hyperlink ref="C1182" r:id="rId2118" display="https://www.tyburrswatchlist.com/"/>
    <hyperlink ref="AH1182" r:id="rId2119" display="https://www.tyburrswatchlist.com/"/>
    <hyperlink ref="C1183" r:id="rId2120" display="https://www.episodicmedium.tv/"/>
    <hyperlink ref="AH1183" r:id="rId2121" display="https://www.episodicmedium.tv/"/>
    <hyperlink ref="C1184" r:id="rId2122" display="https://www.thecompanion.app/"/>
    <hyperlink ref="AH1184" r:id="rId2123" display="https://www.thecompanion.app/"/>
    <hyperlink ref="C1185" r:id="rId2124" display="https://www.legallyobscene.com/"/>
    <hyperlink ref="AH1185" r:id="rId2125" display="https://www.legallyobscene.com/"/>
    <hyperlink ref="C1186" r:id="rId2126" display="https://fansplaining.com/"/>
    <hyperlink ref="AH1186" r:id="rId2127" display="https://fansplaining.com/"/>
    <hyperlink ref="C1187" r:id="rId2128" display="https://www.rogue.site/"/>
    <hyperlink ref="AH1187" r:id="rId2129" display="https://www.rogue.site/"/>
    <hyperlink ref="C1188" r:id="rId2130" display="https://hwheadline.com/"/>
    <hyperlink ref="AH1188" r:id="rId2131" display="https://hwheadline.com/"/>
    <hyperlink ref="C1189" r:id="rId2132" display="https://www.darkertimes.com/"/>
    <hyperlink ref="AH1189" r:id="rId2133" display="https://www.darkertimes.com/"/>
    <hyperlink ref="C1190" r:id="rId2134" display="https://www.temalesjeux.fr/"/>
    <hyperlink ref="AH1190" r:id="rId2135" display="https://www.temalesjeux.fr/"/>
    <hyperlink ref="C1191" r:id="rId2136" display="https://www.wericmartin.com/"/>
    <hyperlink ref="AH1191" r:id="rId2137" display="https://www.wericmartin.com/"/>
    <hyperlink ref="AH1192" r:id="rId2138" display="https://restofworld.org/2024/china-livestream-agencies-exploiting-influencers/"/>
    <hyperlink ref="AH1193" r:id="rId2139" display="https://restofworld.org/2024/china-livestream-agencies-exploiting-influencers/"/>
    <hyperlink ref="AH1194" r:id="rId2140" display="https://restofworld.org/2023/china-shopping-streaming-influencers/"/>
    <hyperlink ref="C1195" r:id="rId2141" display="https://www.instagram.com/majimb.o"/>
    <hyperlink ref="AH1195" r:id="rId2142" display="https://en.wikipedia.org/wiki/Elsa_Majimbo"/>
    <hyperlink ref="C1196" r:id="rId2143" display="https://www.youtube.com/@jakepaul"/>
    <hyperlink ref="AH1196" r:id="rId2144" display="https://www.netinfluencer.com/ai-creator-marketing-platform-archive-closes-new-funding-round-led-by-jake-logan-paul-fund/"/>
    <hyperlink ref="C1197" r:id="rId2145" display="https://www.youtube.com/@DavidDobrik"/>
    <hyperlink ref="AH1197" r:id="rId2146" display="https://www.tubefilter.com/2022/11/14/doughbriks-david-dobrik-pizza-place-food-west-hollywood-sunset-boulevard/"/>
    <hyperlink ref="C1198" r:id="rId2147" display="https://www.youtube.com/@Sidemen"/>
    <hyperlink ref="AH1198" r:id="rId2148" display="https://www.tubefilter.com/2022/10/10/sidemen-ghost-hotel-london-travel-gen-z-ghsthotels/"/>
    <hyperlink ref="C1199" r:id="rId2149" display="https://www.instagram.com/alexandracooper"/>
    <hyperlink ref="AH1199" r:id="rId2150" display="https://www.modernretail.co/operations/why-more-celebrity-led-brands-are-shutting-down/"/>
    <hyperlink ref="C1200" r:id="rId2151" display="https://www.tiktok.com/@joshrichards"/>
    <hyperlink ref="AH1200" r:id="rId2152" display="https://www.tubefilter.com/2026/06/18/fox-creator-studios-new-creator-slate-billy-parks/"/>
    <hyperlink ref="C1201" r:id="rId2153" display="https://www.youtube.com/@GenevievesPlayhouse"/>
    <hyperlink ref="AH1201" r:id="rId2154" display="https://www.netinfluencer.com/bonkers-toys-launches-product-line-for-youtube-channel-genevieve-playhouse-at-walmart-target-and-amazon/"/>
    <hyperlink ref="C1202" r:id="rId2155" display="https://www.youtube.com/@RyansWorld"/>
    <hyperlink ref="AH1202" r:id="rId2156" display="https://en.wikipedia.org/wiki/Ryan_Kaji"/>
    <hyperlink ref="C1203" r:id="rId2157" display="https://www.instagram.com/virginia"/>
    <hyperlink ref="AH1203" r:id="rId2158" display="https://pt.wikipedia.org/wiki/Virg%C3%ADnia_Fonseca"/>
    <hyperlink ref="C1204" r:id="rId2159" display="https://www.instagram.com/samoylovaoxana/"/>
    <hyperlink ref="AH1204" r:id="rId2160" display="https://lenta.ru/articles/2022/06/15/cosmetics/"/>
    <hyperlink ref="C1205" r:id="rId2161" display="https://www.instagram.com/samoylovaoxana/"/>
    <hyperlink ref="AH1205" r:id="rId2162" display="https://74.ru/text/entertainment/2026/04/20/76375026/"/>
    <hyperlink ref="C1206" r:id="rId2163" display="https://www.kajabi.com/creator-stories/spencer-russell"/>
    <hyperlink ref="AH1206" r:id="rId2164" display="https://www.kajabi.com/creator-stories/spencer-russell"/>
    <hyperlink ref="C1207" r:id="rId2165" display="https://theconsciousparent.com"/>
    <hyperlink ref="AH1207" r:id="rId2166" display="https://teletype.in/@infopirat/iOdxrzV9SVB"/>
    <hyperlink ref="C1208" r:id="rId2167" display="https://t.me/nesovetchik"/>
    <hyperlink ref="AH1208" r:id="rId2168" display="https://ads-telegram.pro/case_reklama_tgads_psiholog"/>
    <hyperlink ref="AH1209" r:id="rId2169" display="https://vc.ru/id3161620/1430623-keis-kak-detskomu-logopedu-privlech-520-chelovek-po-48-rub-v-bot-i-na-kanal"/>
    <hyperlink ref="AH1210" r:id="rId2170" display="https://vc.ru/id6056022/3046663-kak-bloger-xofmami-otkryla-biznes-s-pomoshchyu-sotskontrakta"/>
    <hyperlink ref="AH1211" r:id="rId2171" display="https://vc.ru/marketing/642392-kursy-makrame-opyty-na-zhukah-i-ssylki-na-vintazhnuyu-odezhdu-na-kakie-platnye-telegram-kanaly-podpisyvayutsya-lyudi"/>
    <hyperlink ref="C1212" r:id="rId2172" display="https://www.youtube.com/@Cocomelon"/>
    <hyperlink ref="AH1212" r:id="rId2173" display="https://en.wikipedia.org/wiki/Moonbug_Entertainment"/>
    <hyperlink ref="AH1213" r:id="rId2174" display="https://restofworld.org/2025/indonesia-tiktok-shop-livestream-sellers-ai-rivals/"/>
    <hyperlink ref="AH1214" r:id="rId2175" display="https://restofworld.org/2025/tiktok-indonesia-tokopedia-merger-problems/"/>
    <hyperlink ref="C1215" r:id="rId2176" display="https://www.youtube.com/@DudePerfect"/>
    <hyperlink ref="AH1215" r:id="rId2177" display="https://en.wikipedia.org/wiki/Dude_Perfect"/>
    <hyperlink ref="C1216" r:id="rId2178" display="https://www.instagram.com/_paige.renee"/>
    <hyperlink ref="AH1216" r:id="rId2179" display="https://www.netinfluencer.com/pro-shop-partners-with-influencer-paige-spiranac-to-expand-golf-media-consumer-products/"/>
    <hyperlink ref="C1217" r:id="rId2180" display="https://www.instagram.com/_paige.renee"/>
    <hyperlink ref="AH1217" r:id="rId2181" display="https://www.netinfluencer.com/golf-influencer-paige-spiranac-moves-into-executive-role-at-grass-league/"/>
    <hyperlink ref="C1218" r:id="rId2182" display="https://www.kajabi.com/creator-stories/tony-jeffries"/>
    <hyperlink ref="AH1218" r:id="rId2183" display="https://www.kajabi.com/creator-stories/tony-jeffries"/>
    <hyperlink ref="C1219" r:id="rId2184" display="https://www.twitch.tv/casimito"/>
    <hyperlink ref="AH1219" r:id="rId2185" display="https://pt.wikipedia.org/wiki/Casimiro_Miguel"/>
    <hyperlink ref="C1220" r:id="rId2186" display="https://www.youtube.com/@GoodGood"/>
    <hyperlink ref="AH1220" r:id="rId2187" display="https://news.thepublishpress.com/p/inside-good-good-s-45-million-investment"/>
    <hyperlink ref="C1221" r:id="rId2188" display="https://www.beehiiv.com/case-studies/bogey-bois"/>
    <hyperlink ref="AH1221" r:id="rId2189" display="https://www.beehiiv.com/case-studies/bogey-bois"/>
    <hyperlink ref="C1222" r:id="rId2190" display="https://www.patreon.com/CrimeInSports"/>
    <hyperlink ref="AH1222" r:id="rId2191" display="https://graphtreon.com/top-patreon-creators"/>
    <hyperlink ref="C1223" r:id="rId2192" display="https://extrapointsmb.com/"/>
    <hyperlink ref="AH1223" r:id="rId2193" display="https://www.beehiiv.com/case-studies/extra-points"/>
    <hyperlink ref="C1224" r:id="rId2194" display="https://www.patreon.com/secondcaptains"/>
    <hyperlink ref="AH1224" r:id="rId2195" display="https://graphtreon.com/top-patreon-creators"/>
    <hyperlink ref="C1225" r:id="rId2196" display="https://www.beehiiv.com/case-studies/out-of-your-league"/>
    <hyperlink ref="AH1225" r:id="rId2197" display="https://www.beehiiv.com/case-studies/out-of-your-league"/>
    <hyperlink ref="C1226" r:id="rId2198" display="https://sponsr.ru/minusbeg/"/>
    <hyperlink ref="AH1226" r:id="rId2199" display="https://sponsr.ru/minusbeg/"/>
    <hyperlink ref="C1227" r:id="rId2200" display="https://vc.ru/id2402294"/>
    <hyperlink ref="AH1227" r:id="rId2201" display="https://vc.ru/id2402294/883594-kak-zarabotat-bolee-10000000-rublei-odnomu-cheloveku-treneru-po-lfk-i-reabilitacii"/>
    <hyperlink ref="AH1228" r:id="rId2202" display="https://vc.ru/offline/924981-trener-provel-marafon-s-rezinovymi-petlyami-i-zarabotal-500-000-r-v-gorode-s-naseleniem-90-000-chel-bez-reklamy"/>
    <hyperlink ref="AH1229" r:id="rId2203" display="https://vc.ru/id1207918/1350438-keis-kak-treneru-sportivnoi-gimnastiki-nabrat-60-uchenikov-i-otkryt-novyi-biznes"/>
    <hyperlink ref="C1230" r:id="rId2204" display="https://sponsr.ru/mmaanalitik/"/>
    <hyperlink ref="AH1230" r:id="rId2205" display="https://sponsr.ru/mmaanalitik/"/>
    <hyperlink ref="C1231" r:id="rId2206" display="https://sponsr.ru/budokarate/"/>
    <hyperlink ref="AH1231" r:id="rId2207" display="https://sponsr.ru/budokarate/"/>
    <hyperlink ref="C1232" r:id="rId2208" display="https://sponsr.ru/velostar/"/>
    <hyperlink ref="AH1232" r:id="rId2209" display="https://sponsr.ru/velostar/"/>
    <hyperlink ref="C1233" r:id="rId2210" display="https://vc.ru/id2402294"/>
    <hyperlink ref="AH1233" r:id="rId2211" display="https://vc.ru/id2402294/883594-kak-zarabotat-bolee-10000000-rublei-odnomu-cheloveku-treneru-po-lfk-i-reabilitacii"/>
    <hyperlink ref="AH1234" r:id="rId2212" display="https://glavny.tv/interesnoe/komik-pavel-volya-zarabotal-17-mln-rubley-na-sobstvennom-brende-odezhdy/"/>
    <hyperlink ref="C1235" r:id="rId2213" display="https://www.theringer.com/"/>
    <hyperlink ref="AH1235" r:id="rId2214" display="https://en.wikipedia.org/wiki/The_Ringer_(website)"/>
    <hyperlink ref="C1236" r:id="rId2215" display="https://www.barstoolsports.com/"/>
    <hyperlink ref="AH1236" r:id="rId2216" display="https://en.wikipedia.org/wiki/Barstool_Sports"/>
    <hyperlink ref="C1237" r:id="rId2217" display="https://bigpictureskiing.com/"/>
    <hyperlink ref="AH1237" r:id="rId2218" display="https://www.uscreen.tv/case-studies/big-picture-skiing/"/>
    <hyperlink ref="C1238" r:id="rId2219" display="https://plus.inthelab.tv/"/>
    <hyperlink ref="AH1238" r:id="rId2220" display="https://www.uscreen.tv/case-studies/in-the-lab/"/>
    <hyperlink ref="C1239" r:id="rId2221" display="https://www.basketunderreview.com/"/>
    <hyperlink ref="AH1239" r:id="rId2222" display="https://www.basketunderreview.com/"/>
    <hyperlink ref="C1240" r:id="rId2223" display="https://www.legendaryupside.com/"/>
    <hyperlink ref="AH1240" r:id="rId2224" display="https://www.legendaryupside.com/"/>
    <hyperlink ref="C1241" r:id="rId2225" display="https://www.aarongleeman.com/"/>
    <hyperlink ref="AH1241" r:id="rId2226" display="https://www.aarongleeman.com/"/>
    <hyperlink ref="C1242" r:id="rId2227" display="https://tacticsfreezone.ghost.io/"/>
    <hyperlink ref="AH1242" r:id="rId2228" display="https://tacticsfreezone.ghost.io/"/>
    <hyperlink ref="C1243" r:id="rId2229" display="https://www.onmontlake.com/"/>
    <hyperlink ref="AH1243" r:id="rId2230" display="https://www.onmontlake.com/"/>
    <hyperlink ref="C1244" r:id="rId2231" display="https://www.prospectslive.com/"/>
    <hyperlink ref="AH1244" r:id="rId2232" display="https://www.prospectslive.com/"/>
    <hyperlink ref="C1245" r:id="rId2233" display="https://www.illiniboard.com/"/>
    <hyperlink ref="AH1245" r:id="rId2234" display="https://www.illiniboard.com/"/>
    <hyperlink ref="C1246" r:id="rId2235" display="https://www.backheeled.com/"/>
    <hyperlink ref="AH1246" r:id="rId2236" display="https://www.backheeled.com/"/>
    <hyperlink ref="C1247" r:id="rId2237" display="https://www.rosegardenreport.com/"/>
    <hyperlink ref="AH1247" r:id="rId2238" display="https://www.rosegardenreport.com/"/>
    <hyperlink ref="C1248" r:id="rId2239" display="https://scoutedftbl.com/"/>
    <hyperlink ref="AH1248" r:id="rId2240" display="https://scoutedftbl.com/"/>
    <hyperlink ref="C1249" r:id="rId2241" display="https://www.leedsista.com/"/>
    <hyperlink ref="AH1249" r:id="rId2242" display="https://www.leedsista.com/"/>
    <hyperlink ref="C1250" r:id="rId2243" display="https://www.silvia-workouts.com/"/>
    <hyperlink ref="AH1250" r:id="rId2244" display="https://www.silvia-workouts.com/"/>
    <hyperlink ref="C1251" r:id="rId2245" display="https://www.blueshirtbanter.com/"/>
    <hyperlink ref="AH1251" r:id="rId2246" display="https://www.blueshirtbanter.com/"/>
    <hyperlink ref="C1252" r:id="rId2247" display="https://sportska-biokemija.com/"/>
    <hyperlink ref="AH1252" r:id="rId2248" display="https://sportska-biokemija.com/"/>
    <hyperlink ref="C1253" r:id="rId2249" display="https://www.beatbestball.com/"/>
    <hyperlink ref="AH1253" r:id="rId2250" display="https://www.beatbestball.com/"/>
    <hyperlink ref="C1254" r:id="rId2251" display="https://www.thefiftyplus.pro/"/>
    <hyperlink ref="AH1254" r:id="rId2252" display="https://www.thefiftyplus.pro/"/>
    <hyperlink ref="C1255" r:id="rId2253" display="https://utah-blockcast.ghost.io/"/>
    <hyperlink ref="AH1255" r:id="rId2254" display="https://utah-blockcast.ghost.io/"/>
    <hyperlink ref="C1256" r:id="rId2255" display="https://www.thedisrespected.com/"/>
    <hyperlink ref="AH1256" r:id="rId2256" display="https://www.thedisrespected.com/"/>
    <hyperlink ref="C1257" r:id="rId2257" display="https://www.sixonefivesoccer.com/"/>
    <hyperlink ref="AH1257" r:id="rId2258" display="https://www.sixonefivesoccer.com/"/>
    <hyperlink ref="C1258" r:id="rId2259" display="https://stumptown-footy.ghost.io/"/>
    <hyperlink ref="AH1258" r:id="rId2260" display="https://stumptown-footy.ghost.io/"/>
    <hyperlink ref="C1259" r:id="rId2261" display="https://www.kdonhoops.com/"/>
    <hyperlink ref="AH1259" r:id="rId2262" display="https://www.kdonhoops.com/"/>
    <hyperlink ref="C1260" r:id="rId2263" display="https://www.theblazingmusket.com/"/>
    <hyperlink ref="AH1260" r:id="rId2264" display="https://www.theblazingmusket.com/"/>
    <hyperlink ref="C1261" r:id="rId2265" display="https://verdeallday.com/"/>
    <hyperlink ref="AH1261" r:id="rId2266" display="https://verdeallday.com/"/>
    <hyperlink ref="C1262" r:id="rId2267" display="https://www.theplaymakerjapan.com/"/>
    <hyperlink ref="AH1262" r:id="rId2268" display="https://www.theplaymakerjapan.com/"/>
    <hyperlink ref="C1263" r:id="rId2269" display="https://www.tfcrepublic.ca/"/>
    <hyperlink ref="AH1263" r:id="rId2270" display="https://www.tfcrepublic.ca/"/>
    <hyperlink ref="C1264" r:id="rId2271" display="https://www.jonmarthaler.com/"/>
    <hyperlink ref="AH1264" r:id="rId2272" display="https://www.jonmarthaler.com/"/>
    <hyperlink ref="C1265" r:id="rId2273" display="https://www.mainebasketballrankings.com/"/>
    <hyperlink ref="AH1265" r:id="rId2274" display="https://www.mainebasketballrankings.com/"/>
    <hyperlink ref="C1266" r:id="rId2275" display="https://green-line-soccer.ghost.io/"/>
    <hyperlink ref="AH1266" r:id="rId2276" display="https://green-line-soccer.ghost.io/"/>
    <hyperlink ref="C1267" r:id="rId2277" display="https://baseballthings.com/"/>
    <hyperlink ref="AH1267" r:id="rId2278" display="https://baseballthings.com/"/>
    <hyperlink ref="C1268" r:id="rId2279" display="https://www.youtube.com/@newheightshow"/>
    <hyperlink ref="AH1268" r:id="rId2280" display="https://www.netinfluencer.com/kelce-brothers-launch-amazon-retail-hub-for-new-heights-podcast-merchandise/"/>
    <hyperlink ref="C1269" r:id="rId2281" display="https://www.youtube.com/@newheightshow"/>
    <hyperlink ref="AH1269" r:id="rId2282" display="https://www.netinfluencer.com/kelce-brothers-launch-amazon-retail-hub-for-new-heights-podcast-merchandise/"/>
    <hyperlink ref="C1270" r:id="rId2283" display="https://www.kajabi.com/creator-stories/nic-barrow"/>
    <hyperlink ref="AH1270" r:id="rId2284" display="https://www.kajabi.com/creator-stories/nic-barrow"/>
    <hyperlink ref="C1271" r:id="rId2285" display="https://www.thetwentyminutevc.com/"/>
    <hyperlink ref="AH1271" r:id="rId2286" display="https://techcrunch.com/2024/10/15/20vc-closes-new-400m-fund-to-make-europe-great-again-says-harry-stebbings/"/>
    <hyperlink ref="AH1272" r:id="rId2287" display="https://teletype.in/@infopirat/Y3oG74H7l66"/>
    <hyperlink ref="C1273" r:id="rId2288" display="https://www.tiktok.com/@herfirst100k"/>
    <hyperlink ref="AH1273" r:id="rId2289" display="https://www.businessinsider.com/how-much-personal-finance-influencer-tori-dunlap-star-earns-tiktok-2021-3"/>
    <hyperlink ref="C1274" r:id="rId2290" display="https://www.youtube.com/@ryanscribner"/>
    <hyperlink ref="AH1274" r:id="rId2291" display="https://www.businessinsider.com/affiliate-marketing-for-personal-finance-influencers-commission-rates-2021-4"/>
    <hyperlink ref="AH1275" r:id="rId2292" display="https://teletype.in/@infopirat/Y3oG74H7l66"/>
    <hyperlink ref="C1276" r:id="rId2293" display="https://www.youtube.com/@CharlieChang"/>
    <hyperlink ref="AH1276" r:id="rId2294" display="https://www.businessinsider.com/how-much-money-youtuber-makes-sponsors-ads-affiliate-marketing-2021-4"/>
    <hyperlink ref="C1277" r:id="rId2295" display="https://www.beehiiv.com/case-studies/milk-road"/>
    <hyperlink ref="AH1277" r:id="rId2296" display="https://www.beehiiv.com/case-studies/milk-road"/>
    <hyperlink ref="AH1278" r:id="rId2297" display="https://teletype.in/@infopirat/7Y2mqdGUkcK"/>
    <hyperlink ref="C1279" r:id="rId2298" display="https://www.tiktok.com/@moneytomiles"/>
    <hyperlink ref="AH1279" r:id="rId2299" display="https://www.businessinsider.com/how-much-personal-finance-tiktok-creator-earns-spends-a-month-2022-7"/>
    <hyperlink ref="C1280" r:id="rId2300" display="https://t.me/nastya_docs"/>
    <hyperlink ref="AH1280" r:id="rId2301" display="https://t.me/s/nastya_docs"/>
    <hyperlink ref="AH1281" r:id="rId2302" display="https://habr.com/ru/articles/967262/"/>
    <hyperlink ref="C1282" r:id="rId2303" display="https://t.me/russianmacro"/>
    <hyperlink ref="AH1282" r:id="rId2304" display="https://www.sravni.ru/text/lichnyj-opyt-ya-vedu-kanal-v-telegrame-i-zarabatyvayu-na-nyom/"/>
    <hyperlink ref="C1283" r:id="rId2305" display="https://t.me/RationalAnswer"/>
    <hyperlink ref="AH1283" r:id="rId2306" display="https://habr.com/ru/articles/967262/"/>
    <hyperlink ref="AH1284" r:id="rId2307" display="https://vc.ru/marketing/277479"/>
    <hyperlink ref="C1285" r:id="rId2308" display="https://www.youtube.com/@erikakullberg"/>
    <hyperlink ref="AH1285" r:id="rId2309" display="https://www.businessinsider.com/affiliate-marketing-for-personal-finance-influencers-commission-rates-2021-4"/>
    <hyperlink ref="C1286" r:id="rId2310" display="https://t.me/Finindie"/>
    <hyperlink ref="AH1286" r:id="rId2311" display="https://vc.ru/life/2766292-skolko-mozhno-zarabotat-na-telegam-kanale"/>
    <hyperlink ref="C1287" r:id="rId2312" display="https://t.me/Finindie"/>
    <hyperlink ref="AH1287" r:id="rId2313" display="https://vc.ru/life/2766292-skolko-mozhno-zarabotat-na-telegam-kanale"/>
    <hyperlink ref="C1288" r:id="rId2314" display="https://t.me/Finindie"/>
    <hyperlink ref="AH1288" r:id="rId2315" display="https://vc.ru/life/2766292-skolko-mozhno-zarabotat-na-telegam-kanale"/>
    <hyperlink ref="C1289" r:id="rId2316" display="https://t.me/Finindie"/>
    <hyperlink ref="AH1289" r:id="rId2317" display="https://vc.ru/life/2766292-skolko-mozhno-zarabotat-na-telegam-kanale"/>
    <hyperlink ref="AH1290" r:id="rId2318" display="https://partnerkin.com/blog/stati/zarabotok_telegram_tochka_g_2"/>
    <hyperlink ref="AH1291" r:id="rId2319" display="https://partnerkin.com/blog/stati/zarabotok_telegram_tochka_g_2"/>
    <hyperlink ref="C1292" r:id="rId2320" display="https://t.me/oooavirta"/>
    <hyperlink ref="AH1292" r:id="rId2321" display="https://mastera.academy/tgk-nalogi/"/>
    <hyperlink ref="C1293" r:id="rId2322" display="https://www.youtube.com/@kellyannesmith"/>
    <hyperlink ref="AH1293" r:id="rId2323" display="https://www.businessinsider.com/youtube-creators-discuss-new-affiliate-program-rates-features-2024-3"/>
    <hyperlink ref="C1294" r:id="rId2324" display="https://www.beehiiv.com/case-studies/last-money-in"/>
    <hyperlink ref="AH1294" r:id="rId2325" display="https://www.beehiiv.com/case-studies/last-money-in"/>
    <hyperlink ref="C1295" r:id="rId2326" display="https://www.beehiiv.com/case-studies/last-money-in"/>
    <hyperlink ref="AH1295" r:id="rId2327" display="https://www.beehiiv.com/case-studies/last-money-in"/>
    <hyperlink ref="C1296" r:id="rId2328" display="https://t.me/upb_nalogi"/>
    <hyperlink ref="AH1296" r:id="rId2329" display="https://kaverinaok.ru/club"/>
    <hyperlink ref="AH1297" r:id="rId2330" display="https://www.forbes.ru/investicii/545073-tri-blogera-na-mosbirze-kak-avtory-telegram-kanalov-zapuskaut-sobstvennye-fondy"/>
    <hyperlink ref="C1298" r:id="rId2331" display="https://t.me/Alkriptone"/>
    <hyperlink ref="AH1298" r:id="rId2332" display="https://partnerkin.com/blog/kejsy/zarabotok-na-telegram-kanale"/>
    <hyperlink ref="C1299" r:id="rId2333" display="https://www.skool.com/bdc"/>
    <hyperlink ref="AH1299" r:id="rId2334" display="https://www.skool.com/discovery"/>
    <hyperlink ref="C1300" r:id="rId2335" display="https://www.beehiiv.com/case-studies/sunday-money"/>
    <hyperlink ref="AH1300" r:id="rId2336" display="https://www.beehiiv.com/case-studies/sunday-money"/>
    <hyperlink ref="AH1301" r:id="rId2337" display="https://smart-lab.ru/blog/978788.php"/>
    <hyperlink ref="AH1302" r:id="rId2338" display="https://smart-lab.ru/blog/978788.php"/>
    <hyperlink ref="AH1303" r:id="rId2339" display="https://www.forbes.ru/investicii/545073-tri-blogera-na-mosbirze-kak-avtory-telegram-kanalov-zapuskaut-sobstvennye-fondy"/>
    <hyperlink ref="AH1304" r:id="rId2340" display="https://www.forbes.ru/investicii/545073-tri-blogera-na-mosbirze-kak-avtory-telegram-kanalov-zapuskaut-sobstvennye-fondy"/>
    <hyperlink ref="AH1305" r:id="rId2341" display="https://ads-telegram.pro/case_reklama_tgads_ekspert_arbitrag_kriptu"/>
    <hyperlink ref="C1306" r:id="rId2342" display="https://www.skool.com/solomon-select"/>
    <hyperlink ref="AH1306" r:id="rId2343" display="https://www.skool.com/discovery"/>
    <hyperlink ref="AH1307" r:id="rId2344" display="https://vc.ru/u/52016-ilyana-levina/239398-kak-sdelat-platnyy-telegram-kanal-po-podpiske-instrukciya-i-5-keysov-na-primere-paywall"/>
    <hyperlink ref="AH1308" r:id="rId2345" display="https://partnerkin.com/blog/kejsy/zarabotok-na-telegram-kanale"/>
    <hyperlink ref="AH1309" r:id="rId2346" display="https://secrets.tbank.ru/blogi-kompanij/monetizaciya-telegram-kanala/"/>
    <hyperlink ref="AH1310" r:id="rId2347" display="https://teletype.in/@infopirat/r4lLm7J0AJH"/>
    <hyperlink ref="AH1311" r:id="rId2348" display="https://teletype.in/@infopirat/7Y2mqdGUkcK"/>
    <hyperlink ref="AH1312" r:id="rId2349" display="https://teletype.in/@infopirat/Ydp_8WB1LU7"/>
    <hyperlink ref="AH1313" r:id="rId2350" display="https://teletype.in/@infopirat/nFpJWPN4XzK"/>
    <hyperlink ref="AH1314" r:id="rId2351" display="https://teletype.in/@infopirat/TjzqHedXU7N"/>
    <hyperlink ref="C1315" r:id="rId2352" display="https://t.me/dordze"/>
    <hyperlink ref="AH1315" r:id="rId2353" display="https://teletype.in/@infopirat/6J6-SLzow9t"/>
    <hyperlink ref="AH1316" r:id="rId2354" display="https://vc.ru/marketing/1242318-keis-prodvizhenie-yurista-v-telegram"/>
    <hyperlink ref="C1317" r:id="rId2355" display="https://www.youtube.com/channel/UCVA5heoUfs5yohiil9PJhRw"/>
    <hyperlink ref="AH1317" r:id="rId2356" display="https://trueinvestor.ru/posts/natalya-smirnova.html"/>
    <hyperlink ref="C1318" r:id="rId2357" display="https://boosty.to/eraperemen"/>
    <hyperlink ref="AH1318" r:id="rId2358" display="https://vc.ru/services/472382-zarabotok-blogerov-runeta-cherez-podpiski"/>
    <hyperlink ref="C1319" r:id="rId2359" display="https://boosty.to/rezaninv"/>
    <hyperlink ref="AH1319" r:id="rId2360" display="https://vc.ru/services/472382-zarabotok-blogerov-runeta-cherez-podpiski"/>
    <hyperlink ref="C1320" r:id="rId2361" display="https://www.thediff.co"/>
    <hyperlink ref="AH1320" r:id="rId2362" display="https://www.readless.app/blog/best-paid-substack-newsletters-2026"/>
    <hyperlink ref="C1321" r:id="rId2363" display="https://www.noahpinion.blog"/>
    <hyperlink ref="AH1321" r:id="rId2364" display="https://www.readless.app/blog/best-paid-substack-newsletters-2026"/>
    <hyperlink ref="C1322" r:id="rId2365" display="https://capitalwars.substack.com"/>
    <hyperlink ref="AH1322" r:id="rId2366" display="https://pressgazette.co.uk/newsletters/substack-reveals-newsletters-with-most-paying-subscribers-in-uk/"/>
    <hyperlink ref="C1323" r:id="rId2367" display="https://www.makingsenseofcents.com/"/>
    <hyperlink ref="AH1323" r:id="rId2368" display="https://www.makingsenseofcents.com/2022/10/blog-income-report.html"/>
    <hyperlink ref="C1324" r:id="rId2369" display="https://www.ajinvestmentresearch.com/"/>
    <hyperlink ref="AH1324" r:id="rId2370" display="https://www.ajinvestmentresearch.com/"/>
    <hyperlink ref="C1325" r:id="rId2371" display="https://www.leadlagreport.com/"/>
    <hyperlink ref="AH1325" r:id="rId2372" display="https://www.leadlagreport.com/"/>
    <hyperlink ref="C1326" r:id="rId2373" display="https://www.independentvanguardadviser.com/"/>
    <hyperlink ref="AH1326" r:id="rId2374" display="https://www.independentvanguardadviser.com/"/>
    <hyperlink ref="C1327" r:id="rId2375" display="https://www.ffgrv.com/"/>
    <hyperlink ref="AH1327" r:id="rId2376" display="https://www.ffgrv.com/"/>
    <hyperlink ref="C1328" r:id="rId2377" display="https://dekwaliteitsbelegger.ghost.io/"/>
    <hyperlink ref="AH1328" r:id="rId2378" display="https://dekwaliteitsbelegger.ghost.io/"/>
    <hyperlink ref="C1329" r:id="rId2379" display="https://newsletter.rektcapital.co.uk/"/>
    <hyperlink ref="AH1329" r:id="rId2380" display="https://newsletter.rektcapital.co.uk/"/>
    <hyperlink ref="C1330" r:id="rId2381" display="https://www.taxalphainsider.com/"/>
    <hyperlink ref="AH1330" r:id="rId2382" display="https://www.taxalphainsider.com/"/>
    <hyperlink ref="C1331" r:id="rId2383" display="https://stock-market-nerd.ghost.io/"/>
    <hyperlink ref="AH1331" r:id="rId2384" display="https://stock-market-nerd.ghost.io/"/>
    <hyperlink ref="C1332" r:id="rId2385" display="https://compounding-dividends.ghost.io/"/>
    <hyperlink ref="AH1332" r:id="rId2386" display="https://compounding-dividends.ghost.io/"/>
    <hyperlink ref="C1333" r:id="rId2387" display="https://www.thereitforum.com/"/>
    <hyperlink ref="AH1333" r:id="rId2388" display="https://www.thereitforum.com/"/>
    <hyperlink ref="C1334" r:id="rId2389" display="https://the-razors-edge.ghost.io/"/>
    <hyperlink ref="AH1334" r:id="rId2390" display="https://the-razors-edge.ghost.io/"/>
    <hyperlink ref="C1335" r:id="rId2391" display="https://www.crisesnotes.com/"/>
    <hyperlink ref="AH1335" r:id="rId2392" display="https://www.crisesnotes.com/"/>
    <hyperlink ref="C1336" r:id="rId2393" display="https://johndoodysfave5.com/"/>
    <hyperlink ref="AH1336" r:id="rId2394" display="https://johndoodysfave5.com/"/>
    <hyperlink ref="C1337" r:id="rId2395" display="https://www.asiancenturystocks.com/"/>
    <hyperlink ref="AH1337" r:id="rId2396" display="https://www.asiancenturystocks.com/"/>
    <hyperlink ref="C1338" r:id="rId2397" display="https://stefano-bottaioli.ghost.io/"/>
    <hyperlink ref="AH1338" r:id="rId2398" display="https://stefano-bottaioli.ghost.io/"/>
    <hyperlink ref="C1339" r:id="rId2399" display="https://www.tradingwithcody.com/"/>
    <hyperlink ref="AH1339" r:id="rId2400" display="https://www.tradingwithcody.com/"/>
    <hyperlink ref="C1340" r:id="rId2401" display="https://www.hugoferrer.es/"/>
    <hyperlink ref="AH1340" r:id="rId2402" display="https://www.hugoferrer.es/"/>
    <hyperlink ref="C1341" r:id="rId2403" display="https://www.oddstocktrader.com/"/>
    <hyperlink ref="AH1341" r:id="rId2404" display="https://www.oddstocktrader.com/"/>
    <hyperlink ref="C1342" r:id="rId2405" display="https://www.delangetermijn.nl/"/>
    <hyperlink ref="AH1342" r:id="rId2406" display="https://www.delangetermijn.nl/"/>
    <hyperlink ref="C1343" r:id="rId2407" display="https://www.quantymacro.com/"/>
    <hyperlink ref="AH1343" r:id="rId2408" display="https://www.quantymacro.com/"/>
    <hyperlink ref="C1344" r:id="rId2409" display="https://www.themarketsunplugged.com/"/>
    <hyperlink ref="AH1344" r:id="rId2410" display="https://www.themarketsunplugged.com/"/>
    <hyperlink ref="C1345" r:id="rId2411" display="https://www.fhpremium.com/"/>
    <hyperlink ref="AH1345" r:id="rId2412" display="https://www.fhpremium.com/"/>
    <hyperlink ref="C1346" r:id="rId2413" display="https://www.ipocandy.com/"/>
    <hyperlink ref="AH1346" r:id="rId2414" display="https://www.ipocandy.com/"/>
    <hyperlink ref="C1347" r:id="rId2415" display="https://premium.nextbigtrade.com/"/>
    <hyperlink ref="AH1347" r:id="rId2416" display="https://premium.nextbigtrade.com/"/>
    <hyperlink ref="C1348" r:id="rId2417" display="https://research.bernardodegarcia.com/"/>
    <hyperlink ref="AH1348" r:id="rId2418" display="https://research.bernardodegarcia.com/"/>
    <hyperlink ref="C1349" r:id="rId2419" display="https://www.bitsaboutmoney.com/"/>
    <hyperlink ref="AH1349" r:id="rId2420" display="https://www.bitsaboutmoney.com/"/>
    <hyperlink ref="C1350" r:id="rId2421" display="https://www.sl369crypto.com/"/>
    <hyperlink ref="AH1350" r:id="rId2422" display="https://www.sl369crypto.com/"/>
    <hyperlink ref="C1351" r:id="rId2423" display="https://www.baotalk.com/"/>
    <hyperlink ref="AH1351" r:id="rId2424" display="https://www.baotalk.com/"/>
    <hyperlink ref="C1352" r:id="rId2425" display="https://www.hluthafinn.is/"/>
    <hyperlink ref="AH1352" r:id="rId2426" display="https://www.hluthafinn.is/"/>
    <hyperlink ref="C1353" r:id="rId2427" display="https://www.pulsechain.nexus/"/>
    <hyperlink ref="AH1353" r:id="rId2428" display="https://www.pulsechain.nexus/"/>
    <hyperlink ref="C1354" r:id="rId2429" display="https://members.dandicker.com/"/>
    <hyperlink ref="AH1354" r:id="rId2430" display="https://members.dandicker.com/"/>
    <hyperlink ref="C1355" r:id="rId2431" display="https://www.snowballresearch.com/"/>
    <hyperlink ref="AH1355" r:id="rId2432" display="https://www.snowballresearch.com/"/>
    <hyperlink ref="C1356" r:id="rId2433" display="https://www.valuebyraph.com/"/>
    <hyperlink ref="AH1356" r:id="rId2434" display="https://www.valuebyraph.com/"/>
    <hyperlink ref="C1357" r:id="rId2435" display="https://www.philoinvestor.com/"/>
    <hyperlink ref="AH1357" r:id="rId2436" display="https://www.philoinvestor.com/"/>
    <hyperlink ref="C1358" r:id="rId2437" display="https://www.wallstsavage.com/"/>
    <hyperlink ref="AH1358" r:id="rId2438" display="https://www.wallstsavage.com/"/>
    <hyperlink ref="C1359" r:id="rId2439" display="https://blockthreat.com/"/>
    <hyperlink ref="AH1359" r:id="rId2440" display="https://blockthreat.com/"/>
    <hyperlink ref="C1360" r:id="rId2441" display="https://subscribe.longeq.com/"/>
    <hyperlink ref="AH1360" r:id="rId2442" display="https://subscribe.longeq.com/"/>
    <hyperlink ref="C1361" r:id="rId2443" display="https://specialsitsdigest.com/"/>
    <hyperlink ref="AH1361" r:id="rId2444" display="https://specialsitsdigest.com/"/>
    <hyperlink ref="C1362" r:id="rId2445" display="https://club.renewillrendite.de/"/>
    <hyperlink ref="AH1362" r:id="rId2446" display="https://club.renewillrendite.de/"/>
    <hyperlink ref="C1363" r:id="rId2447" display="https://www.wikama.be/"/>
    <hyperlink ref="AH1363" r:id="rId2448" display="https://www.wikama.be/"/>
    <hyperlink ref="C1364" r:id="rId2449" display="https://www.theinvestingclinic.com/"/>
    <hyperlink ref="AH1364" r:id="rId2450" display="https://www.theinvestingclinic.com/"/>
    <hyperlink ref="C1365" r:id="rId2451" display="https://notes.hurstcycles.com/"/>
    <hyperlink ref="AH1365" r:id="rId2452" display="https://notes.hurstcycles.com/"/>
    <hyperlink ref="C1366" r:id="rId2453" display="https://www.bdccreditreporter.com/"/>
    <hyperlink ref="AH1366" r:id="rId2454" display="https://www.bdccreditreporter.com/"/>
    <hyperlink ref="C1367" r:id="rId2455" display="https://www.contraturtle.com/"/>
    <hyperlink ref="AH1367" r:id="rId2456" display="https://www.contraturtle.com/"/>
    <hyperlink ref="C1368" r:id="rId2457" display="https://www.exchangeinvest.com/"/>
    <hyperlink ref="AH1368" r:id="rId2458" display="https://www.exchangeinvest.com/"/>
    <hyperlink ref="C1369" r:id="rId2459" display="https://meine-geldseite-makrokompass.ghost.io/"/>
    <hyperlink ref="AH1369" r:id="rId2460" display="https://meine-geldseite-makrokompass.ghost.io/"/>
    <hyperlink ref="AH1370" r:id="rId2461" display="https://www.netinfluencer.com/b2b-creator-media-company-workweek-raises-17m-usd-opens-its-ad-network-to-outside-creators/"/>
    <hyperlink ref="C1371" r:id="rId2462" display="https://www.kajabi.com/creator-stories/chloe-daniels"/>
    <hyperlink ref="AH1371" r:id="rId2463" display="https://www.kajabi.com/creator-stories/chloe-daniels"/>
    <hyperlink ref="C1372" r:id="rId2464" display="https://www.kajabi.com/creator-stories/girls-that-invest"/>
    <hyperlink ref="AH1372" r:id="rId2465" display="https://www.kajabi.com/creator-stories/girls-that-invest"/>
    <hyperlink ref="C1373" r:id="rId2466" display="https://www.instagram.com/cbum"/>
    <hyperlink ref="AH1373" r:id="rId2467" display="https://en.wikipedia.org/wiki/Chris_Bumstead"/>
    <hyperlink ref="C1374" r:id="rId2468" display="https://www.instagram.com/ler_chek/"/>
    <hyperlink ref="AH1374" r:id="rId2469" display="https://www.vedomosti.ru/spravka/valeriya-chekalina"/>
    <hyperlink ref="C1375" r:id="rId2470" display="https://www.instagram.com/pamela_rf"/>
    <hyperlink ref="AH1375" r:id="rId2471" display="https://de.wikipedia.org/wiki/Pamela_Reif"/>
    <hyperlink ref="C1376" r:id="rId2472" display="https://www.instagram.com/pamela_rf"/>
    <hyperlink ref="AH1376" r:id="rId2473" display="https://de.wikipedia.org/wiki/Pamela_Reif"/>
    <hyperlink ref="C1377" r:id="rId2474" display="https://www.instagram.com/gracebeverley"/>
    <hyperlink ref="AH1377" r:id="rId2475" display="https://en.wikipedia.org/wiki/Grace_Beverley"/>
    <hyperlink ref="C1378" r:id="rId2476" display="https://www.instagram.com/gracebeverley"/>
    <hyperlink ref="AH1378" r:id="rId2477" display="https://en.wikipedia.org/wiki/Grace_Beverley"/>
    <hyperlink ref="C1379" r:id="rId2478" display="https://www.instagram.com/gracebeverley"/>
    <hyperlink ref="AH1379" r:id="rId2479" display="https://en.wikipedia.org/wiki/Grace_Beverley"/>
    <hyperlink ref="C1380" r:id="rId2480" display="https://www.instagram.com/gracebeverley"/>
    <hyperlink ref="AH1380" r:id="rId2481" display="https://en.wikipedia.org/wiki/Grace_Beverley"/>
    <hyperlink ref="C1381" r:id="rId2482" display="https://instagram.com/iluhamaxx"/>
    <hyperlink ref="AH1381" r:id="rId2483" display="https://teletype.in/@artem_kleschev/12-millions"/>
    <hyperlink ref="C1382" r:id="rId2484" display="https://www.beehiiv.com/case-studies/ajenda"/>
    <hyperlink ref="AH1382" r:id="rId2485" display="https://www.beehiiv.com/case-studies/ajenda"/>
    <hyperlink ref="AH1383" r:id="rId2486" display="https://www.forbes.ru/svoi-biznes/541955-ne-bylo-by-scast-a-kak-telegram-stal-favoritom-blogerov-i-reklamodatelej"/>
    <hyperlink ref="C1384" r:id="rId2487" display="https://www.kajabi.com/creator-stories/nathania-stambouli"/>
    <hyperlink ref="AH1384" r:id="rId2488" display="https://www.kajabi.com/creator-stories/nathania-stambouli"/>
    <hyperlink ref="AH1385" r:id="rId2489" display="https://vc.ru/marketing/1135109-keis-zapusk-telegram-kanala-v-tematike-fitnes-s-byudzhetom-v-1mln-rublei"/>
    <hyperlink ref="C1386" r:id="rId2490" display="https://www.beehiiv.com/case-studies/books-and-biceps"/>
    <hyperlink ref="AH1386" r:id="rId2491" display="https://www.beehiiv.com/case-studies/books-and-biceps"/>
    <hyperlink ref="C1387" r:id="rId2492" display="https://www.kajabi.com/creator-stories/carrie-lupoli"/>
    <hyperlink ref="AH1387" r:id="rId2493" display="https://www.kajabi.com/creator-stories/carrie-lupoli"/>
    <hyperlink ref="C1388" r:id="rId2494" display="https://www.skool.com/retaunfiltered"/>
    <hyperlink ref="AH1388" r:id="rId2495" display="https://www.skool.com/discovery"/>
    <hyperlink ref="C1389" r:id="rId2496" display="https://t.me/dankuoff"/>
    <hyperlink ref="AH1389" r:id="rId2497" display="https://vc.ru/marketing/877306-keis-zapusk-kursa-po-pohudeniyu-na-15-mln-s-holodnogo-trafika-cherez-telegram"/>
    <hyperlink ref="AH1390" r:id="rId2498" display="https://vc.ru/marketing/877306"/>
    <hyperlink ref="C1391" r:id="rId2499" display="https://www.skool.com/the-kettlebell-guy-7875"/>
    <hyperlink ref="AH1391" r:id="rId2500" display="https://www.skool.com/discovery"/>
    <hyperlink ref="AH1392" r:id="rId2501" display="https://vc.ru/u/52016-ilyana-levina/239398-kak-sdelat-platnyy-telegram-kanal-po-podpiske-instrukciya-i-5-keysov-na-primere-paywall"/>
    <hyperlink ref="AH1393" r:id="rId2502" display="https://vc.ru/life/1637794-zavel-telegram-kanal-vse-delaet-neiroset-a-ya-grebu-dengi-lopatoi-ili-net"/>
    <hyperlink ref="AH1394" r:id="rId2503" display="https://vc.ru/id4768048/1906503-avtomatizatsiya-prodazh-v-telegram-kahale"/>
    <hyperlink ref="AH1395" r:id="rId2504" display="https://texterra.ru/blog/produktsiya-blogerov-skolko-oni-zarabatyvayut.html"/>
    <hyperlink ref="AH1396" r:id="rId2505" display="https://prodamus.ru/blog/cases/uvelichila-vyruchku-s-200-000-rub-do-3-mln-i-srednii-chek-v-2-5-raza"/>
    <hyperlink ref="AH1397" r:id="rId2506" display="https://skillbox.ru/media/education/dokhody-blogerovkouchey-v-2022-godu-vyrosli-pochti-na-milliard/"/>
    <hyperlink ref="AH1398" r:id="rId2507" display="https://getcourse.ru/magazine/kak_prodavat_smeh"/>
    <hyperlink ref="C1399" r:id="rId2508" display="https://www.kajabi.com/blog/charley-carroll-oak-cliff-pilates-academy"/>
    <hyperlink ref="AH1399" r:id="rId2509" display="https://www.kajabi.com/blog/charley-carroll-oak-cliff-pilates-academy"/>
    <hyperlink ref="C1400" r:id="rId2510" display="https://krissycela.com/"/>
    <hyperlink ref="AH1400" r:id="rId2511" display="https://www.evolveyou.app/"/>
    <hyperlink ref="C1401" r:id="rId2512" display="https://krissycela.com/"/>
    <hyperlink ref="AH1401" r:id="rId2513" display="https://www.oneractive.com/"/>
    <hyperlink ref="C1402" r:id="rId2514" display="https://carolinegirvan.com/"/>
    <hyperlink ref="AH1402" r:id="rId2515" display="https://carolinegirvan.com/"/>
    <hyperlink ref="C1403" r:id="rId2516" display="https://sweat.com/about"/>
    <hyperlink ref="AH1403" r:id="rId2517" display="https://sweat.com/about"/>
    <hyperlink ref="C1404" r:id="rId2518" display="https://www.thebodycoach.com/"/>
    <hyperlink ref="AH1404" r:id="rId2519" display="https://www.thebodycoach.com/"/>
    <hyperlink ref="C1405" r:id="rId2520" display="https://kicwellness.com/"/>
    <hyperlink ref="AH1405" r:id="rId2521" display="https://kicwellness.com/pages/rituals"/>
    <hyperlink ref="C1406" r:id="rId2522" display="https://kicwellness.com/"/>
    <hyperlink ref="AH1406" r:id="rId2523" display="https://kicwellness.com/pages/kicstudio"/>
    <hyperlink ref="C1407" r:id="rId2524" display="https://kicwellness.com/"/>
    <hyperlink ref="AH1407" r:id="rId2525" display="https://kicwellness.com/collections/pilates-kits"/>
    <hyperlink ref="C1408" r:id="rId2526" display="https://studiobloom.thebloommethod.com/"/>
    <hyperlink ref="AH1408" r:id="rId2527" display="https://www.uscreen.tv/case-studies/the-bloom-method/"/>
    <hyperlink ref="C1409" r:id="rId2528" display="https://practice.lytyoga.com/"/>
    <hyperlink ref="AH1409" r:id="rId2529" display="https://www.uscreen.tv/case-studies/lyt-yoga/"/>
    <hyperlink ref="C1410" r:id="rId2530" display="https://www.shesabeast.co/"/>
    <hyperlink ref="AH1410" r:id="rId2531" display="https://www.shesabeast.co/"/>
    <hyperlink ref="C1411" r:id="rId2532" display="https://by-dria-membership.ghost.io/"/>
    <hyperlink ref="AH1411" r:id="rId2533" display="https://by-dria-membership.ghost.io/"/>
    <hyperlink ref="C1412" r:id="rId2534" display="https://goodvibeswellness.com/"/>
    <hyperlink ref="AH1412" r:id="rId2535" display="https://goodvibeswellness.com/"/>
    <hyperlink ref="C1413" r:id="rId2536" display="https://newsletter.genevahealthfiles.com/"/>
    <hyperlink ref="AH1413" r:id="rId2537" display="https://newsletter.genevahealthfiles.com/"/>
    <hyperlink ref="C1414" r:id="rId2538" display="https://vital.doctorabellan.com/"/>
    <hyperlink ref="AH1414" r:id="rId2539" display="https://vital.doctorabellan.com/"/>
    <hyperlink ref="C1415" r:id="rId2540" display="https://www.canihaveanothersnack.com/"/>
    <hyperlink ref="AH1415" r:id="rId2541" display="https://www.canihaveanothersnack.com/"/>
    <hyperlink ref="C1416" r:id="rId2542" display="https://extrafocus.ghost.io/"/>
    <hyperlink ref="AH1416" r:id="rId2543" display="https://extrafocus.ghost.io/"/>
    <hyperlink ref="C1417" r:id="rId2544" display="https://www.foiclinical.com/"/>
    <hyperlink ref="AH1417" r:id="rId2545" display="https://www.foiclinical.com/"/>
    <hyperlink ref="C1418" r:id="rId2546" display="https://www.thekitchentablemembership.com/"/>
    <hyperlink ref="AH1418" r:id="rId2547" display="https://www.thekitchentablemembership.com/"/>
    <hyperlink ref="C1419" r:id="rId2548" display="https://www.instagram.com/kayla_itsines"/>
    <hyperlink ref="AH1419" r:id="rId2549" display="https://en.wikipedia.org/wiki/Kayla_Itsines"/>
    <hyperlink ref="C1420" r:id="rId2550" display="https://www.youtube.com/@MaxxChewning"/>
    <hyperlink ref="AH1420" r:id="rId2551" display="https://www.tubefilter.com/2024/11/12/maxx-chewning-sour-strips-creator-candy-hersheys-acquisition/"/>
    <hyperlink ref="AH1421" r:id="rId2552" display="https://www.netinfluencer.com/how-twins-turned-their-agency-social-media-experience-into-a-hot-sculpt-creator-business/"/>
    <hyperlink ref="AH1422" r:id="rId2553" display="https://www.netinfluencer.com/how-twins-turned-their-agency-social-media-experience-into-a-hot-sculpt-creator-business/"/>
    <hyperlink ref="C1423" r:id="rId2554" display="https://www.kajabi.com/creator-stories/action-jacquelyn"/>
    <hyperlink ref="AH1423" r:id="rId2555" display="https://www.kajabi.com/creator-stories/action-jacquelyn"/>
    <hyperlink ref="AH1424" r:id="rId2556" display="https://prodamus.ru/blog/cases/s-prodamus-smogla-vesti-onlayn-zanyatiya-po-yoge-v-dva-raza-chasche"/>
    <hyperlink ref="C1425" r:id="rId2557" display="https://www.youtube.com/@simonegiertz"/>
    <hyperlink ref="AH1425" r:id="rId2558" display="https://yetch.studio/"/>
    <hyperlink ref="C1426" r:id="rId2559" display="https://www.youtube.com/@KatzMosesWoodworking"/>
    <hyperlink ref="AH1426" r:id="rId2560" display="https://techcrunch.com/2025/08/11/slow-ventures-cuts-first-check-from-60m-creator-fund-into-woodworking-founder/"/>
    <hyperlink ref="AH1427" r:id="rId2561" display="https://www.tubefilter.com/2023/06/07/creators-on-the-rise-grumpy-kid-studio/"/>
    <hyperlink ref="C1428" r:id="rId2562" display="https://www.youtube.com/@AquariumInfo"/>
    <hyperlink ref="AH1428" r:id="rId2563" display="https://www.tubefilter.com/2022/01/12/creators-on-the-rise-jamie-dalton-aquarium-info-2/"/>
    <hyperlink ref="AH1429" r:id="rId2564" display="https://teletype.in/@infopirat/kq7l3anlRvw"/>
    <hyperlink ref="AH1430" r:id="rId2565" display="https://vc.ru/life/927125-kak-krupneishii-v-mire-klub-zefirnoi-floristiki-prerval-moyu-kareru-uspeshnogo-aitishnika"/>
    <hyperlink ref="C1431" r:id="rId2566" display="https://t.me/laslobroclub"/>
    <hyperlink ref="AH1431" r:id="rId2567" display="https://teletype.in/@infopirat/Y3oG74H7l66"/>
    <hyperlink ref="AH1432" r:id="rId2568" display="https://vc.ru/marketing/951207-kuda-nuzhno-ekspertu-vlozhit-28-500-chtoby-prodat-kurs-na-638-000r"/>
    <hyperlink ref="AH1433" r:id="rId2569" display="https://vc.ru/u/52016-ilyana-levina/239398-kak-sdelat-platnyy-telegram-kanal-po-podpiske-instrukciya-i-5-keysov-na-primere-paywall"/>
    <hyperlink ref="C1434" r:id="rId2570" display="https://t.me/winemakeraboutwine"/>
    <hyperlink ref="AH1434" r:id="rId2571" display="https://tribute.tg/success-stories/kak-monetizirovat-zakrytyy-kanal-o-vinodelii/"/>
    <hyperlink ref="C1435" r:id="rId2572" display="https://sponsr.ru/diy_samurai/"/>
    <hyperlink ref="AH1435" r:id="rId2573" display="https://sponsr.ru/diy_samurai/"/>
    <hyperlink ref="C1436" r:id="rId2574" display="https://sponsr.ru/trashrobotics/"/>
    <hyperlink ref="AH1436" r:id="rId2575" display="https://sponsr.ru/trashrobotics/"/>
    <hyperlink ref="C1437" r:id="rId2576" display="https://t-j.ru/monetize-hobby/"/>
    <hyperlink ref="AH1437" r:id="rId2577" display="https://t-j.ru/monetize-hobby/"/>
    <hyperlink ref="C1438" r:id="rId2578" display="https://t-j.ru/monetize-hobby/"/>
    <hyperlink ref="AH1438" r:id="rId2579" display="https://t-j.ru/monetize-hobby/"/>
    <hyperlink ref="C1439" r:id="rId2580" display="https://t-j.ru/monetize-hobby/"/>
    <hyperlink ref="AH1439" r:id="rId2581" display="https://t-j.ru/monetize-hobby/"/>
    <hyperlink ref="C1440" r:id="rId2582" display="https://t-j.ru/monetize-hobby/"/>
    <hyperlink ref="AH1440" r:id="rId2583" display="https://t-j.ru/monetize-hobby/"/>
    <hyperlink ref="C1441" r:id="rId2584" display="https://sponsr.ru/pchelovodstvo/"/>
    <hyperlink ref="AH1441" r:id="rId2585" display="https://sponsr.ru/pchelovodstvo/"/>
    <hyperlink ref="C1442" r:id="rId2586" display="https://sponsr.ru/pchelovedenie/"/>
    <hyperlink ref="AH1442" r:id="rId2587" display="https://sponsr.ru/pchelovedenie/"/>
    <hyperlink ref="AH1443" r:id="rId2588" display="https://habr.com/ru/articles/724060/"/>
    <hyperlink ref="AH1444" r:id="rId2589" display="https://teletype.in/@infopirat/r4lLm7J0AJH"/>
    <hyperlink ref="AH1445" r:id="rId2590" display="https://teletype.in/@infopirat/DWyKaIVdDA3"/>
    <hyperlink ref="C1446" r:id="rId2591" display="https://www.jazzastudios.com/pages/shop"/>
    <hyperlink ref="AH1446" r:id="rId2592" display="https://www.jazzastudios.com/collections/tools-games/products/jazzas-ultimate-digital-brush-pack"/>
    <hyperlink ref="C1447" r:id="rId2593" display="https://www.jazzastudios.com/pages/shop"/>
    <hyperlink ref="AH1447" r:id="rId2594" display="https://www.jazzastudios.com/pages/shop"/>
    <hyperlink ref="C1448" r:id="rId2595" display="https://thomasheaton.co.uk/"/>
    <hyperlink ref="AH1448" r:id="rId2596" display="https://thomasheaton.co.uk/shop/"/>
    <hyperlink ref="C1449" r:id="rId2597" display="https://thomasheaton.co.uk/"/>
    <hyperlink ref="AH1449" r:id="rId2598" display="https://thomasheaton.co.uk/shop/"/>
    <hyperlink ref="C1450" r:id="rId2599" display="https://thomasheaton.co.uk/"/>
    <hyperlink ref="AH1450" r:id="rId2600" display="https://the617.club/"/>
    <hyperlink ref="C1451" r:id="rId2601" display="https://www.petiteknit.com/en"/>
    <hyperlink ref="AH1451" r:id="rId2602" display="https://www.petiteknit.com/en/pages/om-petiteknit"/>
    <hyperlink ref="C1452" r:id="rId2603" display="https://tincanknits.com/"/>
    <hyperlink ref="AH1452" r:id="rId2604" display="https://play.google.com/store/apps/details?hl=en_US&amp;id=com.tincanknits.app"/>
    <hyperlink ref="C1453" r:id="rId2605" display="https://www.westknits.com/"/>
    <hyperlink ref="AH1453" r:id="rId2606" display="https://www.westknits.com/pages/year-of-socks-2026"/>
    <hyperlink ref="C1454" r:id="rId2607" display="https://sewoverit.com/"/>
    <hyperlink ref="AH1454" r:id="rId2608" display="https://sewoverit.com/collections/memberships"/>
    <hyperlink ref="C1455" r:id="rId2609" display="https://tillyandthebuttons.com/"/>
    <hyperlink ref="AH1455" r:id="rId2610" display="https://tillyandthebuttons.com/pages/learn-to-sew-with-tilly-and-the-buttons"/>
    <hyperlink ref="C1456" r:id="rId2611" display="https://closetcorepatterns.com/"/>
    <hyperlink ref="AH1456" r:id="rId2612" display="https://closetcorepatterns.com/pages/join-crew"/>
    <hyperlink ref="C1457" r:id="rId2613" display="https://www.tomhegen.com/"/>
    <hyperlink ref="AH1457" r:id="rId2614" display="https://www.tomhegen.com/shop"/>
    <hyperlink ref="C1458" r:id="rId2615" display="https://www.jamespopsys.com/"/>
    <hyperlink ref="AH1458" r:id="rId2616" display="https://www.jamespopsys.com/store?category=Presets"/>
    <hyperlink ref="C1459" r:id="rId2617" display="https://www.densediscovery.com/"/>
    <hyperlink ref="AH1459" r:id="rId2618" display="https://www.densediscovery.com/friends/"/>
    <hyperlink ref="C1460" r:id="rId2619" display="https://tested-store.com/"/>
    <hyperlink ref="AH1460" r:id="rId2620" display="https://tested-store.com/"/>
    <hyperlink ref="C1461" r:id="rId2621" display="https://www.thegardencollective.uk/"/>
    <hyperlink ref="AH1461" r:id="rId2622" display="https://www.thegardencollective.uk/"/>
    <hyperlink ref="C1462" r:id="rId2623" display="https://bl.ag/"/>
    <hyperlink ref="AH1462" r:id="rId2624" display="https://bl.ag/"/>
    <hyperlink ref="C1463" r:id="rId2625" display="https://www.moonpence.farm/"/>
    <hyperlink ref="AH1463" r:id="rId2626" display="https://www.moonpence.farm/"/>
    <hyperlink ref="C1464" r:id="rId2627" display="https://www.scribehound.com/"/>
    <hyperlink ref="AH1464" r:id="rId2628" display="https://www.scribehound.com/"/>
    <hyperlink ref="C1465" r:id="rId2629" display="https://www.theframelab.org/"/>
    <hyperlink ref="AH1465" r:id="rId2630" display="https://www.theframelab.org/"/>
    <hyperlink ref="C1466" r:id="rId2631" display="https://www.lukasguides.com/"/>
    <hyperlink ref="AH1466" r:id="rId2632" display="https://www.lukasguides.com/"/>
    <hyperlink ref="C1467" r:id="rId2633" display="https://www.bildspraket.se/"/>
    <hyperlink ref="AH1467" r:id="rId2634" display="https://www.bildspraket.se/"/>
    <hyperlink ref="C1468" r:id="rId2635" display="https://southlandsmag.com/"/>
    <hyperlink ref="AH1468" r:id="rId2636" display="https://southlandsmag.com/"/>
    <hyperlink ref="C1469" r:id="rId2637" display="https://letter.museumapp.co/"/>
    <hyperlink ref="AH1469" r:id="rId2638" display="https://letter.museumapp.co/"/>
    <hyperlink ref="AH1470" r:id="rId2639" display="https://restofworld.org/2024/china-livestream-agencies-exploiting-influencers/"/>
    <hyperlink ref="C1471" r:id="rId2640" display="https://www.kajabi.com/creator-stories/kandi-jung"/>
    <hyperlink ref="AH1471" r:id="rId2641" display="https://www.kajabi.com/creator-stories/kandi-jung"/>
    <hyperlink ref="C1472" r:id="rId2642" display="https://gumroad.com/about"/>
    <hyperlink ref="AH1472" r:id="rId2643" display="https://gumroad.com/about"/>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64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40"/>
    <col collapsed="false" customWidth="true" hidden="false" outlineLevel="0" max="3" min="3" style="0" width="14"/>
    <col collapsed="false" customWidth="true" hidden="false" outlineLevel="0" max="4" min="4" style="0" width="56"/>
    <col collapsed="false" customWidth="true" hidden="false" outlineLevel="0" max="5" min="5" style="0" width="48"/>
    <col collapsed="false" customWidth="true" hidden="false" outlineLevel="0" max="6" min="6" style="0" width="44"/>
    <col collapsed="false" customWidth="true" hidden="false" outlineLevel="0" max="7" min="7" style="0" width="46"/>
    <col collapsed="false" customWidth="true" hidden="false" outlineLevel="0" max="8" min="8" style="0" width="52"/>
    <col collapsed="false" customWidth="true" hidden="false" outlineLevel="0" max="9" min="9" style="0" width="44"/>
    <col collapsed="false" customWidth="true" hidden="false" outlineLevel="0" max="11" min="10" style="0" width="40"/>
    <col collapsed="false" customWidth="true" hidden="false" outlineLevel="0" max="12" min="12" style="0" width="34"/>
    <col collapsed="false" customWidth="true" hidden="false" outlineLevel="0" max="13" min="13" style="0" width="22"/>
    <col collapsed="false" customWidth="true" hidden="false" outlineLevel="0" max="14" min="14" style="0" width="18"/>
    <col collapsed="false" customWidth="true" hidden="false" outlineLevel="0" max="15" min="15" style="0" width="14"/>
    <col collapsed="false" customWidth="true" hidden="false" outlineLevel="0" max="16" min="16" style="0" width="8"/>
    <col collapsed="false" customWidth="true" hidden="false" outlineLevel="0" max="17" min="17" style="0" width="24"/>
    <col collapsed="false" customWidth="true" hidden="false" outlineLevel="0" max="18" min="18" style="0" width="42"/>
    <col collapsed="false" customWidth="true" hidden="false" outlineLevel="0" max="19" min="19" style="0" width="58"/>
  </cols>
  <sheetData>
    <row r="1" customFormat="false" ht="33.75" hidden="false" customHeight="true" outlineLevel="0" collapsed="false">
      <c r="A1" s="5" t="s">
        <v>39</v>
      </c>
      <c r="B1" s="5" t="s">
        <v>18515</v>
      </c>
      <c r="C1" s="5" t="s">
        <v>18516</v>
      </c>
      <c r="D1" s="5" t="s">
        <v>18517</v>
      </c>
      <c r="E1" s="5" t="s">
        <v>18518</v>
      </c>
      <c r="F1" s="5" t="s">
        <v>18519</v>
      </c>
      <c r="G1" s="5" t="s">
        <v>18520</v>
      </c>
      <c r="H1" s="5" t="s">
        <v>18521</v>
      </c>
      <c r="I1" s="5" t="s">
        <v>18522</v>
      </c>
      <c r="J1" s="5" t="s">
        <v>18523</v>
      </c>
      <c r="K1" s="5" t="s">
        <v>18524</v>
      </c>
      <c r="L1" s="5" t="s">
        <v>18525</v>
      </c>
      <c r="M1" s="5" t="s">
        <v>18526</v>
      </c>
      <c r="N1" s="5" t="s">
        <v>49</v>
      </c>
      <c r="O1" s="5" t="s">
        <v>44</v>
      </c>
      <c r="P1" s="5" t="s">
        <v>68</v>
      </c>
      <c r="Q1" s="5" t="s">
        <v>18527</v>
      </c>
      <c r="R1" s="5" t="s">
        <v>18528</v>
      </c>
      <c r="S1" s="5" t="s">
        <v>18529</v>
      </c>
    </row>
    <row r="2" customFormat="false" ht="15" hidden="false" customHeight="true" outlineLevel="0" collapsed="false">
      <c r="A2" s="6" t="s">
        <v>18530</v>
      </c>
      <c r="B2" s="9" t="s">
        <v>18531</v>
      </c>
      <c r="C2" s="6" t="s">
        <v>18532</v>
      </c>
      <c r="D2" s="9" t="s">
        <v>18533</v>
      </c>
      <c r="E2" s="9" t="s">
        <v>18534</v>
      </c>
      <c r="F2" s="9" t="s">
        <v>18535</v>
      </c>
      <c r="G2" s="9" t="s">
        <v>18536</v>
      </c>
      <c r="H2" s="9" t="s">
        <v>18537</v>
      </c>
      <c r="I2" s="9" t="s">
        <v>18538</v>
      </c>
      <c r="J2" s="9" t="s">
        <v>18539</v>
      </c>
      <c r="K2" s="9" t="s">
        <v>18540</v>
      </c>
      <c r="L2" s="9" t="s">
        <v>18541</v>
      </c>
      <c r="M2" s="9" t="s">
        <v>18542</v>
      </c>
      <c r="N2" s="6" t="s">
        <v>217</v>
      </c>
      <c r="O2" s="6" t="s">
        <v>255</v>
      </c>
      <c r="P2" s="6" t="s">
        <v>121</v>
      </c>
      <c r="Q2" s="6" t="s">
        <v>18543</v>
      </c>
      <c r="R2" s="7" t="s">
        <v>3172</v>
      </c>
      <c r="S2" s="9" t="s">
        <v>18544</v>
      </c>
    </row>
    <row r="3" customFormat="false" ht="15" hidden="false" customHeight="true" outlineLevel="0" collapsed="false">
      <c r="A3" s="11" t="s">
        <v>18545</v>
      </c>
      <c r="B3" s="14" t="s">
        <v>18546</v>
      </c>
      <c r="C3" s="11" t="s">
        <v>18532</v>
      </c>
      <c r="D3" s="14" t="s">
        <v>18547</v>
      </c>
      <c r="E3" s="14" t="s">
        <v>18548</v>
      </c>
      <c r="F3" s="14" t="s">
        <v>18549</v>
      </c>
      <c r="G3" s="14" t="s">
        <v>18550</v>
      </c>
      <c r="H3" s="14" t="s">
        <v>18551</v>
      </c>
      <c r="I3" s="14" t="s">
        <v>18552</v>
      </c>
      <c r="J3" s="14" t="s">
        <v>18553</v>
      </c>
      <c r="K3" s="14"/>
      <c r="L3" s="14" t="s">
        <v>18554</v>
      </c>
      <c r="M3" s="14" t="s">
        <v>18555</v>
      </c>
      <c r="N3" s="11" t="s">
        <v>18556</v>
      </c>
      <c r="O3" s="11" t="s">
        <v>154</v>
      </c>
      <c r="P3" s="11" t="s">
        <v>121</v>
      </c>
      <c r="Q3" s="11" t="s">
        <v>18557</v>
      </c>
      <c r="R3" s="12" t="s">
        <v>18558</v>
      </c>
      <c r="S3" s="14" t="s">
        <v>18559</v>
      </c>
    </row>
    <row r="4" customFormat="false" ht="15" hidden="false" customHeight="true" outlineLevel="0" collapsed="false">
      <c r="A4" s="6" t="s">
        <v>18560</v>
      </c>
      <c r="B4" s="9" t="s">
        <v>18561</v>
      </c>
      <c r="C4" s="6" t="s">
        <v>18562</v>
      </c>
      <c r="D4" s="9" t="s">
        <v>18563</v>
      </c>
      <c r="E4" s="9" t="s">
        <v>18564</v>
      </c>
      <c r="F4" s="9" t="s">
        <v>18565</v>
      </c>
      <c r="G4" s="9" t="s">
        <v>18566</v>
      </c>
      <c r="H4" s="9" t="s">
        <v>18567</v>
      </c>
      <c r="I4" s="9" t="s">
        <v>18568</v>
      </c>
      <c r="J4" s="9" t="s">
        <v>18569</v>
      </c>
      <c r="K4" s="9" t="s">
        <v>18570</v>
      </c>
      <c r="L4" s="9" t="s">
        <v>18571</v>
      </c>
      <c r="M4" s="9" t="s">
        <v>18572</v>
      </c>
      <c r="N4" s="6" t="s">
        <v>482</v>
      </c>
      <c r="O4" s="6" t="s">
        <v>154</v>
      </c>
      <c r="P4" s="6" t="s">
        <v>121</v>
      </c>
      <c r="Q4" s="6" t="s">
        <v>16277</v>
      </c>
      <c r="R4" s="7" t="s">
        <v>18573</v>
      </c>
      <c r="S4" s="9" t="s">
        <v>18574</v>
      </c>
    </row>
    <row r="5" customFormat="false" ht="15" hidden="false" customHeight="true" outlineLevel="0" collapsed="false">
      <c r="A5" s="11" t="s">
        <v>18575</v>
      </c>
      <c r="B5" s="14" t="s">
        <v>18576</v>
      </c>
      <c r="C5" s="11" t="s">
        <v>18562</v>
      </c>
      <c r="D5" s="14" t="s">
        <v>18577</v>
      </c>
      <c r="E5" s="14" t="s">
        <v>18578</v>
      </c>
      <c r="F5" s="14" t="s">
        <v>18579</v>
      </c>
      <c r="G5" s="14" t="s">
        <v>18580</v>
      </c>
      <c r="H5" s="14" t="s">
        <v>18581</v>
      </c>
      <c r="I5" s="14" t="s">
        <v>18582</v>
      </c>
      <c r="J5" s="14" t="s">
        <v>18583</v>
      </c>
      <c r="K5" s="14"/>
      <c r="L5" s="14" t="s">
        <v>18571</v>
      </c>
      <c r="M5" s="14" t="s">
        <v>18572</v>
      </c>
      <c r="N5" s="11" t="s">
        <v>572</v>
      </c>
      <c r="O5" s="11" t="s">
        <v>154</v>
      </c>
      <c r="P5" s="11" t="s">
        <v>121</v>
      </c>
      <c r="Q5" s="11" t="s">
        <v>16277</v>
      </c>
      <c r="R5" s="12" t="s">
        <v>18573</v>
      </c>
      <c r="S5" s="14" t="s">
        <v>18584</v>
      </c>
    </row>
    <row r="6" customFormat="false" ht="15" hidden="false" customHeight="true" outlineLevel="0" collapsed="false">
      <c r="A6" s="6" t="s">
        <v>18585</v>
      </c>
      <c r="B6" s="9" t="s">
        <v>18586</v>
      </c>
      <c r="C6" s="6" t="s">
        <v>18562</v>
      </c>
      <c r="D6" s="9" t="s">
        <v>18587</v>
      </c>
      <c r="E6" s="9" t="s">
        <v>18588</v>
      </c>
      <c r="F6" s="9" t="s">
        <v>18589</v>
      </c>
      <c r="G6" s="9" t="s">
        <v>18590</v>
      </c>
      <c r="H6" s="9" t="s">
        <v>18591</v>
      </c>
      <c r="I6" s="9" t="s">
        <v>18592</v>
      </c>
      <c r="J6" s="9" t="s">
        <v>18593</v>
      </c>
      <c r="K6" s="9" t="s">
        <v>18594</v>
      </c>
      <c r="L6" s="9" t="s">
        <v>18595</v>
      </c>
      <c r="M6" s="9" t="s">
        <v>18572</v>
      </c>
      <c r="N6" s="6" t="s">
        <v>482</v>
      </c>
      <c r="O6" s="6" t="s">
        <v>80</v>
      </c>
      <c r="P6" s="6" t="s">
        <v>121</v>
      </c>
      <c r="Q6" s="6" t="s">
        <v>18596</v>
      </c>
      <c r="R6" s="7" t="s">
        <v>18597</v>
      </c>
      <c r="S6" s="9" t="s">
        <v>18598</v>
      </c>
    </row>
    <row r="7" customFormat="false" ht="15" hidden="false" customHeight="true" outlineLevel="0" collapsed="false">
      <c r="A7" s="11" t="s">
        <v>18599</v>
      </c>
      <c r="B7" s="14" t="s">
        <v>18600</v>
      </c>
      <c r="C7" s="11" t="s">
        <v>18562</v>
      </c>
      <c r="D7" s="14" t="s">
        <v>18601</v>
      </c>
      <c r="E7" s="14" t="s">
        <v>18602</v>
      </c>
      <c r="F7" s="14" t="s">
        <v>18603</v>
      </c>
      <c r="G7" s="14" t="s">
        <v>18604</v>
      </c>
      <c r="H7" s="14" t="s">
        <v>18605</v>
      </c>
      <c r="I7" s="14" t="s">
        <v>18606</v>
      </c>
      <c r="J7" s="14" t="s">
        <v>18607</v>
      </c>
      <c r="K7" s="14" t="s">
        <v>18608</v>
      </c>
      <c r="L7" s="14" t="s">
        <v>18609</v>
      </c>
      <c r="M7" s="14" t="s">
        <v>18610</v>
      </c>
      <c r="N7" s="11" t="s">
        <v>18556</v>
      </c>
      <c r="O7" s="11" t="s">
        <v>154</v>
      </c>
      <c r="P7" s="11" t="s">
        <v>121</v>
      </c>
      <c r="Q7" s="11" t="s">
        <v>18596</v>
      </c>
      <c r="R7" s="12" t="s">
        <v>18611</v>
      </c>
      <c r="S7" s="14" t="s">
        <v>18612</v>
      </c>
    </row>
    <row r="8" customFormat="false" ht="15" hidden="false" customHeight="true" outlineLevel="0" collapsed="false">
      <c r="A8" s="6" t="s">
        <v>18613</v>
      </c>
      <c r="B8" s="9" t="s">
        <v>18614</v>
      </c>
      <c r="C8" s="6" t="s">
        <v>18562</v>
      </c>
      <c r="D8" s="9" t="s">
        <v>18615</v>
      </c>
      <c r="E8" s="9" t="s">
        <v>18616</v>
      </c>
      <c r="F8" s="9" t="s">
        <v>18617</v>
      </c>
      <c r="G8" s="9" t="s">
        <v>18618</v>
      </c>
      <c r="H8" s="9" t="s">
        <v>18619</v>
      </c>
      <c r="I8" s="9" t="s">
        <v>18620</v>
      </c>
      <c r="J8" s="9" t="s">
        <v>18621</v>
      </c>
      <c r="K8" s="9" t="s">
        <v>18622</v>
      </c>
      <c r="L8" s="9" t="s">
        <v>18623</v>
      </c>
      <c r="M8" s="9" t="s">
        <v>18624</v>
      </c>
      <c r="N8" s="6" t="s">
        <v>236</v>
      </c>
      <c r="O8" s="6" t="s">
        <v>80</v>
      </c>
      <c r="P8" s="6" t="s">
        <v>121</v>
      </c>
      <c r="Q8" s="6" t="s">
        <v>18625</v>
      </c>
      <c r="R8" s="7" t="s">
        <v>18626</v>
      </c>
      <c r="S8" s="9" t="s">
        <v>18627</v>
      </c>
    </row>
    <row r="9" customFormat="false" ht="15" hidden="false" customHeight="true" outlineLevel="0" collapsed="false">
      <c r="A9" s="11" t="s">
        <v>18628</v>
      </c>
      <c r="B9" s="14" t="s">
        <v>18629</v>
      </c>
      <c r="C9" s="11" t="s">
        <v>18562</v>
      </c>
      <c r="D9" s="14" t="s">
        <v>18630</v>
      </c>
      <c r="E9" s="14" t="s">
        <v>18631</v>
      </c>
      <c r="F9" s="14" t="s">
        <v>18632</v>
      </c>
      <c r="G9" s="14" t="s">
        <v>18633</v>
      </c>
      <c r="H9" s="14" t="s">
        <v>18634</v>
      </c>
      <c r="I9" s="14" t="s">
        <v>18635</v>
      </c>
      <c r="J9" s="14" t="s">
        <v>18636</v>
      </c>
      <c r="K9" s="14"/>
      <c r="L9" s="14" t="s">
        <v>18637</v>
      </c>
      <c r="M9" s="14" t="s">
        <v>18638</v>
      </c>
      <c r="N9" s="11" t="s">
        <v>18556</v>
      </c>
      <c r="O9" s="11" t="s">
        <v>255</v>
      </c>
      <c r="P9" s="11" t="s">
        <v>121</v>
      </c>
      <c r="Q9" s="11" t="s">
        <v>18639</v>
      </c>
      <c r="R9" s="12" t="s">
        <v>18640</v>
      </c>
      <c r="S9" s="14" t="s">
        <v>18641</v>
      </c>
    </row>
    <row r="10" customFormat="false" ht="15" hidden="false" customHeight="true" outlineLevel="0" collapsed="false">
      <c r="A10" s="6" t="s">
        <v>18642</v>
      </c>
      <c r="B10" s="9" t="s">
        <v>18643</v>
      </c>
      <c r="C10" s="6" t="s">
        <v>18562</v>
      </c>
      <c r="D10" s="9" t="s">
        <v>18644</v>
      </c>
      <c r="E10" s="9" t="s">
        <v>18645</v>
      </c>
      <c r="F10" s="9" t="s">
        <v>18646</v>
      </c>
      <c r="G10" s="9" t="s">
        <v>18647</v>
      </c>
      <c r="H10" s="9" t="s">
        <v>18648</v>
      </c>
      <c r="I10" s="9" t="s">
        <v>18649</v>
      </c>
      <c r="J10" s="9" t="s">
        <v>18650</v>
      </c>
      <c r="K10" s="9" t="s">
        <v>18651</v>
      </c>
      <c r="L10" s="9" t="s">
        <v>18652</v>
      </c>
      <c r="M10" s="9" t="s">
        <v>18653</v>
      </c>
      <c r="N10" s="6" t="s">
        <v>572</v>
      </c>
      <c r="O10" s="6" t="s">
        <v>154</v>
      </c>
      <c r="P10" s="6" t="s">
        <v>121</v>
      </c>
      <c r="Q10" s="6" t="s">
        <v>18654</v>
      </c>
      <c r="R10" s="7" t="s">
        <v>18655</v>
      </c>
      <c r="S10" s="9" t="s">
        <v>18656</v>
      </c>
    </row>
    <row r="11" customFormat="false" ht="15" hidden="false" customHeight="true" outlineLevel="0" collapsed="false">
      <c r="A11" s="11" t="s">
        <v>18657</v>
      </c>
      <c r="B11" s="14" t="s">
        <v>18658</v>
      </c>
      <c r="C11" s="11" t="s">
        <v>18562</v>
      </c>
      <c r="D11" s="14" t="s">
        <v>18659</v>
      </c>
      <c r="E11" s="14" t="s">
        <v>18660</v>
      </c>
      <c r="F11" s="14" t="s">
        <v>18661</v>
      </c>
      <c r="G11" s="14" t="s">
        <v>18662</v>
      </c>
      <c r="H11" s="14" t="s">
        <v>18663</v>
      </c>
      <c r="I11" s="14" t="s">
        <v>18664</v>
      </c>
      <c r="J11" s="14" t="s">
        <v>18665</v>
      </c>
      <c r="K11" s="14" t="s">
        <v>18666</v>
      </c>
      <c r="L11" s="14" t="s">
        <v>18667</v>
      </c>
      <c r="M11" s="14" t="s">
        <v>18668</v>
      </c>
      <c r="N11" s="11" t="s">
        <v>482</v>
      </c>
      <c r="O11" s="11" t="s">
        <v>154</v>
      </c>
      <c r="P11" s="11" t="s">
        <v>121</v>
      </c>
      <c r="Q11" s="11" t="s">
        <v>18669</v>
      </c>
      <c r="R11" s="12" t="s">
        <v>18670</v>
      </c>
      <c r="S11" s="14" t="s">
        <v>18671</v>
      </c>
    </row>
    <row r="12" customFormat="false" ht="15" hidden="false" customHeight="true" outlineLevel="0" collapsed="false">
      <c r="A12" s="6" t="s">
        <v>18672</v>
      </c>
      <c r="B12" s="9" t="s">
        <v>18673</v>
      </c>
      <c r="C12" s="6" t="s">
        <v>18562</v>
      </c>
      <c r="D12" s="9" t="s">
        <v>18674</v>
      </c>
      <c r="E12" s="9" t="s">
        <v>18675</v>
      </c>
      <c r="F12" s="9" t="s">
        <v>18676</v>
      </c>
      <c r="G12" s="9" t="s">
        <v>18677</v>
      </c>
      <c r="H12" s="9" t="s">
        <v>18678</v>
      </c>
      <c r="I12" s="9" t="s">
        <v>18679</v>
      </c>
      <c r="J12" s="9" t="s">
        <v>18680</v>
      </c>
      <c r="K12" s="9"/>
      <c r="L12" s="9" t="s">
        <v>18681</v>
      </c>
      <c r="M12" s="9" t="s">
        <v>18682</v>
      </c>
      <c r="N12" s="6" t="s">
        <v>236</v>
      </c>
      <c r="O12" s="6" t="s">
        <v>80</v>
      </c>
      <c r="P12" s="6" t="s">
        <v>121</v>
      </c>
      <c r="Q12" s="6" t="s">
        <v>18683</v>
      </c>
      <c r="R12" s="7" t="s">
        <v>18684</v>
      </c>
      <c r="S12" s="9" t="s">
        <v>18685</v>
      </c>
    </row>
    <row r="13" customFormat="false" ht="15" hidden="false" customHeight="true" outlineLevel="0" collapsed="false">
      <c r="A13" s="11" t="s">
        <v>18686</v>
      </c>
      <c r="B13" s="14" t="s">
        <v>18687</v>
      </c>
      <c r="C13" s="11" t="s">
        <v>18562</v>
      </c>
      <c r="D13" s="14" t="s">
        <v>18688</v>
      </c>
      <c r="E13" s="14" t="s">
        <v>18689</v>
      </c>
      <c r="F13" s="14" t="s">
        <v>18690</v>
      </c>
      <c r="G13" s="14" t="s">
        <v>18691</v>
      </c>
      <c r="H13" s="14" t="s">
        <v>18692</v>
      </c>
      <c r="I13" s="14" t="s">
        <v>18693</v>
      </c>
      <c r="J13" s="14" t="s">
        <v>18694</v>
      </c>
      <c r="K13" s="14"/>
      <c r="L13" s="14" t="s">
        <v>18695</v>
      </c>
      <c r="M13" s="14" t="s">
        <v>18638</v>
      </c>
      <c r="N13" s="11" t="s">
        <v>482</v>
      </c>
      <c r="O13" s="11" t="s">
        <v>255</v>
      </c>
      <c r="P13" s="11" t="s">
        <v>121</v>
      </c>
      <c r="Q13" s="11" t="s">
        <v>18696</v>
      </c>
      <c r="R13" s="12" t="s">
        <v>18697</v>
      </c>
      <c r="S13" s="14" t="s">
        <v>18698</v>
      </c>
    </row>
    <row r="14" customFormat="false" ht="15" hidden="false" customHeight="true" outlineLevel="0" collapsed="false">
      <c r="A14" s="6" t="s">
        <v>18699</v>
      </c>
      <c r="B14" s="9" t="s">
        <v>18700</v>
      </c>
      <c r="C14" s="6" t="s">
        <v>18701</v>
      </c>
      <c r="D14" s="9" t="s">
        <v>18702</v>
      </c>
      <c r="E14" s="9" t="s">
        <v>18703</v>
      </c>
      <c r="F14" s="9" t="s">
        <v>18704</v>
      </c>
      <c r="G14" s="9" t="s">
        <v>18705</v>
      </c>
      <c r="H14" s="9" t="s">
        <v>18706</v>
      </c>
      <c r="I14" s="9" t="s">
        <v>18707</v>
      </c>
      <c r="J14" s="9" t="s">
        <v>18708</v>
      </c>
      <c r="K14" s="9" t="s">
        <v>18709</v>
      </c>
      <c r="L14" s="9" t="s">
        <v>18710</v>
      </c>
      <c r="M14" s="9" t="s">
        <v>18711</v>
      </c>
      <c r="N14" s="6" t="s">
        <v>482</v>
      </c>
      <c r="O14" s="6" t="s">
        <v>80</v>
      </c>
      <c r="P14" s="6" t="s">
        <v>121</v>
      </c>
      <c r="Q14" s="6" t="s">
        <v>18712</v>
      </c>
      <c r="R14" s="7" t="s">
        <v>18713</v>
      </c>
      <c r="S14" s="9" t="s">
        <v>18714</v>
      </c>
    </row>
    <row r="15" customFormat="false" ht="15" hidden="false" customHeight="true" outlineLevel="0" collapsed="false">
      <c r="A15" s="11" t="s">
        <v>18715</v>
      </c>
      <c r="B15" s="14" t="s">
        <v>18716</v>
      </c>
      <c r="C15" s="11" t="s">
        <v>18701</v>
      </c>
      <c r="D15" s="14" t="s">
        <v>18717</v>
      </c>
      <c r="E15" s="14" t="s">
        <v>18718</v>
      </c>
      <c r="F15" s="14" t="s">
        <v>18719</v>
      </c>
      <c r="G15" s="14" t="s">
        <v>18720</v>
      </c>
      <c r="H15" s="14" t="s">
        <v>18721</v>
      </c>
      <c r="I15" s="14" t="s">
        <v>18722</v>
      </c>
      <c r="J15" s="14" t="s">
        <v>18723</v>
      </c>
      <c r="K15" s="14" t="s">
        <v>18724</v>
      </c>
      <c r="L15" s="14" t="s">
        <v>18725</v>
      </c>
      <c r="M15" s="14" t="s">
        <v>18726</v>
      </c>
      <c r="N15" s="11" t="s">
        <v>482</v>
      </c>
      <c r="O15" s="11" t="s">
        <v>255</v>
      </c>
      <c r="P15" s="11" t="s">
        <v>121</v>
      </c>
      <c r="Q15" s="11" t="s">
        <v>18727</v>
      </c>
      <c r="R15" s="12" t="s">
        <v>18728</v>
      </c>
      <c r="S15" s="14" t="s">
        <v>18729</v>
      </c>
    </row>
    <row r="16" customFormat="false" ht="15" hidden="false" customHeight="true" outlineLevel="0" collapsed="false">
      <c r="A16" s="6" t="s">
        <v>18730</v>
      </c>
      <c r="B16" s="9" t="s">
        <v>18731</v>
      </c>
      <c r="C16" s="6" t="s">
        <v>18701</v>
      </c>
      <c r="D16" s="9" t="s">
        <v>18732</v>
      </c>
      <c r="E16" s="9" t="s">
        <v>18733</v>
      </c>
      <c r="F16" s="9" t="s">
        <v>18734</v>
      </c>
      <c r="G16" s="9" t="s">
        <v>18735</v>
      </c>
      <c r="H16" s="9" t="s">
        <v>18736</v>
      </c>
      <c r="I16" s="9" t="s">
        <v>18737</v>
      </c>
      <c r="J16" s="9" t="s">
        <v>18738</v>
      </c>
      <c r="K16" s="9" t="s">
        <v>18739</v>
      </c>
      <c r="L16" s="9" t="s">
        <v>18740</v>
      </c>
      <c r="M16" s="9" t="s">
        <v>18741</v>
      </c>
      <c r="N16" s="6" t="s">
        <v>18556</v>
      </c>
      <c r="O16" s="6" t="s">
        <v>154</v>
      </c>
      <c r="P16" s="6" t="s">
        <v>121</v>
      </c>
      <c r="Q16" s="6" t="s">
        <v>18742</v>
      </c>
      <c r="R16" s="7" t="s">
        <v>18743</v>
      </c>
      <c r="S16" s="9" t="s">
        <v>18744</v>
      </c>
    </row>
    <row r="17" customFormat="false" ht="15" hidden="false" customHeight="true" outlineLevel="0" collapsed="false">
      <c r="A17" s="11" t="s">
        <v>18745</v>
      </c>
      <c r="B17" s="14" t="s">
        <v>18746</v>
      </c>
      <c r="C17" s="11" t="s">
        <v>18701</v>
      </c>
      <c r="D17" s="14" t="s">
        <v>18747</v>
      </c>
      <c r="E17" s="14" t="s">
        <v>18748</v>
      </c>
      <c r="F17" s="14"/>
      <c r="G17" s="14" t="s">
        <v>18749</v>
      </c>
      <c r="H17" s="14" t="s">
        <v>18750</v>
      </c>
      <c r="I17" s="14" t="s">
        <v>18751</v>
      </c>
      <c r="J17" s="14"/>
      <c r="K17" s="14" t="s">
        <v>18752</v>
      </c>
      <c r="L17" s="14" t="s">
        <v>18753</v>
      </c>
      <c r="M17" s="14"/>
      <c r="N17" s="11" t="s">
        <v>18556</v>
      </c>
      <c r="O17" s="11" t="s">
        <v>154</v>
      </c>
      <c r="P17" s="11"/>
      <c r="Q17" s="11" t="s">
        <v>18754</v>
      </c>
      <c r="R17" s="12" t="s">
        <v>15225</v>
      </c>
      <c r="S17" s="14" t="s">
        <v>18749</v>
      </c>
    </row>
    <row r="18" customFormat="false" ht="15" hidden="false" customHeight="true" outlineLevel="0" collapsed="false">
      <c r="A18" s="6" t="s">
        <v>18755</v>
      </c>
      <c r="B18" s="9" t="s">
        <v>18756</v>
      </c>
      <c r="C18" s="6" t="s">
        <v>18701</v>
      </c>
      <c r="D18" s="9" t="s">
        <v>18757</v>
      </c>
      <c r="E18" s="9" t="s">
        <v>18758</v>
      </c>
      <c r="F18" s="9" t="s">
        <v>18759</v>
      </c>
      <c r="G18" s="9" t="s">
        <v>18760</v>
      </c>
      <c r="H18" s="9" t="s">
        <v>18761</v>
      </c>
      <c r="I18" s="9" t="s">
        <v>18762</v>
      </c>
      <c r="J18" s="9" t="s">
        <v>18763</v>
      </c>
      <c r="K18" s="9"/>
      <c r="L18" s="9" t="s">
        <v>18764</v>
      </c>
      <c r="M18" s="9" t="s">
        <v>18765</v>
      </c>
      <c r="N18" s="6" t="s">
        <v>572</v>
      </c>
      <c r="O18" s="6" t="s">
        <v>18766</v>
      </c>
      <c r="P18" s="6" t="s">
        <v>121</v>
      </c>
      <c r="Q18" s="6" t="s">
        <v>18767</v>
      </c>
      <c r="R18" s="7" t="s">
        <v>18768</v>
      </c>
      <c r="S18" s="9" t="s">
        <v>18769</v>
      </c>
    </row>
    <row r="19" customFormat="false" ht="15" hidden="false" customHeight="true" outlineLevel="0" collapsed="false">
      <c r="A19" s="11" t="s">
        <v>18770</v>
      </c>
      <c r="B19" s="14" t="s">
        <v>18771</v>
      </c>
      <c r="C19" s="11" t="s">
        <v>18701</v>
      </c>
      <c r="D19" s="14" t="s">
        <v>18772</v>
      </c>
      <c r="E19" s="14" t="s">
        <v>18773</v>
      </c>
      <c r="F19" s="14" t="s">
        <v>18774</v>
      </c>
      <c r="G19" s="14" t="s">
        <v>18775</v>
      </c>
      <c r="H19" s="14" t="s">
        <v>18776</v>
      </c>
      <c r="I19" s="14" t="s">
        <v>18777</v>
      </c>
      <c r="J19" s="14" t="s">
        <v>18778</v>
      </c>
      <c r="K19" s="14" t="s">
        <v>18779</v>
      </c>
      <c r="L19" s="14" t="s">
        <v>18554</v>
      </c>
      <c r="M19" s="14" t="s">
        <v>18572</v>
      </c>
      <c r="N19" s="11" t="s">
        <v>18556</v>
      </c>
      <c r="O19" s="11" t="s">
        <v>154</v>
      </c>
      <c r="P19" s="11" t="s">
        <v>121</v>
      </c>
      <c r="Q19" s="11" t="s">
        <v>16277</v>
      </c>
      <c r="R19" s="12" t="s">
        <v>18780</v>
      </c>
      <c r="S19" s="14" t="s">
        <v>18781</v>
      </c>
    </row>
    <row r="20" customFormat="false" ht="15" hidden="false" customHeight="true" outlineLevel="0" collapsed="false">
      <c r="A20" s="6" t="s">
        <v>18782</v>
      </c>
      <c r="B20" s="9" t="s">
        <v>18783</v>
      </c>
      <c r="C20" s="6" t="s">
        <v>18701</v>
      </c>
      <c r="D20" s="9" t="s">
        <v>18784</v>
      </c>
      <c r="E20" s="9" t="s">
        <v>18785</v>
      </c>
      <c r="F20" s="9" t="s">
        <v>18786</v>
      </c>
      <c r="G20" s="9" t="s">
        <v>18787</v>
      </c>
      <c r="H20" s="9" t="s">
        <v>18788</v>
      </c>
      <c r="I20" s="9" t="s">
        <v>18789</v>
      </c>
      <c r="J20" s="9" t="s">
        <v>18790</v>
      </c>
      <c r="K20" s="9" t="s">
        <v>18791</v>
      </c>
      <c r="L20" s="9" t="s">
        <v>18792</v>
      </c>
      <c r="M20" s="9" t="s">
        <v>18542</v>
      </c>
      <c r="N20" s="6" t="s">
        <v>236</v>
      </c>
      <c r="O20" s="6" t="s">
        <v>255</v>
      </c>
      <c r="P20" s="6" t="s">
        <v>121</v>
      </c>
      <c r="Q20" s="6" t="s">
        <v>18543</v>
      </c>
      <c r="R20" s="7" t="s">
        <v>3172</v>
      </c>
      <c r="S20" s="9" t="s">
        <v>18793</v>
      </c>
    </row>
    <row r="21" customFormat="false" ht="15" hidden="false" customHeight="true" outlineLevel="0" collapsed="false">
      <c r="A21" s="11" t="s">
        <v>18794</v>
      </c>
      <c r="B21" s="14" t="s">
        <v>18795</v>
      </c>
      <c r="C21" s="11" t="s">
        <v>18701</v>
      </c>
      <c r="D21" s="14" t="s">
        <v>18796</v>
      </c>
      <c r="E21" s="14" t="s">
        <v>18797</v>
      </c>
      <c r="F21" s="14" t="s">
        <v>18798</v>
      </c>
      <c r="G21" s="14" t="s">
        <v>18799</v>
      </c>
      <c r="H21" s="14" t="s">
        <v>18800</v>
      </c>
      <c r="I21" s="14" t="s">
        <v>18801</v>
      </c>
      <c r="J21" s="14" t="s">
        <v>18802</v>
      </c>
      <c r="K21" s="14" t="s">
        <v>18803</v>
      </c>
      <c r="L21" s="14" t="s">
        <v>18804</v>
      </c>
      <c r="M21" s="14" t="s">
        <v>18805</v>
      </c>
      <c r="N21" s="11" t="s">
        <v>482</v>
      </c>
      <c r="O21" s="11" t="s">
        <v>255</v>
      </c>
      <c r="P21" s="11" t="s">
        <v>121</v>
      </c>
      <c r="Q21" s="11" t="s">
        <v>18806</v>
      </c>
      <c r="R21" s="12" t="s">
        <v>18807</v>
      </c>
      <c r="S21" s="14" t="s">
        <v>18808</v>
      </c>
    </row>
    <row r="22" customFormat="false" ht="15" hidden="false" customHeight="true" outlineLevel="0" collapsed="false">
      <c r="A22" s="6" t="s">
        <v>18809</v>
      </c>
      <c r="B22" s="9" t="s">
        <v>18810</v>
      </c>
      <c r="C22" s="6" t="s">
        <v>18701</v>
      </c>
      <c r="D22" s="9" t="s">
        <v>18811</v>
      </c>
      <c r="E22" s="9" t="s">
        <v>18812</v>
      </c>
      <c r="F22" s="9" t="s">
        <v>18813</v>
      </c>
      <c r="G22" s="9" t="s">
        <v>18814</v>
      </c>
      <c r="H22" s="9" t="s">
        <v>18815</v>
      </c>
      <c r="I22" s="9" t="s">
        <v>18816</v>
      </c>
      <c r="J22" s="9" t="s">
        <v>18817</v>
      </c>
      <c r="K22" s="9" t="s">
        <v>18818</v>
      </c>
      <c r="L22" s="9" t="s">
        <v>18819</v>
      </c>
      <c r="M22" s="9" t="s">
        <v>18820</v>
      </c>
      <c r="N22" s="6" t="s">
        <v>482</v>
      </c>
      <c r="O22" s="6" t="s">
        <v>154</v>
      </c>
      <c r="P22" s="6" t="s">
        <v>121</v>
      </c>
      <c r="Q22" s="6" t="s">
        <v>18821</v>
      </c>
      <c r="R22" s="7" t="s">
        <v>18822</v>
      </c>
      <c r="S22" s="9" t="s">
        <v>18823</v>
      </c>
    </row>
    <row r="23" customFormat="false" ht="15" hidden="false" customHeight="true" outlineLevel="0" collapsed="false">
      <c r="A23" s="11" t="s">
        <v>18824</v>
      </c>
      <c r="B23" s="14" t="s">
        <v>18825</v>
      </c>
      <c r="C23" s="11" t="s">
        <v>18701</v>
      </c>
      <c r="D23" s="14" t="s">
        <v>18826</v>
      </c>
      <c r="E23" s="14" t="s">
        <v>18827</v>
      </c>
      <c r="F23" s="14" t="s">
        <v>18828</v>
      </c>
      <c r="G23" s="14" t="s">
        <v>18829</v>
      </c>
      <c r="H23" s="14" t="s">
        <v>18830</v>
      </c>
      <c r="I23" s="14" t="s">
        <v>18831</v>
      </c>
      <c r="J23" s="14" t="s">
        <v>18832</v>
      </c>
      <c r="K23" s="14" t="s">
        <v>18833</v>
      </c>
      <c r="L23" s="14" t="s">
        <v>18710</v>
      </c>
      <c r="M23" s="14" t="s">
        <v>18834</v>
      </c>
      <c r="N23" s="11" t="s">
        <v>482</v>
      </c>
      <c r="O23" s="11" t="s">
        <v>80</v>
      </c>
      <c r="P23" s="11" t="s">
        <v>121</v>
      </c>
      <c r="Q23" s="11" t="s">
        <v>18835</v>
      </c>
      <c r="R23" s="12" t="s">
        <v>18836</v>
      </c>
      <c r="S23" s="14" t="s">
        <v>18837</v>
      </c>
    </row>
    <row r="24" customFormat="false" ht="15" hidden="false" customHeight="true" outlineLevel="0" collapsed="false">
      <c r="A24" s="6" t="s">
        <v>18838</v>
      </c>
      <c r="B24" s="9" t="s">
        <v>18839</v>
      </c>
      <c r="C24" s="6" t="s">
        <v>18701</v>
      </c>
      <c r="D24" s="9" t="s">
        <v>18747</v>
      </c>
      <c r="E24" s="9" t="s">
        <v>18840</v>
      </c>
      <c r="F24" s="9"/>
      <c r="G24" s="9" t="s">
        <v>18841</v>
      </c>
      <c r="H24" s="9" t="s">
        <v>18842</v>
      </c>
      <c r="I24" s="9" t="s">
        <v>18843</v>
      </c>
      <c r="J24" s="9"/>
      <c r="K24" s="9" t="s">
        <v>18844</v>
      </c>
      <c r="L24" s="9" t="s">
        <v>18845</v>
      </c>
      <c r="M24" s="9"/>
      <c r="N24" s="6" t="s">
        <v>18556</v>
      </c>
      <c r="O24" s="6" t="s">
        <v>154</v>
      </c>
      <c r="P24" s="6"/>
      <c r="Q24" s="6" t="s">
        <v>4728</v>
      </c>
      <c r="R24" s="7" t="s">
        <v>4735</v>
      </c>
      <c r="S24" s="9" t="s">
        <v>18841</v>
      </c>
    </row>
    <row r="25" customFormat="false" ht="15" hidden="false" customHeight="true" outlineLevel="0" collapsed="false">
      <c r="A25" s="11" t="s">
        <v>18846</v>
      </c>
      <c r="B25" s="14" t="s">
        <v>18847</v>
      </c>
      <c r="C25" s="11" t="s">
        <v>18701</v>
      </c>
      <c r="D25" s="14" t="s">
        <v>18747</v>
      </c>
      <c r="E25" s="14" t="s">
        <v>18848</v>
      </c>
      <c r="F25" s="14"/>
      <c r="G25" s="14" t="s">
        <v>18849</v>
      </c>
      <c r="H25" s="14" t="s">
        <v>18850</v>
      </c>
      <c r="I25" s="14" t="s">
        <v>18851</v>
      </c>
      <c r="J25" s="14"/>
      <c r="K25" s="14" t="s">
        <v>18852</v>
      </c>
      <c r="L25" s="14" t="s">
        <v>18853</v>
      </c>
      <c r="M25" s="14"/>
      <c r="N25" s="11" t="s">
        <v>18556</v>
      </c>
      <c r="O25" s="11" t="s">
        <v>154</v>
      </c>
      <c r="P25" s="11"/>
      <c r="Q25" s="11" t="s">
        <v>18854</v>
      </c>
      <c r="R25" s="12" t="s">
        <v>12247</v>
      </c>
      <c r="S25" s="14" t="s">
        <v>18849</v>
      </c>
    </row>
    <row r="26" customFormat="false" ht="15" hidden="false" customHeight="true" outlineLevel="0" collapsed="false">
      <c r="A26" s="6" t="s">
        <v>18855</v>
      </c>
      <c r="B26" s="9" t="s">
        <v>18856</v>
      </c>
      <c r="C26" s="6" t="s">
        <v>18701</v>
      </c>
      <c r="D26" s="9" t="s">
        <v>18857</v>
      </c>
      <c r="E26" s="9" t="s">
        <v>18858</v>
      </c>
      <c r="F26" s="9" t="s">
        <v>18859</v>
      </c>
      <c r="G26" s="9" t="s">
        <v>18860</v>
      </c>
      <c r="H26" s="9" t="s">
        <v>18861</v>
      </c>
      <c r="I26" s="9" t="s">
        <v>18862</v>
      </c>
      <c r="J26" s="9" t="s">
        <v>18863</v>
      </c>
      <c r="K26" s="9" t="s">
        <v>18864</v>
      </c>
      <c r="L26" s="9" t="s">
        <v>18865</v>
      </c>
      <c r="M26" s="9" t="s">
        <v>18726</v>
      </c>
      <c r="N26" s="6" t="s">
        <v>572</v>
      </c>
      <c r="O26" s="6" t="s">
        <v>255</v>
      </c>
      <c r="P26" s="6" t="s">
        <v>121</v>
      </c>
      <c r="Q26" s="6" t="s">
        <v>18727</v>
      </c>
      <c r="R26" s="7" t="s">
        <v>18728</v>
      </c>
      <c r="S26" s="9" t="s">
        <v>18866</v>
      </c>
    </row>
    <row r="27" customFormat="false" ht="15" hidden="false" customHeight="true" outlineLevel="0" collapsed="false">
      <c r="A27" s="11" t="s">
        <v>18867</v>
      </c>
      <c r="B27" s="14" t="s">
        <v>18868</v>
      </c>
      <c r="C27" s="11" t="s">
        <v>18701</v>
      </c>
      <c r="D27" s="14" t="s">
        <v>18869</v>
      </c>
      <c r="E27" s="14" t="s">
        <v>18870</v>
      </c>
      <c r="F27" s="14" t="s">
        <v>18871</v>
      </c>
      <c r="G27" s="14" t="s">
        <v>18872</v>
      </c>
      <c r="H27" s="14" t="s">
        <v>18873</v>
      </c>
      <c r="I27" s="14" t="s">
        <v>18874</v>
      </c>
      <c r="J27" s="14" t="s">
        <v>18875</v>
      </c>
      <c r="K27" s="14" t="s">
        <v>18876</v>
      </c>
      <c r="L27" s="14" t="s">
        <v>18877</v>
      </c>
      <c r="M27" s="14" t="s">
        <v>18878</v>
      </c>
      <c r="N27" s="11" t="s">
        <v>482</v>
      </c>
      <c r="O27" s="11" t="s">
        <v>18766</v>
      </c>
      <c r="P27" s="11" t="s">
        <v>121</v>
      </c>
      <c r="Q27" s="11" t="s">
        <v>18767</v>
      </c>
      <c r="R27" s="12" t="s">
        <v>18768</v>
      </c>
      <c r="S27" s="14" t="s">
        <v>18879</v>
      </c>
    </row>
    <row r="28" customFormat="false" ht="15" hidden="false" customHeight="true" outlineLevel="0" collapsed="false">
      <c r="A28" s="6" t="s">
        <v>18880</v>
      </c>
      <c r="B28" s="9" t="s">
        <v>18881</v>
      </c>
      <c r="C28" s="6" t="s">
        <v>18701</v>
      </c>
      <c r="D28" s="9" t="s">
        <v>18882</v>
      </c>
      <c r="E28" s="9" t="s">
        <v>18883</v>
      </c>
      <c r="F28" s="9" t="s">
        <v>18884</v>
      </c>
      <c r="G28" s="9" t="s">
        <v>18885</v>
      </c>
      <c r="H28" s="9" t="s">
        <v>18886</v>
      </c>
      <c r="I28" s="9" t="s">
        <v>18887</v>
      </c>
      <c r="J28" s="9" t="s">
        <v>18888</v>
      </c>
      <c r="K28" s="9" t="s">
        <v>18889</v>
      </c>
      <c r="L28" s="9" t="s">
        <v>18890</v>
      </c>
      <c r="M28" s="9" t="s">
        <v>18891</v>
      </c>
      <c r="N28" s="6" t="s">
        <v>572</v>
      </c>
      <c r="O28" s="6" t="s">
        <v>154</v>
      </c>
      <c r="P28" s="6" t="s">
        <v>121</v>
      </c>
      <c r="Q28" s="6" t="s">
        <v>18892</v>
      </c>
      <c r="R28" s="7" t="s">
        <v>18893</v>
      </c>
      <c r="S28" s="9" t="s">
        <v>18894</v>
      </c>
    </row>
    <row r="29" customFormat="false" ht="15" hidden="false" customHeight="true" outlineLevel="0" collapsed="false">
      <c r="A29" s="11" t="s">
        <v>18895</v>
      </c>
      <c r="B29" s="14" t="s">
        <v>18896</v>
      </c>
      <c r="C29" s="11" t="s">
        <v>18701</v>
      </c>
      <c r="D29" s="14" t="s">
        <v>18897</v>
      </c>
      <c r="E29" s="14" t="s">
        <v>18898</v>
      </c>
      <c r="F29" s="14" t="s">
        <v>18899</v>
      </c>
      <c r="G29" s="14" t="s">
        <v>18900</v>
      </c>
      <c r="H29" s="14" t="s">
        <v>18901</v>
      </c>
      <c r="I29" s="14" t="s">
        <v>18902</v>
      </c>
      <c r="J29" s="14" t="s">
        <v>18903</v>
      </c>
      <c r="K29" s="14" t="s">
        <v>18904</v>
      </c>
      <c r="L29" s="14" t="s">
        <v>18905</v>
      </c>
      <c r="M29" s="14" t="s">
        <v>18726</v>
      </c>
      <c r="N29" s="11" t="s">
        <v>482</v>
      </c>
      <c r="O29" s="11" t="s">
        <v>255</v>
      </c>
      <c r="P29" s="11" t="s">
        <v>121</v>
      </c>
      <c r="Q29" s="11" t="s">
        <v>18727</v>
      </c>
      <c r="R29" s="12" t="s">
        <v>18728</v>
      </c>
      <c r="S29" s="14" t="s">
        <v>18906</v>
      </c>
    </row>
    <row r="30" customFormat="false" ht="15" hidden="false" customHeight="true" outlineLevel="0" collapsed="false">
      <c r="A30" s="6" t="s">
        <v>18907</v>
      </c>
      <c r="B30" s="9" t="s">
        <v>18908</v>
      </c>
      <c r="C30" s="6" t="s">
        <v>18701</v>
      </c>
      <c r="D30" s="9" t="s">
        <v>18747</v>
      </c>
      <c r="E30" s="9" t="s">
        <v>18909</v>
      </c>
      <c r="F30" s="9"/>
      <c r="G30" s="9" t="s">
        <v>18910</v>
      </c>
      <c r="H30" s="9" t="s">
        <v>18911</v>
      </c>
      <c r="I30" s="9" t="s">
        <v>18912</v>
      </c>
      <c r="J30" s="9"/>
      <c r="K30" s="9" t="s">
        <v>18913</v>
      </c>
      <c r="L30" s="9" t="s">
        <v>18914</v>
      </c>
      <c r="M30" s="9"/>
      <c r="N30" s="6" t="s">
        <v>18556</v>
      </c>
      <c r="O30" s="6" t="s">
        <v>154</v>
      </c>
      <c r="P30" s="6"/>
      <c r="Q30" s="6" t="s">
        <v>18915</v>
      </c>
      <c r="R30" s="7" t="s">
        <v>17844</v>
      </c>
      <c r="S30" s="9" t="s">
        <v>18910</v>
      </c>
    </row>
    <row r="31" customFormat="false" ht="15" hidden="false" customHeight="true" outlineLevel="0" collapsed="false">
      <c r="A31" s="11" t="s">
        <v>18916</v>
      </c>
      <c r="B31" s="14" t="s">
        <v>18917</v>
      </c>
      <c r="C31" s="11" t="s">
        <v>18701</v>
      </c>
      <c r="D31" s="14" t="s">
        <v>18918</v>
      </c>
      <c r="E31" s="14" t="s">
        <v>18919</v>
      </c>
      <c r="F31" s="14" t="s">
        <v>18920</v>
      </c>
      <c r="G31" s="14" t="s">
        <v>18921</v>
      </c>
      <c r="H31" s="14" t="s">
        <v>18922</v>
      </c>
      <c r="I31" s="14" t="s">
        <v>18923</v>
      </c>
      <c r="J31" s="14" t="s">
        <v>18924</v>
      </c>
      <c r="K31" s="14" t="s">
        <v>18925</v>
      </c>
      <c r="L31" s="14" t="s">
        <v>18554</v>
      </c>
      <c r="M31" s="14" t="s">
        <v>18926</v>
      </c>
      <c r="N31" s="11" t="s">
        <v>18556</v>
      </c>
      <c r="O31" s="11" t="s">
        <v>154</v>
      </c>
      <c r="P31" s="11" t="s">
        <v>121</v>
      </c>
      <c r="Q31" s="11" t="s">
        <v>18557</v>
      </c>
      <c r="R31" s="12" t="s">
        <v>18558</v>
      </c>
      <c r="S31" s="14" t="s">
        <v>18927</v>
      </c>
    </row>
    <row r="32" customFormat="false" ht="15" hidden="false" customHeight="true" outlineLevel="0" collapsed="false">
      <c r="A32" s="6" t="s">
        <v>18928</v>
      </c>
      <c r="B32" s="9" t="s">
        <v>18929</v>
      </c>
      <c r="C32" s="6" t="s">
        <v>18701</v>
      </c>
      <c r="D32" s="9" t="s">
        <v>18747</v>
      </c>
      <c r="E32" s="9" t="s">
        <v>18930</v>
      </c>
      <c r="F32" s="9"/>
      <c r="G32" s="9" t="s">
        <v>18931</v>
      </c>
      <c r="H32" s="9" t="s">
        <v>18932</v>
      </c>
      <c r="I32" s="9" t="s">
        <v>18933</v>
      </c>
      <c r="J32" s="9"/>
      <c r="K32" s="9" t="s">
        <v>18934</v>
      </c>
      <c r="L32" s="9" t="s">
        <v>18935</v>
      </c>
      <c r="M32" s="9"/>
      <c r="N32" s="6" t="s">
        <v>18556</v>
      </c>
      <c r="O32" s="6" t="s">
        <v>154</v>
      </c>
      <c r="P32" s="6"/>
      <c r="Q32" s="6" t="s">
        <v>18936</v>
      </c>
      <c r="R32" s="7" t="s">
        <v>18408</v>
      </c>
      <c r="S32" s="9" t="s">
        <v>18931</v>
      </c>
    </row>
    <row r="33" customFormat="false" ht="15" hidden="false" customHeight="true" outlineLevel="0" collapsed="false">
      <c r="A33" s="11" t="s">
        <v>18937</v>
      </c>
      <c r="B33" s="14" t="s">
        <v>18938</v>
      </c>
      <c r="C33" s="11" t="s">
        <v>18701</v>
      </c>
      <c r="D33" s="14" t="s">
        <v>18939</v>
      </c>
      <c r="E33" s="14" t="s">
        <v>18940</v>
      </c>
      <c r="F33" s="14" t="s">
        <v>18941</v>
      </c>
      <c r="G33" s="14" t="s">
        <v>18942</v>
      </c>
      <c r="H33" s="14" t="s">
        <v>18943</v>
      </c>
      <c r="I33" s="14" t="s">
        <v>18944</v>
      </c>
      <c r="J33" s="14" t="s">
        <v>18945</v>
      </c>
      <c r="K33" s="14" t="s">
        <v>18946</v>
      </c>
      <c r="L33" s="14" t="s">
        <v>18947</v>
      </c>
      <c r="M33" s="14" t="s">
        <v>18542</v>
      </c>
      <c r="N33" s="11" t="s">
        <v>572</v>
      </c>
      <c r="O33" s="11" t="s">
        <v>154</v>
      </c>
      <c r="P33" s="11" t="s">
        <v>121</v>
      </c>
      <c r="Q33" s="11" t="s">
        <v>18948</v>
      </c>
      <c r="R33" s="12" t="s">
        <v>18949</v>
      </c>
      <c r="S33" s="14" t="s">
        <v>18950</v>
      </c>
    </row>
    <row r="34" customFormat="false" ht="15" hidden="false" customHeight="true" outlineLevel="0" collapsed="false">
      <c r="A34" s="6" t="s">
        <v>18951</v>
      </c>
      <c r="B34" s="9" t="s">
        <v>18952</v>
      </c>
      <c r="C34" s="6" t="s">
        <v>18701</v>
      </c>
      <c r="D34" s="9" t="s">
        <v>18953</v>
      </c>
      <c r="E34" s="9" t="s">
        <v>18954</v>
      </c>
      <c r="F34" s="9" t="s">
        <v>18955</v>
      </c>
      <c r="G34" s="9" t="s">
        <v>18956</v>
      </c>
      <c r="H34" s="9" t="s">
        <v>18957</v>
      </c>
      <c r="I34" s="9" t="s">
        <v>18958</v>
      </c>
      <c r="J34" s="9" t="s">
        <v>18959</v>
      </c>
      <c r="K34" s="9" t="s">
        <v>18960</v>
      </c>
      <c r="L34" s="9" t="s">
        <v>18961</v>
      </c>
      <c r="M34" s="9" t="s">
        <v>18962</v>
      </c>
      <c r="N34" s="6" t="s">
        <v>482</v>
      </c>
      <c r="O34" s="6" t="s">
        <v>154</v>
      </c>
      <c r="P34" s="6" t="s">
        <v>121</v>
      </c>
      <c r="Q34" s="6" t="s">
        <v>16277</v>
      </c>
      <c r="R34" s="7" t="s">
        <v>18963</v>
      </c>
      <c r="S34" s="9" t="s">
        <v>18964</v>
      </c>
    </row>
    <row r="35" customFormat="false" ht="15" hidden="false" customHeight="true" outlineLevel="0" collapsed="false">
      <c r="A35" s="11" t="s">
        <v>18965</v>
      </c>
      <c r="B35" s="14" t="s">
        <v>18966</v>
      </c>
      <c r="C35" s="11" t="s">
        <v>18701</v>
      </c>
      <c r="D35" s="14" t="s">
        <v>18967</v>
      </c>
      <c r="E35" s="14" t="s">
        <v>18968</v>
      </c>
      <c r="F35" s="14" t="s">
        <v>18969</v>
      </c>
      <c r="G35" s="14" t="s">
        <v>18970</v>
      </c>
      <c r="H35" s="14" t="s">
        <v>18971</v>
      </c>
      <c r="I35" s="14" t="s">
        <v>18972</v>
      </c>
      <c r="J35" s="14" t="s">
        <v>18973</v>
      </c>
      <c r="K35" s="14" t="s">
        <v>18974</v>
      </c>
      <c r="L35" s="14" t="s">
        <v>18975</v>
      </c>
      <c r="M35" s="14" t="s">
        <v>18976</v>
      </c>
      <c r="N35" s="11" t="s">
        <v>18556</v>
      </c>
      <c r="O35" s="11" t="s">
        <v>18766</v>
      </c>
      <c r="P35" s="11" t="s">
        <v>121</v>
      </c>
      <c r="Q35" s="11" t="s">
        <v>18767</v>
      </c>
      <c r="R35" s="12" t="s">
        <v>18768</v>
      </c>
      <c r="S35" s="14" t="s">
        <v>18977</v>
      </c>
    </row>
    <row r="36" customFormat="false" ht="15" hidden="false" customHeight="true" outlineLevel="0" collapsed="false">
      <c r="A36" s="6" t="s">
        <v>18978</v>
      </c>
      <c r="B36" s="9" t="s">
        <v>18979</v>
      </c>
      <c r="C36" s="6" t="s">
        <v>18701</v>
      </c>
      <c r="D36" s="9" t="s">
        <v>18747</v>
      </c>
      <c r="E36" s="9" t="s">
        <v>18980</v>
      </c>
      <c r="F36" s="9"/>
      <c r="G36" s="9" t="s">
        <v>18981</v>
      </c>
      <c r="H36" s="9" t="s">
        <v>18982</v>
      </c>
      <c r="I36" s="9" t="s">
        <v>18983</v>
      </c>
      <c r="J36" s="9"/>
      <c r="K36" s="9"/>
      <c r="L36" s="9" t="s">
        <v>18984</v>
      </c>
      <c r="M36" s="9"/>
      <c r="N36" s="6" t="s">
        <v>18556</v>
      </c>
      <c r="O36" s="6" t="s">
        <v>154</v>
      </c>
      <c r="P36" s="6"/>
      <c r="Q36" s="6" t="s">
        <v>525</v>
      </c>
      <c r="R36" s="7" t="s">
        <v>18985</v>
      </c>
      <c r="S36" s="9" t="s">
        <v>18981</v>
      </c>
    </row>
    <row r="37" customFormat="false" ht="15" hidden="false" customHeight="true" outlineLevel="0" collapsed="false">
      <c r="A37" s="11" t="s">
        <v>18986</v>
      </c>
      <c r="B37" s="14" t="s">
        <v>18987</v>
      </c>
      <c r="C37" s="11" t="s">
        <v>18701</v>
      </c>
      <c r="D37" s="14" t="s">
        <v>18988</v>
      </c>
      <c r="E37" s="14" t="s">
        <v>18989</v>
      </c>
      <c r="F37" s="14" t="s">
        <v>18990</v>
      </c>
      <c r="G37" s="14" t="s">
        <v>18991</v>
      </c>
      <c r="H37" s="14" t="s">
        <v>18992</v>
      </c>
      <c r="I37" s="14" t="s">
        <v>18993</v>
      </c>
      <c r="J37" s="14" t="s">
        <v>18994</v>
      </c>
      <c r="K37" s="14" t="s">
        <v>18995</v>
      </c>
      <c r="L37" s="14" t="s">
        <v>18996</v>
      </c>
      <c r="M37" s="14" t="s">
        <v>18997</v>
      </c>
      <c r="N37" s="11" t="s">
        <v>482</v>
      </c>
      <c r="O37" s="11" t="s">
        <v>154</v>
      </c>
      <c r="P37" s="11" t="s">
        <v>121</v>
      </c>
      <c r="Q37" s="11" t="s">
        <v>16277</v>
      </c>
      <c r="R37" s="12" t="s">
        <v>18998</v>
      </c>
      <c r="S37" s="14" t="s">
        <v>18999</v>
      </c>
    </row>
    <row r="38" customFormat="false" ht="15" hidden="false" customHeight="true" outlineLevel="0" collapsed="false">
      <c r="A38" s="6" t="s">
        <v>19000</v>
      </c>
      <c r="B38" s="9" t="s">
        <v>19001</v>
      </c>
      <c r="C38" s="6" t="s">
        <v>18701</v>
      </c>
      <c r="D38" s="9" t="s">
        <v>18747</v>
      </c>
      <c r="E38" s="9" t="s">
        <v>19002</v>
      </c>
      <c r="F38" s="9"/>
      <c r="G38" s="9" t="s">
        <v>19003</v>
      </c>
      <c r="H38" s="9" t="s">
        <v>19004</v>
      </c>
      <c r="I38" s="9" t="s">
        <v>19005</v>
      </c>
      <c r="J38" s="9"/>
      <c r="K38" s="9"/>
      <c r="L38" s="9" t="s">
        <v>19006</v>
      </c>
      <c r="M38" s="9"/>
      <c r="N38" s="6" t="s">
        <v>18556</v>
      </c>
      <c r="O38" s="6" t="s">
        <v>154</v>
      </c>
      <c r="P38" s="6"/>
      <c r="Q38" s="6" t="s">
        <v>18854</v>
      </c>
      <c r="R38" s="7" t="s">
        <v>12247</v>
      </c>
      <c r="S38" s="9" t="s">
        <v>19003</v>
      </c>
    </row>
    <row r="39" customFormat="false" ht="15" hidden="false" customHeight="true" outlineLevel="0" collapsed="false">
      <c r="A39" s="11" t="s">
        <v>19007</v>
      </c>
      <c r="B39" s="14" t="s">
        <v>19008</v>
      </c>
      <c r="C39" s="11" t="s">
        <v>18701</v>
      </c>
      <c r="D39" s="14" t="s">
        <v>19009</v>
      </c>
      <c r="E39" s="14" t="s">
        <v>19010</v>
      </c>
      <c r="F39" s="14" t="s">
        <v>19011</v>
      </c>
      <c r="G39" s="14" t="s">
        <v>19012</v>
      </c>
      <c r="H39" s="14" t="s">
        <v>19013</v>
      </c>
      <c r="I39" s="14" t="s">
        <v>19014</v>
      </c>
      <c r="J39" s="14" t="s">
        <v>19015</v>
      </c>
      <c r="K39" s="14"/>
      <c r="L39" s="14" t="s">
        <v>18996</v>
      </c>
      <c r="M39" s="14" t="s">
        <v>19016</v>
      </c>
      <c r="N39" s="11" t="s">
        <v>18556</v>
      </c>
      <c r="O39" s="11" t="s">
        <v>255</v>
      </c>
      <c r="P39" s="11" t="s">
        <v>121</v>
      </c>
      <c r="Q39" s="11" t="s">
        <v>14172</v>
      </c>
      <c r="R39" s="12" t="s">
        <v>19017</v>
      </c>
      <c r="S39" s="14" t="s">
        <v>19018</v>
      </c>
    </row>
    <row r="40" customFormat="false" ht="15" hidden="false" customHeight="true" outlineLevel="0" collapsed="false">
      <c r="A40" s="6" t="s">
        <v>19019</v>
      </c>
      <c r="B40" s="9" t="s">
        <v>19020</v>
      </c>
      <c r="C40" s="6" t="s">
        <v>18701</v>
      </c>
      <c r="D40" s="9" t="s">
        <v>18747</v>
      </c>
      <c r="E40" s="9" t="s">
        <v>19021</v>
      </c>
      <c r="F40" s="9"/>
      <c r="G40" s="9" t="s">
        <v>19022</v>
      </c>
      <c r="H40" s="9" t="s">
        <v>19023</v>
      </c>
      <c r="I40" s="9" t="s">
        <v>19024</v>
      </c>
      <c r="J40" s="9"/>
      <c r="K40" s="9"/>
      <c r="L40" s="9" t="s">
        <v>19025</v>
      </c>
      <c r="M40" s="9"/>
      <c r="N40" s="6" t="s">
        <v>18556</v>
      </c>
      <c r="O40" s="6" t="s">
        <v>154</v>
      </c>
      <c r="P40" s="6"/>
      <c r="Q40" s="6" t="s">
        <v>19026</v>
      </c>
      <c r="R40" s="7" t="s">
        <v>19027</v>
      </c>
      <c r="S40" s="9" t="s">
        <v>19022</v>
      </c>
    </row>
    <row r="41" customFormat="false" ht="15" hidden="false" customHeight="true" outlineLevel="0" collapsed="false">
      <c r="A41" s="11" t="s">
        <v>19028</v>
      </c>
      <c r="B41" s="14" t="s">
        <v>19029</v>
      </c>
      <c r="C41" s="11" t="s">
        <v>18701</v>
      </c>
      <c r="D41" s="14" t="s">
        <v>18747</v>
      </c>
      <c r="E41" s="14" t="s">
        <v>19030</v>
      </c>
      <c r="F41" s="14"/>
      <c r="G41" s="14" t="s">
        <v>19031</v>
      </c>
      <c r="H41" s="14" t="s">
        <v>19032</v>
      </c>
      <c r="I41" s="14" t="s">
        <v>19033</v>
      </c>
      <c r="J41" s="14"/>
      <c r="K41" s="14" t="s">
        <v>19034</v>
      </c>
      <c r="L41" s="14" t="s">
        <v>18935</v>
      </c>
      <c r="M41" s="14"/>
      <c r="N41" s="11" t="s">
        <v>18556</v>
      </c>
      <c r="O41" s="11" t="s">
        <v>154</v>
      </c>
      <c r="P41" s="11"/>
      <c r="Q41" s="11" t="s">
        <v>18335</v>
      </c>
      <c r="R41" s="12" t="s">
        <v>18336</v>
      </c>
      <c r="S41" s="14" t="s">
        <v>19031</v>
      </c>
    </row>
    <row r="42" customFormat="false" ht="15" hidden="false" customHeight="true" outlineLevel="0" collapsed="false">
      <c r="A42" s="6" t="s">
        <v>19035</v>
      </c>
      <c r="B42" s="9" t="s">
        <v>19036</v>
      </c>
      <c r="C42" s="6" t="s">
        <v>18701</v>
      </c>
      <c r="D42" s="9" t="s">
        <v>18747</v>
      </c>
      <c r="E42" s="9" t="s">
        <v>19037</v>
      </c>
      <c r="F42" s="9"/>
      <c r="G42" s="9" t="s">
        <v>19038</v>
      </c>
      <c r="H42" s="9" t="s">
        <v>19039</v>
      </c>
      <c r="I42" s="9" t="s">
        <v>19040</v>
      </c>
      <c r="J42" s="9"/>
      <c r="K42" s="9" t="s">
        <v>19041</v>
      </c>
      <c r="L42" s="9" t="s">
        <v>19042</v>
      </c>
      <c r="M42" s="9"/>
      <c r="N42" s="6" t="s">
        <v>18556</v>
      </c>
      <c r="O42" s="6" t="s">
        <v>154</v>
      </c>
      <c r="P42" s="6"/>
      <c r="Q42" s="6" t="s">
        <v>19043</v>
      </c>
      <c r="R42" s="7" t="s">
        <v>12264</v>
      </c>
      <c r="S42" s="9" t="s">
        <v>19038</v>
      </c>
    </row>
    <row r="43" customFormat="false" ht="15" hidden="false" customHeight="true" outlineLevel="0" collapsed="false">
      <c r="A43" s="11" t="s">
        <v>19044</v>
      </c>
      <c r="B43" s="14" t="s">
        <v>19045</v>
      </c>
      <c r="C43" s="11" t="s">
        <v>18701</v>
      </c>
      <c r="D43" s="14" t="s">
        <v>18747</v>
      </c>
      <c r="E43" s="14" t="s">
        <v>19046</v>
      </c>
      <c r="F43" s="14"/>
      <c r="G43" s="14" t="s">
        <v>19047</v>
      </c>
      <c r="H43" s="14" t="s">
        <v>19048</v>
      </c>
      <c r="I43" s="14" t="s">
        <v>19049</v>
      </c>
      <c r="J43" s="14"/>
      <c r="K43" s="14" t="s">
        <v>19050</v>
      </c>
      <c r="L43" s="14" t="s">
        <v>19051</v>
      </c>
      <c r="M43" s="14"/>
      <c r="N43" s="11" t="s">
        <v>18556</v>
      </c>
      <c r="O43" s="11" t="s">
        <v>154</v>
      </c>
      <c r="P43" s="11"/>
      <c r="Q43" s="11" t="s">
        <v>2989</v>
      </c>
      <c r="R43" s="12" t="s">
        <v>19052</v>
      </c>
      <c r="S43" s="14" t="s">
        <v>19047</v>
      </c>
    </row>
    <row r="44" customFormat="false" ht="15" hidden="false" customHeight="true" outlineLevel="0" collapsed="false">
      <c r="A44" s="6" t="s">
        <v>19053</v>
      </c>
      <c r="B44" s="9" t="s">
        <v>19054</v>
      </c>
      <c r="C44" s="6" t="s">
        <v>18701</v>
      </c>
      <c r="D44" s="9" t="s">
        <v>18747</v>
      </c>
      <c r="E44" s="9" t="s">
        <v>19055</v>
      </c>
      <c r="F44" s="9"/>
      <c r="G44" s="9" t="s">
        <v>19056</v>
      </c>
      <c r="H44" s="9" t="s">
        <v>19057</v>
      </c>
      <c r="I44" s="9" t="s">
        <v>19058</v>
      </c>
      <c r="J44" s="9"/>
      <c r="K44" s="9" t="s">
        <v>19059</v>
      </c>
      <c r="L44" s="9" t="s">
        <v>19060</v>
      </c>
      <c r="M44" s="9"/>
      <c r="N44" s="6" t="s">
        <v>18556</v>
      </c>
      <c r="O44" s="6" t="s">
        <v>154</v>
      </c>
      <c r="P44" s="6"/>
      <c r="Q44" s="6" t="s">
        <v>19061</v>
      </c>
      <c r="R44" s="7" t="s">
        <v>18360</v>
      </c>
      <c r="S44" s="9" t="s">
        <v>19056</v>
      </c>
    </row>
    <row r="45" customFormat="false" ht="15" hidden="false" customHeight="true" outlineLevel="0" collapsed="false">
      <c r="A45" s="11" t="s">
        <v>19062</v>
      </c>
      <c r="B45" s="14" t="s">
        <v>19063</v>
      </c>
      <c r="C45" s="11" t="s">
        <v>19064</v>
      </c>
      <c r="D45" s="14" t="s">
        <v>19065</v>
      </c>
      <c r="E45" s="14" t="s">
        <v>19066</v>
      </c>
      <c r="F45" s="14" t="s">
        <v>19067</v>
      </c>
      <c r="G45" s="14" t="s">
        <v>19068</v>
      </c>
      <c r="H45" s="14" t="s">
        <v>19069</v>
      </c>
      <c r="I45" s="14" t="s">
        <v>19070</v>
      </c>
      <c r="J45" s="14" t="s">
        <v>19071</v>
      </c>
      <c r="K45" s="14"/>
      <c r="L45" s="14" t="s">
        <v>19072</v>
      </c>
      <c r="M45" s="14" t="s">
        <v>19073</v>
      </c>
      <c r="N45" s="11" t="s">
        <v>18556</v>
      </c>
      <c r="O45" s="11" t="s">
        <v>255</v>
      </c>
      <c r="P45" s="11" t="s">
        <v>121</v>
      </c>
      <c r="Q45" s="11" t="s">
        <v>1955</v>
      </c>
      <c r="R45" s="12" t="s">
        <v>19074</v>
      </c>
      <c r="S45" s="14" t="s">
        <v>19075</v>
      </c>
    </row>
    <row r="46" customFormat="false" ht="15" hidden="false" customHeight="true" outlineLevel="0" collapsed="false">
      <c r="A46" s="6" t="s">
        <v>19076</v>
      </c>
      <c r="B46" s="9" t="s">
        <v>19077</v>
      </c>
      <c r="C46" s="6" t="s">
        <v>19064</v>
      </c>
      <c r="D46" s="9" t="s">
        <v>19078</v>
      </c>
      <c r="E46" s="9" t="s">
        <v>19079</v>
      </c>
      <c r="F46" s="9" t="s">
        <v>19080</v>
      </c>
      <c r="G46" s="9" t="s">
        <v>19081</v>
      </c>
      <c r="H46" s="9" t="s">
        <v>19082</v>
      </c>
      <c r="I46" s="9" t="s">
        <v>19083</v>
      </c>
      <c r="J46" s="9" t="s">
        <v>19084</v>
      </c>
      <c r="K46" s="9"/>
      <c r="L46" s="9" t="s">
        <v>19085</v>
      </c>
      <c r="M46" s="9" t="s">
        <v>19016</v>
      </c>
      <c r="N46" s="6" t="s">
        <v>18556</v>
      </c>
      <c r="O46" s="6" t="s">
        <v>255</v>
      </c>
      <c r="P46" s="6" t="s">
        <v>121</v>
      </c>
      <c r="Q46" s="6" t="s">
        <v>18806</v>
      </c>
      <c r="R46" s="7" t="s">
        <v>18807</v>
      </c>
      <c r="S46" s="9" t="s">
        <v>19086</v>
      </c>
    </row>
    <row r="47" customFormat="false" ht="15" hidden="false" customHeight="true" outlineLevel="0" collapsed="false">
      <c r="A47" s="11" t="s">
        <v>19087</v>
      </c>
      <c r="B47" s="14" t="s">
        <v>19088</v>
      </c>
      <c r="C47" s="11" t="s">
        <v>19064</v>
      </c>
      <c r="D47" s="14" t="s">
        <v>19089</v>
      </c>
      <c r="E47" s="14" t="s">
        <v>19090</v>
      </c>
      <c r="F47" s="14" t="s">
        <v>19091</v>
      </c>
      <c r="G47" s="14" t="s">
        <v>19092</v>
      </c>
      <c r="H47" s="14" t="s">
        <v>19093</v>
      </c>
      <c r="I47" s="14" t="s">
        <v>19094</v>
      </c>
      <c r="J47" s="14" t="s">
        <v>19095</v>
      </c>
      <c r="K47" s="14"/>
      <c r="L47" s="14" t="s">
        <v>19096</v>
      </c>
      <c r="M47" s="14" t="s">
        <v>19016</v>
      </c>
      <c r="N47" s="11" t="s">
        <v>18556</v>
      </c>
      <c r="O47" s="11" t="s">
        <v>255</v>
      </c>
      <c r="P47" s="11" t="s">
        <v>121</v>
      </c>
      <c r="Q47" s="11" t="s">
        <v>1955</v>
      </c>
      <c r="R47" s="12" t="s">
        <v>19074</v>
      </c>
      <c r="S47" s="14" t="s">
        <v>19097</v>
      </c>
    </row>
    <row r="48" customFormat="false" ht="15" hidden="false" customHeight="true" outlineLevel="0" collapsed="false">
      <c r="A48" s="6" t="s">
        <v>19098</v>
      </c>
      <c r="B48" s="9" t="s">
        <v>19099</v>
      </c>
      <c r="C48" s="6" t="s">
        <v>19064</v>
      </c>
      <c r="D48" s="9" t="s">
        <v>19100</v>
      </c>
      <c r="E48" s="9" t="s">
        <v>19101</v>
      </c>
      <c r="F48" s="9" t="s">
        <v>19102</v>
      </c>
      <c r="G48" s="9" t="s">
        <v>19103</v>
      </c>
      <c r="H48" s="9" t="s">
        <v>19104</v>
      </c>
      <c r="I48" s="9" t="s">
        <v>19105</v>
      </c>
      <c r="J48" s="9" t="s">
        <v>19106</v>
      </c>
      <c r="K48" s="9"/>
      <c r="L48" s="9" t="s">
        <v>19096</v>
      </c>
      <c r="M48" s="9" t="s">
        <v>18891</v>
      </c>
      <c r="N48" s="6" t="s">
        <v>18556</v>
      </c>
      <c r="O48" s="6" t="s">
        <v>154</v>
      </c>
      <c r="P48" s="6" t="s">
        <v>121</v>
      </c>
      <c r="Q48" s="6" t="s">
        <v>18892</v>
      </c>
      <c r="R48" s="7" t="s">
        <v>18893</v>
      </c>
      <c r="S48" s="9" t="s">
        <v>19107</v>
      </c>
    </row>
    <row r="49" customFormat="false" ht="15" hidden="false" customHeight="true" outlineLevel="0" collapsed="false">
      <c r="A49" s="11" t="s">
        <v>19108</v>
      </c>
      <c r="B49" s="14" t="s">
        <v>19109</v>
      </c>
      <c r="C49" s="11" t="s">
        <v>19064</v>
      </c>
      <c r="D49" s="14" t="s">
        <v>19110</v>
      </c>
      <c r="E49" s="14" t="s">
        <v>19111</v>
      </c>
      <c r="F49" s="14" t="s">
        <v>19112</v>
      </c>
      <c r="G49" s="14" t="s">
        <v>19113</v>
      </c>
      <c r="H49" s="14" t="s">
        <v>19114</v>
      </c>
      <c r="I49" s="14" t="s">
        <v>19115</v>
      </c>
      <c r="J49" s="14" t="s">
        <v>19116</v>
      </c>
      <c r="K49" s="14"/>
      <c r="L49" s="14" t="s">
        <v>19117</v>
      </c>
      <c r="M49" s="14" t="s">
        <v>18542</v>
      </c>
      <c r="N49" s="11" t="s">
        <v>18556</v>
      </c>
      <c r="O49" s="11" t="s">
        <v>154</v>
      </c>
      <c r="P49" s="11" t="s">
        <v>121</v>
      </c>
      <c r="Q49" s="11" t="s">
        <v>18742</v>
      </c>
      <c r="R49" s="12" t="s">
        <v>18743</v>
      </c>
      <c r="S49" s="14" t="s">
        <v>19118</v>
      </c>
    </row>
    <row r="50" customFormat="false" ht="15" hidden="false" customHeight="true" outlineLevel="0" collapsed="false">
      <c r="A50" s="6" t="s">
        <v>19119</v>
      </c>
      <c r="B50" s="9" t="s">
        <v>19120</v>
      </c>
      <c r="C50" s="6" t="s">
        <v>19064</v>
      </c>
      <c r="D50" s="9" t="s">
        <v>19121</v>
      </c>
      <c r="E50" s="9" t="s">
        <v>19122</v>
      </c>
      <c r="F50" s="9" t="s">
        <v>19123</v>
      </c>
      <c r="G50" s="9" t="s">
        <v>19124</v>
      </c>
      <c r="H50" s="9" t="s">
        <v>19125</v>
      </c>
      <c r="I50" s="9" t="s">
        <v>19126</v>
      </c>
      <c r="J50" s="9" t="s">
        <v>19127</v>
      </c>
      <c r="K50" s="9"/>
      <c r="L50" s="9" t="s">
        <v>18975</v>
      </c>
      <c r="M50" s="9" t="s">
        <v>18542</v>
      </c>
      <c r="N50" s="6" t="s">
        <v>18556</v>
      </c>
      <c r="O50" s="6" t="s">
        <v>154</v>
      </c>
      <c r="P50" s="6" t="s">
        <v>121</v>
      </c>
      <c r="Q50" s="6" t="s">
        <v>18654</v>
      </c>
      <c r="R50" s="7" t="s">
        <v>18655</v>
      </c>
      <c r="S50" s="9" t="s">
        <v>19128</v>
      </c>
    </row>
    <row r="51" customFormat="false" ht="15" hidden="false" customHeight="true" outlineLevel="0" collapsed="false">
      <c r="A51" s="11" t="s">
        <v>19129</v>
      </c>
      <c r="B51" s="14" t="s">
        <v>19130</v>
      </c>
      <c r="C51" s="11" t="s">
        <v>19064</v>
      </c>
      <c r="D51" s="14" t="s">
        <v>19131</v>
      </c>
      <c r="E51" s="14" t="s">
        <v>19132</v>
      </c>
      <c r="F51" s="14" t="s">
        <v>19133</v>
      </c>
      <c r="G51" s="14" t="s">
        <v>19134</v>
      </c>
      <c r="H51" s="14" t="s">
        <v>19135</v>
      </c>
      <c r="I51" s="14" t="s">
        <v>19136</v>
      </c>
      <c r="J51" s="14" t="s">
        <v>19137</v>
      </c>
      <c r="K51" s="14"/>
      <c r="L51" s="14" t="s">
        <v>19138</v>
      </c>
      <c r="M51" s="14" t="s">
        <v>19139</v>
      </c>
      <c r="N51" s="11" t="s">
        <v>482</v>
      </c>
      <c r="O51" s="11" t="s">
        <v>18766</v>
      </c>
      <c r="P51" s="11" t="s">
        <v>121</v>
      </c>
      <c r="Q51" s="11" t="s">
        <v>18767</v>
      </c>
      <c r="R51" s="12" t="s">
        <v>18768</v>
      </c>
      <c r="S51" s="14" t="s">
        <v>19140</v>
      </c>
    </row>
    <row r="52" customFormat="false" ht="15" hidden="false" customHeight="true" outlineLevel="0" collapsed="false">
      <c r="A52" s="6" t="s">
        <v>19141</v>
      </c>
      <c r="B52" s="9" t="s">
        <v>19142</v>
      </c>
      <c r="C52" s="6" t="s">
        <v>19064</v>
      </c>
      <c r="D52" s="9" t="s">
        <v>19143</v>
      </c>
      <c r="E52" s="9" t="s">
        <v>19144</v>
      </c>
      <c r="F52" s="9" t="s">
        <v>19145</v>
      </c>
      <c r="G52" s="9" t="s">
        <v>19146</v>
      </c>
      <c r="H52" s="9" t="s">
        <v>19147</v>
      </c>
      <c r="I52" s="9" t="s">
        <v>19148</v>
      </c>
      <c r="J52" s="9" t="s">
        <v>19149</v>
      </c>
      <c r="K52" s="9"/>
      <c r="L52" s="9" t="s">
        <v>19150</v>
      </c>
      <c r="M52" s="9" t="s">
        <v>19016</v>
      </c>
      <c r="N52" s="6" t="s">
        <v>18556</v>
      </c>
      <c r="O52" s="6" t="s">
        <v>255</v>
      </c>
      <c r="P52" s="6" t="s">
        <v>121</v>
      </c>
      <c r="Q52" s="6" t="s">
        <v>18806</v>
      </c>
      <c r="R52" s="7" t="s">
        <v>18807</v>
      </c>
      <c r="S52" s="9" t="s">
        <v>19151</v>
      </c>
    </row>
    <row r="53" customFormat="false" ht="15" hidden="false" customHeight="true" outlineLevel="0" collapsed="false">
      <c r="A53" s="11" t="s">
        <v>19152</v>
      </c>
      <c r="B53" s="14" t="s">
        <v>19153</v>
      </c>
      <c r="C53" s="11" t="s">
        <v>19064</v>
      </c>
      <c r="D53" s="14" t="s">
        <v>19154</v>
      </c>
      <c r="E53" s="14" t="s">
        <v>19155</v>
      </c>
      <c r="F53" s="14" t="s">
        <v>19156</v>
      </c>
      <c r="G53" s="14" t="s">
        <v>19157</v>
      </c>
      <c r="H53" s="14" t="s">
        <v>19158</v>
      </c>
      <c r="I53" s="14" t="s">
        <v>19159</v>
      </c>
      <c r="J53" s="14" t="s">
        <v>19160</v>
      </c>
      <c r="K53" s="14"/>
      <c r="L53" s="14" t="s">
        <v>19161</v>
      </c>
      <c r="M53" s="14" t="s">
        <v>18765</v>
      </c>
      <c r="N53" s="11" t="s">
        <v>18556</v>
      </c>
      <c r="O53" s="11" t="s">
        <v>154</v>
      </c>
      <c r="P53" s="11" t="s">
        <v>121</v>
      </c>
      <c r="Q53" s="11" t="s">
        <v>18767</v>
      </c>
      <c r="R53" s="12" t="s">
        <v>18768</v>
      </c>
      <c r="S53" s="14" t="s">
        <v>19162</v>
      </c>
    </row>
    <row r="54" customFormat="false" ht="15" hidden="false" customHeight="true" outlineLevel="0" collapsed="false">
      <c r="A54" s="6" t="s">
        <v>19163</v>
      </c>
      <c r="B54" s="9" t="s">
        <v>19164</v>
      </c>
      <c r="C54" s="6" t="s">
        <v>19064</v>
      </c>
      <c r="D54" s="9" t="s">
        <v>19165</v>
      </c>
      <c r="E54" s="9" t="s">
        <v>19166</v>
      </c>
      <c r="F54" s="9" t="s">
        <v>19167</v>
      </c>
      <c r="G54" s="9" t="s">
        <v>19168</v>
      </c>
      <c r="H54" s="9" t="s">
        <v>19169</v>
      </c>
      <c r="I54" s="9" t="s">
        <v>19170</v>
      </c>
      <c r="J54" s="9" t="s">
        <v>19171</v>
      </c>
      <c r="K54" s="9"/>
      <c r="L54" s="9" t="s">
        <v>19172</v>
      </c>
      <c r="M54" s="9" t="s">
        <v>19173</v>
      </c>
      <c r="N54" s="6" t="s">
        <v>482</v>
      </c>
      <c r="O54" s="6" t="s">
        <v>154</v>
      </c>
      <c r="P54" s="6" t="s">
        <v>121</v>
      </c>
      <c r="Q54" s="6" t="s">
        <v>18669</v>
      </c>
      <c r="R54" s="7" t="s">
        <v>19174</v>
      </c>
      <c r="S54" s="9" t="s">
        <v>19175</v>
      </c>
    </row>
    <row r="55" customFormat="false" ht="15" hidden="false" customHeight="true" outlineLevel="0" collapsed="false">
      <c r="A55" s="11" t="s">
        <v>19176</v>
      </c>
      <c r="B55" s="14" t="s">
        <v>19177</v>
      </c>
      <c r="C55" s="11" t="s">
        <v>19064</v>
      </c>
      <c r="D55" s="14" t="s">
        <v>19178</v>
      </c>
      <c r="E55" s="14" t="s">
        <v>19179</v>
      </c>
      <c r="F55" s="14" t="s">
        <v>19180</v>
      </c>
      <c r="G55" s="14" t="s">
        <v>19181</v>
      </c>
      <c r="H55" s="14" t="s">
        <v>19182</v>
      </c>
      <c r="I55" s="14" t="s">
        <v>19183</v>
      </c>
      <c r="J55" s="14" t="s">
        <v>19184</v>
      </c>
      <c r="K55" s="14"/>
      <c r="L55" s="14" t="s">
        <v>18637</v>
      </c>
      <c r="M55" s="14" t="s">
        <v>19016</v>
      </c>
      <c r="N55" s="11" t="s">
        <v>482</v>
      </c>
      <c r="O55" s="11" t="s">
        <v>255</v>
      </c>
      <c r="P55" s="11" t="s">
        <v>121</v>
      </c>
      <c r="Q55" s="11" t="s">
        <v>14172</v>
      </c>
      <c r="R55" s="12" t="s">
        <v>19185</v>
      </c>
      <c r="S55" s="14" t="s">
        <v>19186</v>
      </c>
    </row>
    <row r="56" customFormat="false" ht="15" hidden="false" customHeight="true" outlineLevel="0" collapsed="false">
      <c r="A56" s="6" t="s">
        <v>19187</v>
      </c>
      <c r="B56" s="9" t="s">
        <v>19188</v>
      </c>
      <c r="C56" s="6" t="s">
        <v>19064</v>
      </c>
      <c r="D56" s="9" t="s">
        <v>19189</v>
      </c>
      <c r="E56" s="9" t="s">
        <v>19190</v>
      </c>
      <c r="F56" s="9" t="s">
        <v>19191</v>
      </c>
      <c r="G56" s="9" t="s">
        <v>19192</v>
      </c>
      <c r="H56" s="9" t="s">
        <v>19193</v>
      </c>
      <c r="I56" s="9" t="s">
        <v>19194</v>
      </c>
      <c r="J56" s="9" t="s">
        <v>19195</v>
      </c>
      <c r="K56" s="9"/>
      <c r="L56" s="9" t="s">
        <v>19161</v>
      </c>
      <c r="M56" s="9" t="s">
        <v>19196</v>
      </c>
      <c r="N56" s="6" t="s">
        <v>18556</v>
      </c>
      <c r="O56" s="6" t="s">
        <v>154</v>
      </c>
      <c r="P56" s="6" t="s">
        <v>121</v>
      </c>
      <c r="Q56" s="6" t="s">
        <v>18892</v>
      </c>
      <c r="R56" s="7" t="s">
        <v>18893</v>
      </c>
      <c r="S56" s="9" t="s">
        <v>19197</v>
      </c>
    </row>
    <row r="57" customFormat="false" ht="15" hidden="false" customHeight="true" outlineLevel="0" collapsed="false">
      <c r="A57" s="11" t="s">
        <v>19198</v>
      </c>
      <c r="B57" s="14" t="s">
        <v>19199</v>
      </c>
      <c r="C57" s="11" t="s">
        <v>19064</v>
      </c>
      <c r="D57" s="14" t="s">
        <v>19200</v>
      </c>
      <c r="E57" s="14" t="s">
        <v>19201</v>
      </c>
      <c r="F57" s="14" t="s">
        <v>19202</v>
      </c>
      <c r="G57" s="14" t="s">
        <v>19203</v>
      </c>
      <c r="H57" s="14" t="s">
        <v>19204</v>
      </c>
      <c r="I57" s="14" t="s">
        <v>19205</v>
      </c>
      <c r="J57" s="14" t="s">
        <v>19206</v>
      </c>
      <c r="K57" s="14"/>
      <c r="L57" s="14" t="s">
        <v>19207</v>
      </c>
      <c r="M57" s="14" t="s">
        <v>19208</v>
      </c>
      <c r="N57" s="11" t="s">
        <v>18556</v>
      </c>
      <c r="O57" s="11" t="s">
        <v>255</v>
      </c>
      <c r="P57" s="11" t="s">
        <v>121</v>
      </c>
      <c r="Q57" s="11" t="s">
        <v>14172</v>
      </c>
      <c r="R57" s="12" t="s">
        <v>19017</v>
      </c>
      <c r="S57" s="14" t="s">
        <v>19209</v>
      </c>
    </row>
    <row r="58" customFormat="false" ht="15" hidden="false" customHeight="true" outlineLevel="0" collapsed="false">
      <c r="A58" s="6" t="s">
        <v>19210</v>
      </c>
      <c r="B58" s="9" t="s">
        <v>19211</v>
      </c>
      <c r="C58" s="6" t="s">
        <v>19064</v>
      </c>
      <c r="D58" s="9" t="s">
        <v>19212</v>
      </c>
      <c r="E58" s="9" t="s">
        <v>19213</v>
      </c>
      <c r="F58" s="9" t="s">
        <v>19214</v>
      </c>
      <c r="G58" s="9" t="s">
        <v>19215</v>
      </c>
      <c r="H58" s="9" t="s">
        <v>19216</v>
      </c>
      <c r="I58" s="9" t="s">
        <v>19217</v>
      </c>
      <c r="J58" s="9" t="s">
        <v>19218</v>
      </c>
      <c r="K58" s="9" t="s">
        <v>19219</v>
      </c>
      <c r="L58" s="9" t="s">
        <v>19220</v>
      </c>
      <c r="M58" s="9" t="s">
        <v>18878</v>
      </c>
      <c r="N58" s="6" t="s">
        <v>217</v>
      </c>
      <c r="O58" s="6" t="s">
        <v>255</v>
      </c>
      <c r="P58" s="6" t="s">
        <v>121</v>
      </c>
      <c r="Q58" s="6" t="s">
        <v>18543</v>
      </c>
      <c r="R58" s="7" t="s">
        <v>3172</v>
      </c>
      <c r="S58" s="9" t="s">
        <v>19221</v>
      </c>
    </row>
    <row r="59" customFormat="false" ht="15" hidden="false" customHeight="true" outlineLevel="0" collapsed="false">
      <c r="A59" s="11" t="s">
        <v>19222</v>
      </c>
      <c r="B59" s="14" t="s">
        <v>19223</v>
      </c>
      <c r="C59" s="11" t="s">
        <v>19064</v>
      </c>
      <c r="D59" s="14" t="s">
        <v>19224</v>
      </c>
      <c r="E59" s="14" t="s">
        <v>19225</v>
      </c>
      <c r="F59" s="14" t="s">
        <v>19226</v>
      </c>
      <c r="G59" s="14" t="s">
        <v>19227</v>
      </c>
      <c r="H59" s="14" t="s">
        <v>19228</v>
      </c>
      <c r="I59" s="14" t="s">
        <v>19229</v>
      </c>
      <c r="J59" s="14" t="s">
        <v>19230</v>
      </c>
      <c r="K59" s="14" t="s">
        <v>19231</v>
      </c>
      <c r="L59" s="14" t="s">
        <v>19232</v>
      </c>
      <c r="M59" s="14" t="s">
        <v>19233</v>
      </c>
      <c r="N59" s="11" t="s">
        <v>18556</v>
      </c>
      <c r="O59" s="11" t="s">
        <v>154</v>
      </c>
      <c r="P59" s="11" t="s">
        <v>121</v>
      </c>
      <c r="Q59" s="11" t="s">
        <v>19234</v>
      </c>
      <c r="R59" s="12" t="s">
        <v>19235</v>
      </c>
      <c r="S59" s="14" t="s">
        <v>19236</v>
      </c>
    </row>
    <row r="60" customFormat="false" ht="15" hidden="false" customHeight="true" outlineLevel="0" collapsed="false">
      <c r="A60" s="6" t="s">
        <v>19237</v>
      </c>
      <c r="B60" s="9" t="s">
        <v>19238</v>
      </c>
      <c r="C60" s="6" t="s">
        <v>19064</v>
      </c>
      <c r="D60" s="9" t="s">
        <v>19239</v>
      </c>
      <c r="E60" s="9" t="s">
        <v>19240</v>
      </c>
      <c r="F60" s="9" t="s">
        <v>19241</v>
      </c>
      <c r="G60" s="9" t="s">
        <v>19242</v>
      </c>
      <c r="H60" s="9" t="s">
        <v>19243</v>
      </c>
      <c r="I60" s="9" t="s">
        <v>19244</v>
      </c>
      <c r="J60" s="9" t="s">
        <v>19245</v>
      </c>
      <c r="K60" s="9"/>
      <c r="L60" s="9" t="s">
        <v>19246</v>
      </c>
      <c r="M60" s="9" t="s">
        <v>19247</v>
      </c>
      <c r="N60" s="6" t="s">
        <v>18556</v>
      </c>
      <c r="O60" s="6" t="s">
        <v>154</v>
      </c>
      <c r="P60" s="6" t="s">
        <v>121</v>
      </c>
      <c r="Q60" s="6" t="s">
        <v>18669</v>
      </c>
      <c r="R60" s="7" t="s">
        <v>18670</v>
      </c>
      <c r="S60" s="9" t="s">
        <v>19248</v>
      </c>
    </row>
    <row r="61" customFormat="false" ht="15" hidden="false" customHeight="true" outlineLevel="0" collapsed="false">
      <c r="A61" s="11" t="s">
        <v>19249</v>
      </c>
      <c r="B61" s="14" t="s">
        <v>19250</v>
      </c>
      <c r="C61" s="11" t="s">
        <v>19064</v>
      </c>
      <c r="D61" s="14" t="s">
        <v>19251</v>
      </c>
      <c r="E61" s="14" t="s">
        <v>19252</v>
      </c>
      <c r="F61" s="14" t="s">
        <v>19253</v>
      </c>
      <c r="G61" s="14" t="s">
        <v>19254</v>
      </c>
      <c r="H61" s="14" t="s">
        <v>19255</v>
      </c>
      <c r="I61" s="14" t="s">
        <v>19256</v>
      </c>
      <c r="J61" s="14" t="s">
        <v>19257</v>
      </c>
      <c r="K61" s="14" t="s">
        <v>19258</v>
      </c>
      <c r="L61" s="14" t="s">
        <v>18710</v>
      </c>
      <c r="M61" s="14" t="s">
        <v>19259</v>
      </c>
      <c r="N61" s="11" t="s">
        <v>18556</v>
      </c>
      <c r="O61" s="11" t="s">
        <v>18766</v>
      </c>
      <c r="P61" s="11" t="s">
        <v>121</v>
      </c>
      <c r="Q61" s="11" t="s">
        <v>18712</v>
      </c>
      <c r="R61" s="12" t="s">
        <v>18713</v>
      </c>
      <c r="S61" s="14" t="s">
        <v>19260</v>
      </c>
    </row>
  </sheetData>
  <autoFilter ref="A1:S61"/>
  <hyperlinks>
    <hyperlink ref="R2" r:id="rId1" display="https://www.forbes.ru/svoi-biznes/554527-cipsy-limonad-i-kosmetika-skol-ko-zarabatyvaut-blogery-na-svoem-biznese"/>
    <hyperlink ref="R3" r:id="rId2" display="https://www.abc.net.au/news/2026-08-06/ragebait-how-facebook-is-paying-controversial-creators/106940696"/>
    <hyperlink ref="R4" r:id="rId3" display="https://techcrunch.com/2026/08/10/youtube-now-requires-creators-to-have-twice-as-many-watch-hours-to-start-earning-money/"/>
    <hyperlink ref="R5" r:id="rId4" display="https://techcrunch.com/2026/08/10/youtube-now-requires-creators-to-have-twice-as-many-watch-hours-to-start-earning-money/"/>
    <hyperlink ref="R6" r:id="rId5" display="https://www.techrepublic.com/article/news-youtube-amazon-shopping-affiliate-partnership/"/>
    <hyperlink ref="R7" r:id="rId6" display="https://www.techrepublic.com/article/news-twitch-streamer-amazon-ai-training-lawsuit/"/>
    <hyperlink ref="R8" r:id="rId7" display="https://www.euronews.com/culture/2026/08/06/disney-and-tiktok-strike-content-sharing-deal-with-short-form-videos-to-be-added-to-disney"/>
    <hyperlink ref="R9" r:id="rId8" display="https://rapsinews.ru/digital_law_news/20260819/312117916.html"/>
    <hyperlink ref="R10" r:id="rId9" display="https://finance.yahoo.com/media-advertising/articles/myyshop-launches-paid-every-view-091300863.html"/>
    <hyperlink ref="R11" r:id="rId10" display="https://finance.yahoo.com/sectors/technology/articles/substack-unveils-sponsorship-program-teaming-170000179.html"/>
    <hyperlink ref="R12" r:id="rId11" display="https://thenextweb.com/news/facebook-creator-fast-track"/>
    <hyperlink ref="R13" r:id="rId12" display="https://expert.ru/news/rkn-nachal-registratsiyu-kanalov-v-max-s-auditoriey-bolee-10-tysyach-podpischikov"/>
    <hyperlink ref="R14" r:id="rId13" display="https://mtltimes.ca/montreal/how-tiktok-shop-reached-50b-gmv-in-6-months-what-it-means-for-e-commerce-brands/"/>
    <hyperlink ref="R15" r:id="rId14" display="https://www.kommersant.ru/doc/8875841"/>
    <hyperlink ref="R16" r:id="rId15" display="https://finance.yahoo.com/technology/ai/articles/uppbeat-publishes-creator-report-2026-164500209.html"/>
    <hyperlink ref="R17" r:id="rId16" display="https://fourthwall.com/blog/from-tiktok-live-to-viral-merch-hit-how-ashby-florence-turned-a-gag-into-real-time-sales"/>
    <hyperlink ref="R18" r:id="rId17" display="https://www.deccanchronicle.com/business/indias-influencer-marketing-boom-industry-nears-5000-crore-as-regional-creators-rise-1970876"/>
    <hyperlink ref="R19" r:id="rId18" display="https://techcrunch.com/2026/07/20/youtube-clarifies-policies-around-ai-slop-and-upsetting-videos/"/>
    <hyperlink ref="R20" r:id="rId19" display="https://www.forbes.ru/svoi-biznes/554527-cipsy-limonad-i-kosmetika-skol-ko-zarabatyvaut-blogery-na-svoem-biznese"/>
    <hyperlink ref="R21" r:id="rId20" display="https://www.comnews.ru/content/247121/2026-08-28/2026-w35/1010/bolee-poloviny-blogerov-nachali-osvaivat-novye-ploschadki-2026-godu"/>
    <hyperlink ref="R22" r:id="rId21" display="https://finance.yahoo.com/markets/stocks/articles/michael-burrys-39-month-substack-154000219.html"/>
    <hyperlink ref="R23" r:id="rId22" display="https://pulse2.com/whatnot-raises-545-million-series-g-at-20-billion-valuation-to-expand-live-shopping-platform-and-ai-tools/"/>
    <hyperlink ref="R24" r:id="rId23" display="https://artisanguildminiatures.com/monthly-subscription"/>
    <hyperlink ref="R25" r:id="rId24" display="https://www.pickuplimes.com/mobile-app"/>
    <hyperlink ref="R26" r:id="rId25" display="https://www.kommersant.ru/doc/8875841"/>
    <hyperlink ref="R27" r:id="rId26" display="https://www.deccanchronicle.com/business/indias-influencer-marketing-boom-industry-nears-5000-crore-as-regional-creators-rise-1970876"/>
    <hyperlink ref="R28" r:id="rId27" display="https://www.aol.com/articles/why-don-t-millions-listeners-195711000.html"/>
    <hyperlink ref="R29" r:id="rId28" display="https://www.kommersant.ru/doc/8875841"/>
    <hyperlink ref="R30" r:id="rId29" display="https://kicwellness.com/pages/kicstudio"/>
    <hyperlink ref="R31" r:id="rId30" display="https://www.abc.net.au/news/2026-08-06/ragebait-how-facebook-is-paying-controversial-creators/106940696"/>
    <hyperlink ref="R32" r:id="rId31" display="https://www.densediscovery.com/friends/"/>
    <hyperlink ref="R33" r:id="rId32" display="https://www.financialcontent.com/article/bizwire-2026-9-3-roblox-creators-added-752-million-to-the-us-economy-in-2025-a-69-increase-from-2024"/>
    <hyperlink ref="R34" r:id="rId33" display="https://techcrunch.com/2026/08/20/patreon-launches-30-new-creator-features-including-short-form-clips-and-revamped-discovery/"/>
    <hyperlink ref="R35" r:id="rId34" display="https://www.deccanchronicle.com/business/indias-influencer-marketing-boom-industry-nears-5000-crore-as-regional-creators-rise-1970876"/>
    <hyperlink ref="R36" r:id="rId35" display="https://www.patreon.com/en-GB/product/digital-products"/>
    <hyperlink ref="R37" r:id="rId36" display="https://techcrunch.com/2026/07/16/newsletter-platform-beehiiv-now-lets-subscribers-chat-with-each-other-adds-ai/"/>
    <hyperlink ref="R38" r:id="rId37" display="https://www.pickuplimes.com/mobile-app"/>
    <hyperlink ref="R39" r:id="rId38" display="https://www.sostav.ru/publication/rost-rynka-inflyuens-marketinga-zamedlilsya-do-2-85908.html"/>
    <hyperlink ref="R40" r:id="rId39" display="https://www.creatoriq.com/white-papers/creator-compensation"/>
    <hyperlink ref="R41" r:id="rId40" display="https://the617.club/"/>
    <hyperlink ref="R42" r:id="rId41" display="https://www.marionskitchen.com/food-products/meal-kits/"/>
    <hyperlink ref="R43" r:id="rId42" display="https://blog.youtube/creator-and-artist-stories/apac-creators-unbox-their-youtube-shopping-journey/"/>
    <hyperlink ref="R44" r:id="rId43" display="https://www.westknits.com/pages/year-of-socks-2026"/>
    <hyperlink ref="R45" r:id="rId44" display="https://incrussia.ru/news/reklamodateli-nazvali-telegram-glavnoj-ploshhadkoj-dlya-inflyuens-marketinga-v-2027-godu/"/>
    <hyperlink ref="R46" r:id="rId45" display="https://www.comnews.ru/content/247121/2026-08-28/2026-w35/1010/bolee-poloviny-blogerov-nachali-osvaivat-novye-ploschadki-2026-godu"/>
    <hyperlink ref="R47" r:id="rId46" display="https://incrussia.ru/news/reklamodateli-nazvali-telegram-glavnoj-ploshhadkoj-dlya-inflyuens-marketinga-v-2027-godu/"/>
    <hyperlink ref="R48" r:id="rId47" display="https://www.aol.com/articles/why-don-t-millions-listeners-195711000.html"/>
    <hyperlink ref="R49" r:id="rId48" display="https://finance.yahoo.com/technology/ai/articles/uppbeat-publishes-creator-report-2026-164500209.html"/>
    <hyperlink ref="R50" r:id="rId49" display="https://finance.yahoo.com/media-advertising/articles/myyshop-launches-paid-every-view-091300863.html"/>
    <hyperlink ref="R51" r:id="rId50" display="https://www.deccanchronicle.com/business/indias-influencer-marketing-boom-industry-nears-5000-crore-as-regional-creators-rise-1970876"/>
    <hyperlink ref="R52" r:id="rId51" display="https://www.comnews.ru/content/247121/2026-08-28/2026-w35/1010/bolee-poloviny-blogerov-nachali-osvaivat-novye-ploschadki-2026-godu"/>
    <hyperlink ref="R53" r:id="rId52" display="https://www.deccanchronicle.com/business/indias-influencer-marketing-boom-industry-nears-5000-crore-as-regional-creators-rise-1970876"/>
    <hyperlink ref="R54" r:id="rId53" display="https://finance.yahoo.com/media-advertising/articles/onlyfans-millionaires-says-5-076-153046706.html"/>
    <hyperlink ref="R55" r:id="rId54" display="https://www.sostav.ru/publication/bolee-110-tys-blogerov-poluchili-registratsiyu-v-2025-godu-81225.html"/>
    <hyperlink ref="R56" r:id="rId55" display="https://www.aol.com/articles/why-don-t-millions-listeners-195711000.html"/>
    <hyperlink ref="R57" r:id="rId56" display="https://www.sostav.ru/publication/rost-rynka-inflyuens-marketinga-zamedlilsya-do-2-85908.html"/>
    <hyperlink ref="R58" r:id="rId57" display="https://www.forbes.ru/svoi-biznes/554527-cipsy-limonad-i-kosmetika-skol-ko-zarabatyvaut-blogery-na-svoem-biznese"/>
    <hyperlink ref="R59" r:id="rId58" display="https://franknez.com/mrbeast-net-worth-how-much-is-jimmy-donaldson-worth-in-2026/"/>
    <hyperlink ref="R60" r:id="rId59" display="https://finance.yahoo.com/sectors/technology/articles/substack-unveils-sponsorship-program-teaming-170000179.html"/>
    <hyperlink ref="R61" r:id="rId60" display="https://mtltimes.ca/montreal/how-tiktok-shop-reached-50b-gmv-in-6-months-what-it-means-for-e-commerce-brands/"/>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6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30"/>
    <col collapsed="false" customWidth="true" hidden="false" outlineLevel="0" max="3" min="3" style="0" width="24"/>
    <col collapsed="false" customWidth="true" hidden="false" outlineLevel="0" max="4" min="4" style="0" width="18"/>
    <col collapsed="false" customWidth="true" hidden="false" outlineLevel="0" max="5" min="5" style="0" width="44"/>
    <col collapsed="false" customWidth="true" hidden="false" outlineLevel="0" max="6" min="6" style="0" width="12"/>
    <col collapsed="false" customWidth="true" hidden="false" outlineLevel="0" max="7" min="7" style="0" width="15"/>
    <col collapsed="false" customWidth="true" hidden="false" outlineLevel="0" max="8" min="8" style="0" width="40"/>
    <col collapsed="false" customWidth="true" hidden="false" outlineLevel="0" max="9" min="9" style="0" width="16"/>
    <col collapsed="false" customWidth="true" hidden="false" outlineLevel="0" max="10" min="10" style="0" width="15"/>
    <col collapsed="false" customWidth="true" hidden="false" outlineLevel="0" max="11" min="11" style="0" width="34"/>
    <col collapsed="false" customWidth="true" hidden="false" outlineLevel="0" max="12" min="12" style="0" width="24"/>
    <col collapsed="false" customWidth="true" hidden="false" outlineLevel="0" max="13" min="13" style="0" width="20"/>
    <col collapsed="false" customWidth="true" hidden="false" outlineLevel="0" max="15" min="14" style="0" width="40"/>
    <col collapsed="false" customWidth="true" hidden="false" outlineLevel="0" max="16" min="16" style="0" width="56"/>
    <col collapsed="false" customWidth="true" hidden="false" outlineLevel="0" max="17" min="17" style="0" width="30"/>
  </cols>
  <sheetData>
    <row r="1" customFormat="false" ht="33.75" hidden="false" customHeight="true" outlineLevel="0" collapsed="false">
      <c r="A1" s="5" t="s">
        <v>39</v>
      </c>
      <c r="B1" s="5" t="s">
        <v>19261</v>
      </c>
      <c r="C1" s="5" t="s">
        <v>19262</v>
      </c>
      <c r="D1" s="5" t="s">
        <v>19263</v>
      </c>
      <c r="E1" s="5" t="s">
        <v>19264</v>
      </c>
      <c r="F1" s="5" t="s">
        <v>44</v>
      </c>
      <c r="G1" s="5" t="s">
        <v>19265</v>
      </c>
      <c r="H1" s="5" t="s">
        <v>19266</v>
      </c>
      <c r="I1" s="5" t="s">
        <v>19267</v>
      </c>
      <c r="J1" s="5" t="s">
        <v>19268</v>
      </c>
      <c r="K1" s="5" t="s">
        <v>19269</v>
      </c>
      <c r="L1" s="5" t="s">
        <v>19270</v>
      </c>
      <c r="M1" s="5" t="s">
        <v>19271</v>
      </c>
      <c r="N1" s="5" t="s">
        <v>19272</v>
      </c>
      <c r="O1" s="5" t="s">
        <v>19273</v>
      </c>
      <c r="P1" s="5" t="s">
        <v>19274</v>
      </c>
      <c r="Q1" s="5" t="s">
        <v>74</v>
      </c>
    </row>
    <row r="2" customFormat="false" ht="15" hidden="false" customHeight="true" outlineLevel="0" collapsed="false">
      <c r="A2" s="6" t="s">
        <v>19275</v>
      </c>
      <c r="B2" s="6" t="s">
        <v>19276</v>
      </c>
      <c r="C2" s="6" t="s">
        <v>19277</v>
      </c>
      <c r="D2" s="6" t="s">
        <v>19278</v>
      </c>
      <c r="E2" s="9" t="s">
        <v>19279</v>
      </c>
      <c r="F2" s="6" t="s">
        <v>19280</v>
      </c>
      <c r="G2" s="6" t="s">
        <v>19281</v>
      </c>
      <c r="H2" s="9" t="s">
        <v>19282</v>
      </c>
      <c r="I2" s="6"/>
      <c r="J2" s="6"/>
      <c r="K2" s="9" t="s">
        <v>19283</v>
      </c>
      <c r="L2" s="6" t="s">
        <v>19284</v>
      </c>
      <c r="M2" s="6" t="s">
        <v>18556</v>
      </c>
      <c r="N2" s="7" t="s">
        <v>19285</v>
      </c>
      <c r="O2" s="7" t="s">
        <v>19286</v>
      </c>
      <c r="P2" s="9" t="s">
        <v>19287</v>
      </c>
      <c r="Q2" s="9" t="s">
        <v>19288</v>
      </c>
    </row>
    <row r="3" customFormat="false" ht="15" hidden="false" customHeight="true" outlineLevel="0" collapsed="false">
      <c r="A3" s="11" t="s">
        <v>19289</v>
      </c>
      <c r="B3" s="11" t="s">
        <v>19290</v>
      </c>
      <c r="C3" s="11" t="s">
        <v>19291</v>
      </c>
      <c r="D3" s="11" t="s">
        <v>19278</v>
      </c>
      <c r="E3" s="14" t="s">
        <v>19292</v>
      </c>
      <c r="F3" s="11" t="s">
        <v>154</v>
      </c>
      <c r="G3" s="11" t="s">
        <v>19293</v>
      </c>
      <c r="H3" s="14" t="s">
        <v>19294</v>
      </c>
      <c r="I3" s="11" t="s">
        <v>19295</v>
      </c>
      <c r="J3" s="11" t="s">
        <v>19296</v>
      </c>
      <c r="K3" s="14" t="s">
        <v>19297</v>
      </c>
      <c r="L3" s="11" t="s">
        <v>19298</v>
      </c>
      <c r="M3" s="11" t="s">
        <v>19299</v>
      </c>
      <c r="N3" s="12" t="s">
        <v>19300</v>
      </c>
      <c r="O3" s="12" t="s">
        <v>19301</v>
      </c>
      <c r="P3" s="14" t="s">
        <v>19302</v>
      </c>
      <c r="Q3" s="14" t="s">
        <v>19303</v>
      </c>
    </row>
    <row r="4" customFormat="false" ht="15" hidden="false" customHeight="true" outlineLevel="0" collapsed="false">
      <c r="A4" s="6" t="s">
        <v>19304</v>
      </c>
      <c r="B4" s="6" t="s">
        <v>19305</v>
      </c>
      <c r="C4" s="6" t="s">
        <v>19306</v>
      </c>
      <c r="D4" s="6" t="s">
        <v>19278</v>
      </c>
      <c r="E4" s="9" t="s">
        <v>19307</v>
      </c>
      <c r="F4" s="6" t="s">
        <v>154</v>
      </c>
      <c r="G4" s="6" t="s">
        <v>19308</v>
      </c>
      <c r="H4" s="9" t="s">
        <v>19309</v>
      </c>
      <c r="I4" s="6" t="s">
        <v>19295</v>
      </c>
      <c r="J4" s="6" t="s">
        <v>19310</v>
      </c>
      <c r="K4" s="9" t="s">
        <v>19311</v>
      </c>
      <c r="L4" s="6" t="s">
        <v>19312</v>
      </c>
      <c r="M4" s="6" t="s">
        <v>18556</v>
      </c>
      <c r="N4" s="7" t="s">
        <v>19313</v>
      </c>
      <c r="O4" s="7" t="s">
        <v>19313</v>
      </c>
      <c r="P4" s="9" t="s">
        <v>19309</v>
      </c>
      <c r="Q4" s="9" t="s">
        <v>19314</v>
      </c>
    </row>
    <row r="5" customFormat="false" ht="15" hidden="false" customHeight="true" outlineLevel="0" collapsed="false">
      <c r="A5" s="11" t="s">
        <v>19315</v>
      </c>
      <c r="B5" s="11" t="s">
        <v>19316</v>
      </c>
      <c r="C5" s="11" t="s">
        <v>19317</v>
      </c>
      <c r="D5" s="11" t="s">
        <v>19278</v>
      </c>
      <c r="E5" s="14" t="s">
        <v>19318</v>
      </c>
      <c r="F5" s="11" t="s">
        <v>154</v>
      </c>
      <c r="G5" s="11" t="s">
        <v>19293</v>
      </c>
      <c r="H5" s="14" t="s">
        <v>19319</v>
      </c>
      <c r="I5" s="11"/>
      <c r="J5" s="11"/>
      <c r="K5" s="14" t="s">
        <v>19320</v>
      </c>
      <c r="L5" s="11" t="s">
        <v>19321</v>
      </c>
      <c r="M5" s="11" t="s">
        <v>18556</v>
      </c>
      <c r="N5" s="12" t="s">
        <v>19322</v>
      </c>
      <c r="O5" s="12" t="s">
        <v>19323</v>
      </c>
      <c r="P5" s="14" t="s">
        <v>19324</v>
      </c>
      <c r="Q5" s="14" t="s">
        <v>19325</v>
      </c>
    </row>
    <row r="6" customFormat="false" ht="15" hidden="false" customHeight="true" outlineLevel="0" collapsed="false">
      <c r="A6" s="6" t="s">
        <v>19326</v>
      </c>
      <c r="B6" s="6" t="s">
        <v>19327</v>
      </c>
      <c r="C6" s="6" t="s">
        <v>19328</v>
      </c>
      <c r="D6" s="6" t="s">
        <v>19278</v>
      </c>
      <c r="E6" s="9" t="s">
        <v>19329</v>
      </c>
      <c r="F6" s="6" t="s">
        <v>154</v>
      </c>
      <c r="G6" s="6" t="s">
        <v>19293</v>
      </c>
      <c r="H6" s="9" t="s">
        <v>19330</v>
      </c>
      <c r="I6" s="6"/>
      <c r="J6" s="6"/>
      <c r="K6" s="9" t="s">
        <v>19331</v>
      </c>
      <c r="L6" s="6" t="s">
        <v>19332</v>
      </c>
      <c r="M6" s="6" t="s">
        <v>18556</v>
      </c>
      <c r="N6" s="7" t="s">
        <v>19333</v>
      </c>
      <c r="O6" s="7" t="s">
        <v>19334</v>
      </c>
      <c r="P6" s="9" t="s">
        <v>19330</v>
      </c>
      <c r="Q6" s="9" t="s">
        <v>19335</v>
      </c>
    </row>
    <row r="7" customFormat="false" ht="15" hidden="false" customHeight="true" outlineLevel="0" collapsed="false">
      <c r="A7" s="11" t="s">
        <v>19336</v>
      </c>
      <c r="B7" s="11" t="s">
        <v>19337</v>
      </c>
      <c r="C7" s="11" t="s">
        <v>19338</v>
      </c>
      <c r="D7" s="11" t="s">
        <v>19278</v>
      </c>
      <c r="E7" s="14" t="s">
        <v>19339</v>
      </c>
      <c r="F7" s="11" t="s">
        <v>154</v>
      </c>
      <c r="G7" s="11" t="s">
        <v>19340</v>
      </c>
      <c r="H7" s="14" t="s">
        <v>19341</v>
      </c>
      <c r="I7" s="11"/>
      <c r="J7" s="11"/>
      <c r="K7" s="14" t="s">
        <v>19342</v>
      </c>
      <c r="L7" s="11" t="s">
        <v>19343</v>
      </c>
      <c r="M7" s="11" t="s">
        <v>19299</v>
      </c>
      <c r="N7" s="12" t="s">
        <v>19344</v>
      </c>
      <c r="O7" s="12" t="s">
        <v>19344</v>
      </c>
      <c r="P7" s="14" t="s">
        <v>19345</v>
      </c>
      <c r="Q7" s="14" t="s">
        <v>19346</v>
      </c>
    </row>
    <row r="8" customFormat="false" ht="15" hidden="false" customHeight="true" outlineLevel="0" collapsed="false">
      <c r="A8" s="6" t="s">
        <v>19347</v>
      </c>
      <c r="B8" s="6" t="s">
        <v>19348</v>
      </c>
      <c r="C8" s="6" t="s">
        <v>19349</v>
      </c>
      <c r="D8" s="6" t="s">
        <v>19278</v>
      </c>
      <c r="E8" s="9" t="s">
        <v>19350</v>
      </c>
      <c r="F8" s="6" t="s">
        <v>154</v>
      </c>
      <c r="G8" s="6" t="s">
        <v>19293</v>
      </c>
      <c r="H8" s="9" t="s">
        <v>19351</v>
      </c>
      <c r="I8" s="6" t="s">
        <v>19352</v>
      </c>
      <c r="J8" s="6"/>
      <c r="K8" s="9" t="s">
        <v>19353</v>
      </c>
      <c r="L8" s="6" t="s">
        <v>19312</v>
      </c>
      <c r="M8" s="6" t="s">
        <v>19299</v>
      </c>
      <c r="N8" s="7" t="s">
        <v>19354</v>
      </c>
      <c r="O8" s="7" t="s">
        <v>19355</v>
      </c>
      <c r="P8" s="9" t="s">
        <v>19356</v>
      </c>
      <c r="Q8" s="9" t="s">
        <v>19357</v>
      </c>
    </row>
    <row r="9" customFormat="false" ht="15" hidden="false" customHeight="true" outlineLevel="0" collapsed="false">
      <c r="A9" s="11" t="s">
        <v>19358</v>
      </c>
      <c r="B9" s="11" t="s">
        <v>19359</v>
      </c>
      <c r="C9" s="11" t="s">
        <v>19360</v>
      </c>
      <c r="D9" s="11" t="s">
        <v>19278</v>
      </c>
      <c r="E9" s="14" t="s">
        <v>19361</v>
      </c>
      <c r="F9" s="11" t="s">
        <v>154</v>
      </c>
      <c r="G9" s="11" t="s">
        <v>19293</v>
      </c>
      <c r="H9" s="14" t="s">
        <v>19362</v>
      </c>
      <c r="I9" s="11" t="s">
        <v>19352</v>
      </c>
      <c r="J9" s="11"/>
      <c r="K9" s="14" t="s">
        <v>19363</v>
      </c>
      <c r="L9" s="11" t="s">
        <v>19312</v>
      </c>
      <c r="M9" s="11" t="s">
        <v>19299</v>
      </c>
      <c r="N9" s="12" t="s">
        <v>19364</v>
      </c>
      <c r="O9" s="12" t="s">
        <v>19365</v>
      </c>
      <c r="P9" s="14" t="s">
        <v>19366</v>
      </c>
      <c r="Q9" s="14" t="s">
        <v>19367</v>
      </c>
    </row>
    <row r="10" customFormat="false" ht="15" hidden="false" customHeight="true" outlineLevel="0" collapsed="false">
      <c r="A10" s="6" t="s">
        <v>19368</v>
      </c>
      <c r="B10" s="6" t="s">
        <v>19369</v>
      </c>
      <c r="C10" s="6" t="s">
        <v>19370</v>
      </c>
      <c r="D10" s="6" t="s">
        <v>19371</v>
      </c>
      <c r="E10" s="9" t="s">
        <v>18724</v>
      </c>
      <c r="F10" s="6" t="s">
        <v>154</v>
      </c>
      <c r="G10" s="6" t="s">
        <v>19293</v>
      </c>
      <c r="H10" s="9" t="s">
        <v>19372</v>
      </c>
      <c r="I10" s="6"/>
      <c r="J10" s="6"/>
      <c r="K10" s="9" t="s">
        <v>19373</v>
      </c>
      <c r="L10" s="6" t="s">
        <v>19374</v>
      </c>
      <c r="M10" s="6" t="s">
        <v>18556</v>
      </c>
      <c r="N10" s="7" t="s">
        <v>19375</v>
      </c>
      <c r="O10" s="7" t="s">
        <v>19375</v>
      </c>
      <c r="P10" s="9" t="s">
        <v>19376</v>
      </c>
      <c r="Q10" s="9" t="s">
        <v>19377</v>
      </c>
    </row>
    <row r="11" customFormat="false" ht="15" hidden="false" customHeight="true" outlineLevel="0" collapsed="false">
      <c r="A11" s="11" t="s">
        <v>19378</v>
      </c>
      <c r="B11" s="11" t="s">
        <v>19379</v>
      </c>
      <c r="C11" s="11" t="s">
        <v>19380</v>
      </c>
      <c r="D11" s="11" t="s">
        <v>19381</v>
      </c>
      <c r="E11" s="14" t="s">
        <v>19382</v>
      </c>
      <c r="F11" s="11" t="s">
        <v>19383</v>
      </c>
      <c r="G11" s="11" t="s">
        <v>19308</v>
      </c>
      <c r="H11" s="14" t="s">
        <v>19384</v>
      </c>
      <c r="I11" s="11" t="s">
        <v>19385</v>
      </c>
      <c r="J11" s="11" t="s">
        <v>19386</v>
      </c>
      <c r="K11" s="14" t="s">
        <v>19387</v>
      </c>
      <c r="L11" s="11" t="s">
        <v>19388</v>
      </c>
      <c r="M11" s="11" t="s">
        <v>572</v>
      </c>
      <c r="N11" s="12" t="s">
        <v>19389</v>
      </c>
      <c r="O11" s="12" t="s">
        <v>19389</v>
      </c>
      <c r="P11" s="14" t="s">
        <v>19390</v>
      </c>
      <c r="Q11" s="14" t="s">
        <v>19391</v>
      </c>
    </row>
    <row r="12" customFormat="false" ht="15" hidden="false" customHeight="true" outlineLevel="0" collapsed="false">
      <c r="A12" s="6" t="s">
        <v>19392</v>
      </c>
      <c r="B12" s="6" t="s">
        <v>19393</v>
      </c>
      <c r="C12" s="6" t="s">
        <v>19393</v>
      </c>
      <c r="D12" s="6" t="s">
        <v>19394</v>
      </c>
      <c r="E12" s="9" t="s">
        <v>19395</v>
      </c>
      <c r="F12" s="6" t="s">
        <v>255</v>
      </c>
      <c r="G12" s="6" t="s">
        <v>19340</v>
      </c>
      <c r="H12" s="9" t="s">
        <v>19396</v>
      </c>
      <c r="I12" s="6" t="s">
        <v>19397</v>
      </c>
      <c r="J12" s="6" t="s">
        <v>19398</v>
      </c>
      <c r="K12" s="9" t="s">
        <v>19399</v>
      </c>
      <c r="L12" s="6" t="s">
        <v>19400</v>
      </c>
      <c r="M12" s="6" t="s">
        <v>482</v>
      </c>
      <c r="N12" s="7" t="s">
        <v>19401</v>
      </c>
      <c r="O12" s="7" t="s">
        <v>19401</v>
      </c>
      <c r="P12" s="9" t="s">
        <v>19402</v>
      </c>
      <c r="Q12" s="9" t="s">
        <v>19403</v>
      </c>
    </row>
    <row r="13" customFormat="false" ht="15" hidden="false" customHeight="true" outlineLevel="0" collapsed="false">
      <c r="A13" s="11" t="s">
        <v>19404</v>
      </c>
      <c r="B13" s="11" t="s">
        <v>19405</v>
      </c>
      <c r="C13" s="11" t="s">
        <v>19406</v>
      </c>
      <c r="D13" s="11" t="s">
        <v>19407</v>
      </c>
      <c r="E13" s="14" t="s">
        <v>19408</v>
      </c>
      <c r="F13" s="11" t="s">
        <v>154</v>
      </c>
      <c r="G13" s="11" t="s">
        <v>19293</v>
      </c>
      <c r="H13" s="14" t="s">
        <v>19409</v>
      </c>
      <c r="I13" s="11"/>
      <c r="J13" s="11"/>
      <c r="K13" s="14" t="s">
        <v>19410</v>
      </c>
      <c r="L13" s="11" t="s">
        <v>19411</v>
      </c>
      <c r="M13" s="11" t="s">
        <v>18556</v>
      </c>
      <c r="N13" s="12" t="s">
        <v>19412</v>
      </c>
      <c r="O13" s="12" t="s">
        <v>19412</v>
      </c>
      <c r="P13" s="14" t="s">
        <v>19413</v>
      </c>
      <c r="Q13" s="14" t="s">
        <v>19414</v>
      </c>
    </row>
    <row r="14" customFormat="false" ht="15" hidden="false" customHeight="true" outlineLevel="0" collapsed="false">
      <c r="A14" s="6" t="s">
        <v>19415</v>
      </c>
      <c r="B14" s="6" t="s">
        <v>19416</v>
      </c>
      <c r="C14" s="6" t="s">
        <v>19417</v>
      </c>
      <c r="D14" s="6" t="s">
        <v>19418</v>
      </c>
      <c r="E14" s="9" t="s">
        <v>19419</v>
      </c>
      <c r="F14" s="6" t="s">
        <v>154</v>
      </c>
      <c r="G14" s="6" t="s">
        <v>19293</v>
      </c>
      <c r="H14" s="9" t="s">
        <v>19420</v>
      </c>
      <c r="I14" s="6"/>
      <c r="J14" s="6"/>
      <c r="K14" s="9" t="s">
        <v>19421</v>
      </c>
      <c r="L14" s="6" t="s">
        <v>19422</v>
      </c>
      <c r="M14" s="6" t="s">
        <v>18556</v>
      </c>
      <c r="N14" s="7" t="s">
        <v>19423</v>
      </c>
      <c r="O14" s="7" t="s">
        <v>19423</v>
      </c>
      <c r="P14" s="9" t="s">
        <v>19424</v>
      </c>
      <c r="Q14" s="9" t="s">
        <v>19425</v>
      </c>
    </row>
    <row r="15" customFormat="false" ht="15" hidden="false" customHeight="true" outlineLevel="0" collapsed="false">
      <c r="A15" s="11" t="s">
        <v>19426</v>
      </c>
      <c r="B15" s="11" t="s">
        <v>19427</v>
      </c>
      <c r="C15" s="11" t="s">
        <v>19428</v>
      </c>
      <c r="D15" s="11" t="s">
        <v>19429</v>
      </c>
      <c r="E15" s="14" t="s">
        <v>19430</v>
      </c>
      <c r="F15" s="11" t="s">
        <v>154</v>
      </c>
      <c r="G15" s="11" t="s">
        <v>19340</v>
      </c>
      <c r="H15" s="14" t="s">
        <v>19431</v>
      </c>
      <c r="I15" s="11" t="s">
        <v>19432</v>
      </c>
      <c r="J15" s="11" t="s">
        <v>19433</v>
      </c>
      <c r="K15" s="14" t="s">
        <v>19434</v>
      </c>
      <c r="L15" s="11" t="s">
        <v>19435</v>
      </c>
      <c r="M15" s="11" t="s">
        <v>482</v>
      </c>
      <c r="N15" s="12" t="s">
        <v>19436</v>
      </c>
      <c r="O15" s="12" t="s">
        <v>19436</v>
      </c>
      <c r="P15" s="14" t="s">
        <v>19437</v>
      </c>
      <c r="Q15" s="14" t="s">
        <v>19438</v>
      </c>
    </row>
    <row r="16" customFormat="false" ht="15" hidden="false" customHeight="true" outlineLevel="0" collapsed="false">
      <c r="A16" s="6" t="s">
        <v>19439</v>
      </c>
      <c r="B16" s="6" t="s">
        <v>19440</v>
      </c>
      <c r="C16" s="6" t="s">
        <v>19441</v>
      </c>
      <c r="D16" s="6" t="s">
        <v>19442</v>
      </c>
      <c r="E16" s="9" t="s">
        <v>18724</v>
      </c>
      <c r="F16" s="6" t="s">
        <v>19383</v>
      </c>
      <c r="G16" s="6" t="s">
        <v>19340</v>
      </c>
      <c r="H16" s="9" t="s">
        <v>19443</v>
      </c>
      <c r="I16" s="6" t="s">
        <v>19444</v>
      </c>
      <c r="J16" s="6" t="s">
        <v>19397</v>
      </c>
      <c r="K16" s="9" t="s">
        <v>19445</v>
      </c>
      <c r="L16" s="6" t="s">
        <v>19446</v>
      </c>
      <c r="M16" s="6" t="s">
        <v>482</v>
      </c>
      <c r="N16" s="7" t="s">
        <v>19447</v>
      </c>
      <c r="O16" s="7" t="s">
        <v>19447</v>
      </c>
      <c r="P16" s="9" t="s">
        <v>19448</v>
      </c>
      <c r="Q16" s="9" t="s">
        <v>19449</v>
      </c>
    </row>
    <row r="17" customFormat="false" ht="15" hidden="false" customHeight="true" outlineLevel="0" collapsed="false">
      <c r="A17" s="11" t="s">
        <v>19450</v>
      </c>
      <c r="B17" s="11" t="s">
        <v>19451</v>
      </c>
      <c r="C17" s="11" t="s">
        <v>7551</v>
      </c>
      <c r="D17" s="11" t="s">
        <v>19452</v>
      </c>
      <c r="E17" s="14" t="s">
        <v>19453</v>
      </c>
      <c r="F17" s="11" t="s">
        <v>154</v>
      </c>
      <c r="G17" s="11" t="s">
        <v>19293</v>
      </c>
      <c r="H17" s="14" t="s">
        <v>19454</v>
      </c>
      <c r="I17" s="11" t="s">
        <v>19455</v>
      </c>
      <c r="J17" s="11" t="s">
        <v>19397</v>
      </c>
      <c r="K17" s="14" t="s">
        <v>19456</v>
      </c>
      <c r="L17" s="11" t="s">
        <v>19457</v>
      </c>
      <c r="M17" s="11" t="s">
        <v>482</v>
      </c>
      <c r="N17" s="12" t="s">
        <v>19458</v>
      </c>
      <c r="O17" s="12" t="s">
        <v>19458</v>
      </c>
      <c r="P17" s="14" t="s">
        <v>19459</v>
      </c>
      <c r="Q17" s="14" t="s">
        <v>19460</v>
      </c>
    </row>
    <row r="18" customFormat="false" ht="15" hidden="false" customHeight="true" outlineLevel="0" collapsed="false">
      <c r="A18" s="6" t="s">
        <v>19461</v>
      </c>
      <c r="B18" s="6" t="s">
        <v>19462</v>
      </c>
      <c r="C18" s="6" t="s">
        <v>19463</v>
      </c>
      <c r="D18" s="6" t="s">
        <v>19464</v>
      </c>
      <c r="E18" s="9" t="s">
        <v>19465</v>
      </c>
      <c r="F18" s="6" t="s">
        <v>255</v>
      </c>
      <c r="G18" s="6" t="s">
        <v>19293</v>
      </c>
      <c r="H18" s="9" t="s">
        <v>19466</v>
      </c>
      <c r="I18" s="6"/>
      <c r="J18" s="6"/>
      <c r="K18" s="9" t="s">
        <v>19467</v>
      </c>
      <c r="L18" s="6" t="s">
        <v>19468</v>
      </c>
      <c r="M18" s="6" t="s">
        <v>18556</v>
      </c>
      <c r="N18" s="7" t="s">
        <v>19469</v>
      </c>
      <c r="O18" s="7" t="s">
        <v>19469</v>
      </c>
      <c r="P18" s="9" t="s">
        <v>19470</v>
      </c>
      <c r="Q18" s="9" t="s">
        <v>19471</v>
      </c>
    </row>
    <row r="19" customFormat="false" ht="15" hidden="false" customHeight="true" outlineLevel="0" collapsed="false">
      <c r="A19" s="11" t="s">
        <v>19472</v>
      </c>
      <c r="B19" s="11" t="s">
        <v>19473</v>
      </c>
      <c r="C19" s="11" t="s">
        <v>19474</v>
      </c>
      <c r="D19" s="11" t="s">
        <v>19464</v>
      </c>
      <c r="E19" s="14" t="s">
        <v>19475</v>
      </c>
      <c r="F19" s="11" t="s">
        <v>19476</v>
      </c>
      <c r="G19" s="11" t="s">
        <v>19340</v>
      </c>
      <c r="H19" s="14"/>
      <c r="I19" s="11"/>
      <c r="J19" s="11"/>
      <c r="K19" s="14" t="s">
        <v>19477</v>
      </c>
      <c r="L19" s="11" t="s">
        <v>19478</v>
      </c>
      <c r="M19" s="11" t="s">
        <v>18556</v>
      </c>
      <c r="N19" s="12" t="s">
        <v>19479</v>
      </c>
      <c r="O19" s="12" t="s">
        <v>19479</v>
      </c>
      <c r="P19" s="14" t="s">
        <v>19480</v>
      </c>
      <c r="Q19" s="14" t="s">
        <v>19481</v>
      </c>
    </row>
    <row r="20" customFormat="false" ht="15" hidden="false" customHeight="true" outlineLevel="0" collapsed="false">
      <c r="A20" s="6" t="s">
        <v>19482</v>
      </c>
      <c r="B20" s="6" t="s">
        <v>19483</v>
      </c>
      <c r="C20" s="6" t="s">
        <v>19484</v>
      </c>
      <c r="D20" s="6" t="s">
        <v>19464</v>
      </c>
      <c r="E20" s="9" t="s">
        <v>19430</v>
      </c>
      <c r="F20" s="6" t="s">
        <v>19476</v>
      </c>
      <c r="G20" s="6" t="s">
        <v>19293</v>
      </c>
      <c r="H20" s="9" t="s">
        <v>19485</v>
      </c>
      <c r="I20" s="6" t="s">
        <v>19486</v>
      </c>
      <c r="J20" s="6"/>
      <c r="K20" s="9" t="s">
        <v>19487</v>
      </c>
      <c r="L20" s="6" t="s">
        <v>19488</v>
      </c>
      <c r="M20" s="6" t="s">
        <v>18556</v>
      </c>
      <c r="N20" s="7" t="s">
        <v>19489</v>
      </c>
      <c r="O20" s="7" t="s">
        <v>19489</v>
      </c>
      <c r="P20" s="9" t="s">
        <v>19490</v>
      </c>
      <c r="Q20" s="9" t="s">
        <v>19491</v>
      </c>
    </row>
    <row r="21" customFormat="false" ht="15" hidden="false" customHeight="true" outlineLevel="0" collapsed="false">
      <c r="A21" s="11" t="s">
        <v>19492</v>
      </c>
      <c r="B21" s="11" t="s">
        <v>19493</v>
      </c>
      <c r="C21" s="11" t="s">
        <v>19494</v>
      </c>
      <c r="D21" s="11" t="s">
        <v>19464</v>
      </c>
      <c r="E21" s="14" t="s">
        <v>19361</v>
      </c>
      <c r="F21" s="11" t="s">
        <v>19476</v>
      </c>
      <c r="G21" s="11" t="s">
        <v>19293</v>
      </c>
      <c r="H21" s="14" t="s">
        <v>19495</v>
      </c>
      <c r="I21" s="11" t="s">
        <v>19496</v>
      </c>
      <c r="J21" s="11" t="s">
        <v>19497</v>
      </c>
      <c r="K21" s="14" t="s">
        <v>19498</v>
      </c>
      <c r="L21" s="11" t="s">
        <v>19499</v>
      </c>
      <c r="M21" s="11" t="s">
        <v>18556</v>
      </c>
      <c r="N21" s="12" t="s">
        <v>19500</v>
      </c>
      <c r="O21" s="12" t="s">
        <v>19500</v>
      </c>
      <c r="P21" s="14" t="s">
        <v>19501</v>
      </c>
      <c r="Q21" s="14" t="s">
        <v>19502</v>
      </c>
    </row>
    <row r="22" customFormat="false" ht="15" hidden="false" customHeight="true" outlineLevel="0" collapsed="false">
      <c r="A22" s="6" t="s">
        <v>19503</v>
      </c>
      <c r="B22" s="6" t="s">
        <v>19504</v>
      </c>
      <c r="C22" s="6" t="s">
        <v>19505</v>
      </c>
      <c r="D22" s="6" t="s">
        <v>19464</v>
      </c>
      <c r="E22" s="9" t="s">
        <v>19430</v>
      </c>
      <c r="F22" s="6" t="s">
        <v>255</v>
      </c>
      <c r="G22" s="6" t="s">
        <v>19293</v>
      </c>
      <c r="H22" s="9" t="s">
        <v>19506</v>
      </c>
      <c r="I22" s="6" t="s">
        <v>19507</v>
      </c>
      <c r="J22" s="6"/>
      <c r="K22" s="9" t="s">
        <v>19508</v>
      </c>
      <c r="L22" s="6" t="s">
        <v>19509</v>
      </c>
      <c r="M22" s="6" t="s">
        <v>18556</v>
      </c>
      <c r="N22" s="7" t="s">
        <v>19510</v>
      </c>
      <c r="O22" s="7" t="s">
        <v>19510</v>
      </c>
      <c r="P22" s="9" t="s">
        <v>19511</v>
      </c>
      <c r="Q22" s="9" t="s">
        <v>19512</v>
      </c>
    </row>
    <row r="23" customFormat="false" ht="15" hidden="false" customHeight="true" outlineLevel="0" collapsed="false">
      <c r="A23" s="11" t="s">
        <v>19513</v>
      </c>
      <c r="B23" s="11" t="s">
        <v>19514</v>
      </c>
      <c r="C23" s="11" t="s">
        <v>19515</v>
      </c>
      <c r="D23" s="11" t="s">
        <v>19464</v>
      </c>
      <c r="E23" s="14" t="s">
        <v>19465</v>
      </c>
      <c r="F23" s="11" t="s">
        <v>255</v>
      </c>
      <c r="G23" s="11" t="s">
        <v>19293</v>
      </c>
      <c r="H23" s="14" t="s">
        <v>19516</v>
      </c>
      <c r="I23" s="11"/>
      <c r="J23" s="11"/>
      <c r="K23" s="14" t="s">
        <v>19517</v>
      </c>
      <c r="L23" s="11" t="s">
        <v>19518</v>
      </c>
      <c r="M23" s="11" t="s">
        <v>18556</v>
      </c>
      <c r="N23" s="12" t="s">
        <v>19519</v>
      </c>
      <c r="O23" s="12" t="s">
        <v>19519</v>
      </c>
      <c r="P23" s="14" t="s">
        <v>19520</v>
      </c>
      <c r="Q23" s="14" t="s">
        <v>19521</v>
      </c>
    </row>
    <row r="24" customFormat="false" ht="15" hidden="false" customHeight="true" outlineLevel="0" collapsed="false">
      <c r="A24" s="6" t="s">
        <v>19522</v>
      </c>
      <c r="B24" s="6" t="s">
        <v>19523</v>
      </c>
      <c r="C24" s="6" t="s">
        <v>19524</v>
      </c>
      <c r="D24" s="6" t="s">
        <v>19464</v>
      </c>
      <c r="E24" s="9" t="s">
        <v>19465</v>
      </c>
      <c r="F24" s="6" t="s">
        <v>255</v>
      </c>
      <c r="G24" s="6" t="s">
        <v>19293</v>
      </c>
      <c r="H24" s="9" t="s">
        <v>19525</v>
      </c>
      <c r="I24" s="6"/>
      <c r="J24" s="6"/>
      <c r="K24" s="9" t="s">
        <v>19526</v>
      </c>
      <c r="L24" s="6" t="s">
        <v>19527</v>
      </c>
      <c r="M24" s="6" t="s">
        <v>18556</v>
      </c>
      <c r="N24" s="7" t="s">
        <v>19528</v>
      </c>
      <c r="O24" s="7" t="s">
        <v>19528</v>
      </c>
      <c r="P24" s="9" t="s">
        <v>19529</v>
      </c>
      <c r="Q24" s="9" t="s">
        <v>19530</v>
      </c>
    </row>
    <row r="25" customFormat="false" ht="15" hidden="false" customHeight="true" outlineLevel="0" collapsed="false">
      <c r="A25" s="11" t="s">
        <v>19531</v>
      </c>
      <c r="B25" s="11" t="s">
        <v>19532</v>
      </c>
      <c r="C25" s="11" t="s">
        <v>19533</v>
      </c>
      <c r="D25" s="11" t="s">
        <v>19464</v>
      </c>
      <c r="E25" s="14" t="s">
        <v>19534</v>
      </c>
      <c r="F25" s="11" t="s">
        <v>19476</v>
      </c>
      <c r="G25" s="11" t="s">
        <v>19293</v>
      </c>
      <c r="H25" s="14" t="s">
        <v>19535</v>
      </c>
      <c r="I25" s="11"/>
      <c r="J25" s="11"/>
      <c r="K25" s="14" t="s">
        <v>19536</v>
      </c>
      <c r="L25" s="11" t="s">
        <v>19537</v>
      </c>
      <c r="M25" s="11" t="s">
        <v>18556</v>
      </c>
      <c r="N25" s="12" t="s">
        <v>19538</v>
      </c>
      <c r="O25" s="12" t="s">
        <v>19538</v>
      </c>
      <c r="P25" s="14" t="s">
        <v>19539</v>
      </c>
      <c r="Q25" s="14" t="s">
        <v>19540</v>
      </c>
    </row>
    <row r="26" customFormat="false" ht="15" hidden="false" customHeight="true" outlineLevel="0" collapsed="false">
      <c r="A26" s="6" t="s">
        <v>19541</v>
      </c>
      <c r="B26" s="6" t="s">
        <v>19542</v>
      </c>
      <c r="C26" s="6" t="s">
        <v>19543</v>
      </c>
      <c r="D26" s="6" t="s">
        <v>19464</v>
      </c>
      <c r="E26" s="9" t="s">
        <v>19361</v>
      </c>
      <c r="F26" s="6" t="s">
        <v>255</v>
      </c>
      <c r="G26" s="6" t="s">
        <v>19293</v>
      </c>
      <c r="H26" s="9" t="s">
        <v>19544</v>
      </c>
      <c r="I26" s="6"/>
      <c r="J26" s="6" t="s">
        <v>19545</v>
      </c>
      <c r="K26" s="9" t="s">
        <v>19546</v>
      </c>
      <c r="L26" s="6" t="s">
        <v>19547</v>
      </c>
      <c r="M26" s="6" t="s">
        <v>18556</v>
      </c>
      <c r="N26" s="7" t="s">
        <v>19548</v>
      </c>
      <c r="O26" s="7" t="s">
        <v>19548</v>
      </c>
      <c r="P26" s="9" t="s">
        <v>19549</v>
      </c>
      <c r="Q26" s="9" t="s">
        <v>19550</v>
      </c>
    </row>
    <row r="27" customFormat="false" ht="15" hidden="false" customHeight="true" outlineLevel="0" collapsed="false">
      <c r="A27" s="11" t="s">
        <v>19551</v>
      </c>
      <c r="B27" s="11" t="s">
        <v>19552</v>
      </c>
      <c r="C27" s="11" t="s">
        <v>19553</v>
      </c>
      <c r="D27" s="11" t="s">
        <v>19464</v>
      </c>
      <c r="E27" s="14" t="s">
        <v>19361</v>
      </c>
      <c r="F27" s="11" t="s">
        <v>19476</v>
      </c>
      <c r="G27" s="11" t="s">
        <v>19293</v>
      </c>
      <c r="H27" s="14" t="s">
        <v>19554</v>
      </c>
      <c r="I27" s="11" t="s">
        <v>19555</v>
      </c>
      <c r="J27" s="11"/>
      <c r="K27" s="14" t="s">
        <v>19556</v>
      </c>
      <c r="L27" s="11" t="s">
        <v>19557</v>
      </c>
      <c r="M27" s="11" t="s">
        <v>18556</v>
      </c>
      <c r="N27" s="12" t="s">
        <v>19558</v>
      </c>
      <c r="O27" s="12" t="s">
        <v>19558</v>
      </c>
      <c r="P27" s="14" t="s">
        <v>19559</v>
      </c>
      <c r="Q27" s="14" t="s">
        <v>19560</v>
      </c>
    </row>
    <row r="28" customFormat="false" ht="15" hidden="false" customHeight="true" outlineLevel="0" collapsed="false">
      <c r="A28" s="6" t="s">
        <v>19561</v>
      </c>
      <c r="B28" s="6" t="s">
        <v>19562</v>
      </c>
      <c r="C28" s="6" t="s">
        <v>19563</v>
      </c>
      <c r="D28" s="6" t="s">
        <v>19464</v>
      </c>
      <c r="E28" s="9" t="s">
        <v>19361</v>
      </c>
      <c r="F28" s="6" t="s">
        <v>255</v>
      </c>
      <c r="G28" s="6" t="s">
        <v>19308</v>
      </c>
      <c r="H28" s="9" t="s">
        <v>19564</v>
      </c>
      <c r="I28" s="6" t="s">
        <v>19565</v>
      </c>
      <c r="J28" s="6" t="s">
        <v>19565</v>
      </c>
      <c r="K28" s="9" t="s">
        <v>19566</v>
      </c>
      <c r="L28" s="6" t="s">
        <v>19565</v>
      </c>
      <c r="M28" s="6" t="s">
        <v>18556</v>
      </c>
      <c r="N28" s="7" t="s">
        <v>19567</v>
      </c>
      <c r="O28" s="7" t="s">
        <v>19568</v>
      </c>
      <c r="P28" s="9" t="s">
        <v>19569</v>
      </c>
      <c r="Q28" s="9" t="s">
        <v>19570</v>
      </c>
    </row>
    <row r="29" customFormat="false" ht="15" hidden="false" customHeight="true" outlineLevel="0" collapsed="false">
      <c r="A29" s="11" t="s">
        <v>19571</v>
      </c>
      <c r="B29" s="11" t="s">
        <v>19572</v>
      </c>
      <c r="C29" s="11" t="s">
        <v>19573</v>
      </c>
      <c r="D29" s="11" t="s">
        <v>19464</v>
      </c>
      <c r="E29" s="14" t="s">
        <v>19574</v>
      </c>
      <c r="F29" s="11" t="s">
        <v>19476</v>
      </c>
      <c r="G29" s="11" t="s">
        <v>19340</v>
      </c>
      <c r="H29" s="14"/>
      <c r="I29" s="11"/>
      <c r="J29" s="11"/>
      <c r="K29" s="14" t="s">
        <v>19575</v>
      </c>
      <c r="L29" s="11" t="s">
        <v>19576</v>
      </c>
      <c r="M29" s="11" t="s">
        <v>18556</v>
      </c>
      <c r="N29" s="12" t="s">
        <v>19577</v>
      </c>
      <c r="O29" s="12" t="s">
        <v>19577</v>
      </c>
      <c r="P29" s="14" t="s">
        <v>19578</v>
      </c>
      <c r="Q29" s="14" t="s">
        <v>19579</v>
      </c>
    </row>
    <row r="30" customFormat="false" ht="15" hidden="false" customHeight="true" outlineLevel="0" collapsed="false">
      <c r="A30" s="6" t="s">
        <v>19580</v>
      </c>
      <c r="B30" s="6" t="s">
        <v>19581</v>
      </c>
      <c r="C30" s="6" t="s">
        <v>19582</v>
      </c>
      <c r="D30" s="6" t="s">
        <v>19464</v>
      </c>
      <c r="E30" s="9" t="s">
        <v>19583</v>
      </c>
      <c r="F30" s="6" t="s">
        <v>255</v>
      </c>
      <c r="G30" s="6" t="s">
        <v>19293</v>
      </c>
      <c r="H30" s="9"/>
      <c r="I30" s="6" t="s">
        <v>19565</v>
      </c>
      <c r="J30" s="6" t="s">
        <v>19565</v>
      </c>
      <c r="K30" s="9" t="s">
        <v>19565</v>
      </c>
      <c r="L30" s="6" t="s">
        <v>19565</v>
      </c>
      <c r="M30" s="6" t="s">
        <v>18556</v>
      </c>
      <c r="N30" s="7" t="s">
        <v>19584</v>
      </c>
      <c r="O30" s="7" t="s">
        <v>19584</v>
      </c>
      <c r="P30" s="9" t="s">
        <v>19585</v>
      </c>
      <c r="Q30" s="9" t="s">
        <v>19586</v>
      </c>
    </row>
    <row r="31" customFormat="false" ht="15" hidden="false" customHeight="true" outlineLevel="0" collapsed="false">
      <c r="A31" s="11" t="s">
        <v>19587</v>
      </c>
      <c r="B31" s="11" t="s">
        <v>19588</v>
      </c>
      <c r="C31" s="11" t="s">
        <v>19589</v>
      </c>
      <c r="D31" s="11" t="s">
        <v>19464</v>
      </c>
      <c r="E31" s="14" t="s">
        <v>19590</v>
      </c>
      <c r="F31" s="11" t="s">
        <v>255</v>
      </c>
      <c r="G31" s="11" t="s">
        <v>19293</v>
      </c>
      <c r="H31" s="14" t="s">
        <v>19591</v>
      </c>
      <c r="I31" s="11" t="s">
        <v>19565</v>
      </c>
      <c r="J31" s="11" t="s">
        <v>19565</v>
      </c>
      <c r="K31" s="14" t="s">
        <v>19565</v>
      </c>
      <c r="L31" s="11" t="s">
        <v>19565</v>
      </c>
      <c r="M31" s="11" t="s">
        <v>18556</v>
      </c>
      <c r="N31" s="12" t="s">
        <v>19592</v>
      </c>
      <c r="O31" s="12" t="s">
        <v>19592</v>
      </c>
      <c r="P31" s="14" t="s">
        <v>19593</v>
      </c>
      <c r="Q31" s="14" t="s">
        <v>19594</v>
      </c>
    </row>
    <row r="32" customFormat="false" ht="15" hidden="false" customHeight="true" outlineLevel="0" collapsed="false">
      <c r="A32" s="6" t="s">
        <v>19595</v>
      </c>
      <c r="B32" s="6" t="s">
        <v>19596</v>
      </c>
      <c r="C32" s="6" t="s">
        <v>19597</v>
      </c>
      <c r="D32" s="6" t="s">
        <v>19464</v>
      </c>
      <c r="E32" s="9" t="s">
        <v>19465</v>
      </c>
      <c r="F32" s="6" t="s">
        <v>255</v>
      </c>
      <c r="G32" s="6" t="s">
        <v>19598</v>
      </c>
      <c r="H32" s="9" t="s">
        <v>19599</v>
      </c>
      <c r="I32" s="6" t="s">
        <v>19565</v>
      </c>
      <c r="J32" s="6" t="s">
        <v>19565</v>
      </c>
      <c r="K32" s="9" t="s">
        <v>19565</v>
      </c>
      <c r="L32" s="6" t="s">
        <v>19565</v>
      </c>
      <c r="M32" s="6" t="s">
        <v>18556</v>
      </c>
      <c r="N32" s="7" t="s">
        <v>19600</v>
      </c>
      <c r="O32" s="7" t="s">
        <v>19600</v>
      </c>
      <c r="P32" s="9" t="s">
        <v>19601</v>
      </c>
      <c r="Q32" s="9" t="s">
        <v>19602</v>
      </c>
    </row>
    <row r="33" customFormat="false" ht="15" hidden="false" customHeight="true" outlineLevel="0" collapsed="false">
      <c r="A33" s="11" t="s">
        <v>19603</v>
      </c>
      <c r="B33" s="11" t="s">
        <v>19604</v>
      </c>
      <c r="C33" s="11" t="s">
        <v>19605</v>
      </c>
      <c r="D33" s="11" t="s">
        <v>19464</v>
      </c>
      <c r="E33" s="14" t="s">
        <v>19606</v>
      </c>
      <c r="F33" s="11" t="s">
        <v>255</v>
      </c>
      <c r="G33" s="11" t="s">
        <v>19293</v>
      </c>
      <c r="H33" s="14" t="s">
        <v>19607</v>
      </c>
      <c r="I33" s="11" t="s">
        <v>19565</v>
      </c>
      <c r="J33" s="11" t="s">
        <v>19608</v>
      </c>
      <c r="K33" s="14" t="s">
        <v>19565</v>
      </c>
      <c r="L33" s="11" t="s">
        <v>19565</v>
      </c>
      <c r="M33" s="11" t="s">
        <v>18556</v>
      </c>
      <c r="N33" s="12" t="s">
        <v>19609</v>
      </c>
      <c r="O33" s="12" t="s">
        <v>19609</v>
      </c>
      <c r="P33" s="14" t="s">
        <v>19610</v>
      </c>
      <c r="Q33" s="14" t="s">
        <v>19611</v>
      </c>
    </row>
    <row r="34" customFormat="false" ht="15" hidden="false" customHeight="true" outlineLevel="0" collapsed="false">
      <c r="A34" s="6" t="s">
        <v>19612</v>
      </c>
      <c r="B34" s="6" t="s">
        <v>19613</v>
      </c>
      <c r="C34" s="6" t="s">
        <v>19614</v>
      </c>
      <c r="D34" s="6" t="s">
        <v>19464</v>
      </c>
      <c r="E34" s="9" t="s">
        <v>19615</v>
      </c>
      <c r="F34" s="6" t="s">
        <v>255</v>
      </c>
      <c r="G34" s="6" t="s">
        <v>19293</v>
      </c>
      <c r="H34" s="9" t="s">
        <v>19616</v>
      </c>
      <c r="I34" s="6" t="s">
        <v>19565</v>
      </c>
      <c r="J34" s="6" t="s">
        <v>19617</v>
      </c>
      <c r="K34" s="9" t="s">
        <v>19618</v>
      </c>
      <c r="L34" s="6" t="s">
        <v>19565</v>
      </c>
      <c r="M34" s="6" t="s">
        <v>18556</v>
      </c>
      <c r="N34" s="7" t="s">
        <v>19619</v>
      </c>
      <c r="O34" s="7" t="s">
        <v>19619</v>
      </c>
      <c r="P34" s="9" t="s">
        <v>19620</v>
      </c>
      <c r="Q34" s="9" t="s">
        <v>19621</v>
      </c>
    </row>
    <row r="35" customFormat="false" ht="15" hidden="false" customHeight="true" outlineLevel="0" collapsed="false">
      <c r="A35" s="11" t="s">
        <v>19622</v>
      </c>
      <c r="B35" s="11" t="s">
        <v>19623</v>
      </c>
      <c r="C35" s="11" t="s">
        <v>19624</v>
      </c>
      <c r="D35" s="11" t="s">
        <v>19464</v>
      </c>
      <c r="E35" s="14" t="s">
        <v>19625</v>
      </c>
      <c r="F35" s="11" t="s">
        <v>255</v>
      </c>
      <c r="G35" s="11" t="s">
        <v>19293</v>
      </c>
      <c r="H35" s="14" t="s">
        <v>19626</v>
      </c>
      <c r="I35" s="11" t="s">
        <v>19565</v>
      </c>
      <c r="J35" s="11" t="s">
        <v>19627</v>
      </c>
      <c r="K35" s="14" t="s">
        <v>19628</v>
      </c>
      <c r="L35" s="11" t="s">
        <v>19565</v>
      </c>
      <c r="M35" s="11" t="s">
        <v>18556</v>
      </c>
      <c r="N35" s="12" t="s">
        <v>19629</v>
      </c>
      <c r="O35" s="12" t="s">
        <v>19629</v>
      </c>
      <c r="P35" s="14" t="s">
        <v>19630</v>
      </c>
      <c r="Q35" s="14" t="s">
        <v>19631</v>
      </c>
    </row>
    <row r="36" customFormat="false" ht="15" hidden="false" customHeight="true" outlineLevel="0" collapsed="false">
      <c r="A36" s="6" t="s">
        <v>19632</v>
      </c>
      <c r="B36" s="6" t="s">
        <v>19633</v>
      </c>
      <c r="C36" s="6" t="s">
        <v>19634</v>
      </c>
      <c r="D36" s="6" t="s">
        <v>19464</v>
      </c>
      <c r="E36" s="9" t="s">
        <v>19361</v>
      </c>
      <c r="F36" s="6" t="s">
        <v>255</v>
      </c>
      <c r="G36" s="6" t="s">
        <v>19598</v>
      </c>
      <c r="H36" s="9" t="s">
        <v>19635</v>
      </c>
      <c r="I36" s="6" t="s">
        <v>19565</v>
      </c>
      <c r="J36" s="6" t="s">
        <v>19565</v>
      </c>
      <c r="K36" s="9" t="s">
        <v>19636</v>
      </c>
      <c r="L36" s="6" t="s">
        <v>19565</v>
      </c>
      <c r="M36" s="6" t="s">
        <v>18556</v>
      </c>
      <c r="N36" s="7" t="s">
        <v>19637</v>
      </c>
      <c r="O36" s="7" t="s">
        <v>19637</v>
      </c>
      <c r="P36" s="9" t="s">
        <v>19638</v>
      </c>
      <c r="Q36" s="9" t="s">
        <v>19639</v>
      </c>
    </row>
    <row r="37" customFormat="false" ht="15" hidden="false" customHeight="true" outlineLevel="0" collapsed="false">
      <c r="A37" s="11" t="s">
        <v>19640</v>
      </c>
      <c r="B37" s="11" t="s">
        <v>19641</v>
      </c>
      <c r="C37" s="11" t="s">
        <v>19642</v>
      </c>
      <c r="D37" s="11" t="s">
        <v>19464</v>
      </c>
      <c r="E37" s="14" t="s">
        <v>19583</v>
      </c>
      <c r="F37" s="11" t="s">
        <v>255</v>
      </c>
      <c r="G37" s="11" t="s">
        <v>19293</v>
      </c>
      <c r="H37" s="14"/>
      <c r="I37" s="11" t="s">
        <v>19565</v>
      </c>
      <c r="J37" s="11" t="s">
        <v>19565</v>
      </c>
      <c r="K37" s="14" t="s">
        <v>19643</v>
      </c>
      <c r="L37" s="11" t="s">
        <v>19565</v>
      </c>
      <c r="M37" s="11" t="s">
        <v>18556</v>
      </c>
      <c r="N37" s="12" t="s">
        <v>19644</v>
      </c>
      <c r="O37" s="12" t="s">
        <v>19645</v>
      </c>
      <c r="P37" s="14" t="s">
        <v>19646</v>
      </c>
      <c r="Q37" s="14" t="s">
        <v>19647</v>
      </c>
    </row>
    <row r="38" customFormat="false" ht="15" hidden="false" customHeight="true" outlineLevel="0" collapsed="false">
      <c r="A38" s="6" t="s">
        <v>19648</v>
      </c>
      <c r="B38" s="6" t="s">
        <v>19649</v>
      </c>
      <c r="C38" s="6" t="s">
        <v>19650</v>
      </c>
      <c r="D38" s="6" t="s">
        <v>19464</v>
      </c>
      <c r="E38" s="9" t="s">
        <v>19465</v>
      </c>
      <c r="F38" s="6" t="s">
        <v>255</v>
      </c>
      <c r="G38" s="6" t="s">
        <v>19598</v>
      </c>
      <c r="H38" s="9" t="s">
        <v>19651</v>
      </c>
      <c r="I38" s="6" t="s">
        <v>19565</v>
      </c>
      <c r="J38" s="6" t="s">
        <v>19565</v>
      </c>
      <c r="K38" s="9" t="s">
        <v>19652</v>
      </c>
      <c r="L38" s="6" t="s">
        <v>19653</v>
      </c>
      <c r="M38" s="6" t="s">
        <v>18556</v>
      </c>
      <c r="N38" s="7" t="s">
        <v>19654</v>
      </c>
      <c r="O38" s="7" t="s">
        <v>19655</v>
      </c>
      <c r="P38" s="9" t="s">
        <v>19656</v>
      </c>
      <c r="Q38" s="9" t="s">
        <v>19657</v>
      </c>
    </row>
    <row r="39" customFormat="false" ht="15" hidden="false" customHeight="true" outlineLevel="0" collapsed="false">
      <c r="A39" s="11" t="s">
        <v>19658</v>
      </c>
      <c r="B39" s="11" t="s">
        <v>19659</v>
      </c>
      <c r="C39" s="11" t="s">
        <v>19660</v>
      </c>
      <c r="D39" s="11" t="s">
        <v>19464</v>
      </c>
      <c r="E39" s="14" t="s">
        <v>19583</v>
      </c>
      <c r="F39" s="11" t="s">
        <v>255</v>
      </c>
      <c r="G39" s="11" t="s">
        <v>19598</v>
      </c>
      <c r="H39" s="14" t="s">
        <v>19661</v>
      </c>
      <c r="I39" s="11" t="s">
        <v>19565</v>
      </c>
      <c r="J39" s="11" t="s">
        <v>19565</v>
      </c>
      <c r="K39" s="14" t="s">
        <v>19662</v>
      </c>
      <c r="L39" s="11" t="s">
        <v>19565</v>
      </c>
      <c r="M39" s="11" t="s">
        <v>18556</v>
      </c>
      <c r="N39" s="12" t="s">
        <v>19663</v>
      </c>
      <c r="O39" s="12" t="s">
        <v>19663</v>
      </c>
      <c r="P39" s="14" t="s">
        <v>19664</v>
      </c>
      <c r="Q39" s="14" t="s">
        <v>19665</v>
      </c>
    </row>
    <row r="40" customFormat="false" ht="15" hidden="false" customHeight="true" outlineLevel="0" collapsed="false">
      <c r="A40" s="6" t="s">
        <v>19666</v>
      </c>
      <c r="B40" s="6" t="s">
        <v>19667</v>
      </c>
      <c r="C40" s="6" t="s">
        <v>19668</v>
      </c>
      <c r="D40" s="6" t="s">
        <v>19464</v>
      </c>
      <c r="E40" s="9" t="s">
        <v>19590</v>
      </c>
      <c r="F40" s="6" t="s">
        <v>255</v>
      </c>
      <c r="G40" s="6" t="s">
        <v>19293</v>
      </c>
      <c r="H40" s="9" t="s">
        <v>19669</v>
      </c>
      <c r="I40" s="6" t="s">
        <v>19565</v>
      </c>
      <c r="J40" s="6" t="s">
        <v>19565</v>
      </c>
      <c r="K40" s="9" t="s">
        <v>19565</v>
      </c>
      <c r="L40" s="6" t="s">
        <v>19565</v>
      </c>
      <c r="M40" s="6" t="s">
        <v>18556</v>
      </c>
      <c r="N40" s="7" t="s">
        <v>19670</v>
      </c>
      <c r="O40" s="7" t="s">
        <v>19670</v>
      </c>
      <c r="P40" s="9" t="s">
        <v>19671</v>
      </c>
      <c r="Q40" s="9" t="s">
        <v>19672</v>
      </c>
    </row>
    <row r="41" customFormat="false" ht="15" hidden="false" customHeight="true" outlineLevel="0" collapsed="false">
      <c r="A41" s="11" t="s">
        <v>19673</v>
      </c>
      <c r="B41" s="11" t="s">
        <v>19674</v>
      </c>
      <c r="C41" s="11" t="s">
        <v>19675</v>
      </c>
      <c r="D41" s="11" t="s">
        <v>19464</v>
      </c>
      <c r="E41" s="14" t="s">
        <v>19465</v>
      </c>
      <c r="F41" s="11" t="s">
        <v>255</v>
      </c>
      <c r="G41" s="11" t="s">
        <v>19293</v>
      </c>
      <c r="H41" s="14" t="s">
        <v>19676</v>
      </c>
      <c r="I41" s="11" t="s">
        <v>19565</v>
      </c>
      <c r="J41" s="11" t="s">
        <v>19565</v>
      </c>
      <c r="K41" s="14" t="s">
        <v>19565</v>
      </c>
      <c r="L41" s="11" t="s">
        <v>19565</v>
      </c>
      <c r="M41" s="11" t="s">
        <v>18556</v>
      </c>
      <c r="N41" s="12" t="s">
        <v>19677</v>
      </c>
      <c r="O41" s="12" t="s">
        <v>19677</v>
      </c>
      <c r="P41" s="14" t="s">
        <v>19678</v>
      </c>
      <c r="Q41" s="14" t="s">
        <v>19679</v>
      </c>
    </row>
    <row r="42" customFormat="false" ht="15" hidden="false" customHeight="true" outlineLevel="0" collapsed="false">
      <c r="A42" s="6" t="s">
        <v>19680</v>
      </c>
      <c r="B42" s="6" t="s">
        <v>19681</v>
      </c>
      <c r="C42" s="6" t="s">
        <v>19682</v>
      </c>
      <c r="D42" s="6" t="s">
        <v>19464</v>
      </c>
      <c r="E42" s="9" t="s">
        <v>19583</v>
      </c>
      <c r="F42" s="6" t="s">
        <v>255</v>
      </c>
      <c r="G42" s="6" t="s">
        <v>19293</v>
      </c>
      <c r="H42" s="9" t="s">
        <v>19683</v>
      </c>
      <c r="I42" s="6" t="s">
        <v>19565</v>
      </c>
      <c r="J42" s="6" t="s">
        <v>19565</v>
      </c>
      <c r="K42" s="9" t="s">
        <v>19565</v>
      </c>
      <c r="L42" s="6" t="s">
        <v>19565</v>
      </c>
      <c r="M42" s="6" t="s">
        <v>18556</v>
      </c>
      <c r="N42" s="7" t="s">
        <v>19684</v>
      </c>
      <c r="O42" s="7" t="s">
        <v>19684</v>
      </c>
      <c r="P42" s="9" t="s">
        <v>19685</v>
      </c>
      <c r="Q42" s="9" t="s">
        <v>19686</v>
      </c>
    </row>
    <row r="43" customFormat="false" ht="15" hidden="false" customHeight="true" outlineLevel="0" collapsed="false">
      <c r="A43" s="11" t="s">
        <v>19687</v>
      </c>
      <c r="B43" s="11" t="s">
        <v>19688</v>
      </c>
      <c r="C43" s="11" t="s">
        <v>19689</v>
      </c>
      <c r="D43" s="11" t="s">
        <v>19464</v>
      </c>
      <c r="E43" s="14" t="s">
        <v>19465</v>
      </c>
      <c r="F43" s="11" t="s">
        <v>255</v>
      </c>
      <c r="G43" s="11" t="s">
        <v>19293</v>
      </c>
      <c r="H43" s="14" t="s">
        <v>19690</v>
      </c>
      <c r="I43" s="11" t="s">
        <v>19565</v>
      </c>
      <c r="J43" s="11" t="s">
        <v>19691</v>
      </c>
      <c r="K43" s="14" t="s">
        <v>19692</v>
      </c>
      <c r="L43" s="11" t="s">
        <v>19565</v>
      </c>
      <c r="M43" s="11" t="s">
        <v>18556</v>
      </c>
      <c r="N43" s="12" t="s">
        <v>19693</v>
      </c>
      <c r="O43" s="12" t="s">
        <v>19693</v>
      </c>
      <c r="P43" s="14" t="s">
        <v>19694</v>
      </c>
      <c r="Q43" s="14" t="s">
        <v>19695</v>
      </c>
    </row>
    <row r="44" customFormat="false" ht="15" hidden="false" customHeight="true" outlineLevel="0" collapsed="false">
      <c r="A44" s="6" t="s">
        <v>19696</v>
      </c>
      <c r="B44" s="6" t="s">
        <v>19697</v>
      </c>
      <c r="C44" s="6" t="s">
        <v>19698</v>
      </c>
      <c r="D44" s="6" t="s">
        <v>19699</v>
      </c>
      <c r="E44" s="9" t="s">
        <v>19361</v>
      </c>
      <c r="F44" s="6" t="s">
        <v>154</v>
      </c>
      <c r="G44" s="6" t="s">
        <v>19340</v>
      </c>
      <c r="H44" s="9" t="s">
        <v>19700</v>
      </c>
      <c r="I44" s="6" t="s">
        <v>19701</v>
      </c>
      <c r="J44" s="6" t="s">
        <v>19702</v>
      </c>
      <c r="K44" s="9" t="s">
        <v>19703</v>
      </c>
      <c r="L44" s="6" t="s">
        <v>19704</v>
      </c>
      <c r="M44" s="6" t="s">
        <v>482</v>
      </c>
      <c r="N44" s="7" t="s">
        <v>19705</v>
      </c>
      <c r="O44" s="7" t="s">
        <v>19705</v>
      </c>
      <c r="P44" s="9" t="s">
        <v>19706</v>
      </c>
      <c r="Q44" s="9" t="s">
        <v>19707</v>
      </c>
    </row>
    <row r="45" customFormat="false" ht="15" hidden="false" customHeight="true" outlineLevel="0" collapsed="false">
      <c r="A45" s="11" t="s">
        <v>19708</v>
      </c>
      <c r="B45" s="11" t="s">
        <v>19709</v>
      </c>
      <c r="C45" s="11" t="s">
        <v>19710</v>
      </c>
      <c r="D45" s="11" t="s">
        <v>19711</v>
      </c>
      <c r="E45" s="14" t="s">
        <v>19361</v>
      </c>
      <c r="F45" s="11" t="s">
        <v>154</v>
      </c>
      <c r="G45" s="11" t="s">
        <v>19293</v>
      </c>
      <c r="H45" s="14" t="s">
        <v>19712</v>
      </c>
      <c r="I45" s="11" t="s">
        <v>19713</v>
      </c>
      <c r="J45" s="11" t="s">
        <v>19397</v>
      </c>
      <c r="K45" s="14" t="s">
        <v>19714</v>
      </c>
      <c r="L45" s="11" t="s">
        <v>19715</v>
      </c>
      <c r="M45" s="11" t="s">
        <v>572</v>
      </c>
      <c r="N45" s="12" t="s">
        <v>19716</v>
      </c>
      <c r="O45" s="12" t="s">
        <v>19716</v>
      </c>
      <c r="P45" s="14" t="s">
        <v>19717</v>
      </c>
      <c r="Q45" s="14" t="s">
        <v>19718</v>
      </c>
    </row>
    <row r="46" customFormat="false" ht="15" hidden="false" customHeight="true" outlineLevel="0" collapsed="false">
      <c r="A46" s="6" t="s">
        <v>19719</v>
      </c>
      <c r="B46" s="6" t="s">
        <v>19720</v>
      </c>
      <c r="C46" s="6" t="s">
        <v>19721</v>
      </c>
      <c r="D46" s="6" t="s">
        <v>19722</v>
      </c>
      <c r="E46" s="9" t="s">
        <v>19534</v>
      </c>
      <c r="F46" s="6" t="s">
        <v>154</v>
      </c>
      <c r="G46" s="6" t="s">
        <v>19293</v>
      </c>
      <c r="H46" s="9" t="s">
        <v>19723</v>
      </c>
      <c r="I46" s="6" t="s">
        <v>19724</v>
      </c>
      <c r="J46" s="6" t="s">
        <v>19725</v>
      </c>
      <c r="K46" s="9" t="s">
        <v>19726</v>
      </c>
      <c r="L46" s="6" t="s">
        <v>19727</v>
      </c>
      <c r="M46" s="6" t="s">
        <v>482</v>
      </c>
      <c r="N46" s="7" t="s">
        <v>19728</v>
      </c>
      <c r="O46" s="7" t="s">
        <v>19728</v>
      </c>
      <c r="P46" s="9" t="s">
        <v>19729</v>
      </c>
      <c r="Q46" s="9" t="s">
        <v>19730</v>
      </c>
    </row>
    <row r="47" customFormat="false" ht="15" hidden="false" customHeight="true" outlineLevel="0" collapsed="false">
      <c r="A47" s="11" t="s">
        <v>19731</v>
      </c>
      <c r="B47" s="11" t="s">
        <v>19732</v>
      </c>
      <c r="C47" s="11" t="s">
        <v>19733</v>
      </c>
      <c r="D47" s="11" t="s">
        <v>19734</v>
      </c>
      <c r="E47" s="14" t="s">
        <v>19735</v>
      </c>
      <c r="F47" s="11" t="s">
        <v>154</v>
      </c>
      <c r="G47" s="11" t="s">
        <v>19293</v>
      </c>
      <c r="H47" s="14" t="s">
        <v>19736</v>
      </c>
      <c r="I47" s="11"/>
      <c r="J47" s="11"/>
      <c r="K47" s="14" t="s">
        <v>19737</v>
      </c>
      <c r="L47" s="11" t="s">
        <v>19727</v>
      </c>
      <c r="M47" s="11" t="s">
        <v>18556</v>
      </c>
      <c r="N47" s="12" t="s">
        <v>19738</v>
      </c>
      <c r="O47" s="12" t="s">
        <v>19738</v>
      </c>
      <c r="P47" s="14" t="s">
        <v>19739</v>
      </c>
      <c r="Q47" s="14" t="s">
        <v>19740</v>
      </c>
    </row>
    <row r="48" customFormat="false" ht="15" hidden="false" customHeight="true" outlineLevel="0" collapsed="false">
      <c r="A48" s="6" t="s">
        <v>19741</v>
      </c>
      <c r="B48" s="6" t="s">
        <v>19742</v>
      </c>
      <c r="C48" s="6" t="s">
        <v>19743</v>
      </c>
      <c r="D48" s="6" t="s">
        <v>19744</v>
      </c>
      <c r="E48" s="9" t="s">
        <v>18724</v>
      </c>
      <c r="F48" s="6" t="s">
        <v>154</v>
      </c>
      <c r="G48" s="6" t="s">
        <v>19293</v>
      </c>
      <c r="H48" s="9" t="s">
        <v>19745</v>
      </c>
      <c r="I48" s="6" t="s">
        <v>19746</v>
      </c>
      <c r="J48" s="6" t="s">
        <v>19747</v>
      </c>
      <c r="K48" s="9" t="s">
        <v>19748</v>
      </c>
      <c r="L48" s="6" t="s">
        <v>19749</v>
      </c>
      <c r="M48" s="6" t="s">
        <v>482</v>
      </c>
      <c r="N48" s="7" t="s">
        <v>19750</v>
      </c>
      <c r="O48" s="7" t="s">
        <v>19750</v>
      </c>
      <c r="P48" s="9" t="s">
        <v>19751</v>
      </c>
      <c r="Q48" s="9" t="s">
        <v>19752</v>
      </c>
    </row>
    <row r="49" customFormat="false" ht="15" hidden="false" customHeight="true" outlineLevel="0" collapsed="false">
      <c r="A49" s="11" t="s">
        <v>19753</v>
      </c>
      <c r="B49" s="11" t="s">
        <v>19754</v>
      </c>
      <c r="C49" s="11" t="s">
        <v>19755</v>
      </c>
      <c r="D49" s="11" t="s">
        <v>19756</v>
      </c>
      <c r="E49" s="14" t="s">
        <v>19534</v>
      </c>
      <c r="F49" s="11" t="s">
        <v>154</v>
      </c>
      <c r="G49" s="11" t="s">
        <v>19757</v>
      </c>
      <c r="H49" s="14" t="s">
        <v>19758</v>
      </c>
      <c r="I49" s="11" t="s">
        <v>19759</v>
      </c>
      <c r="J49" s="11"/>
      <c r="K49" s="14" t="s">
        <v>19760</v>
      </c>
      <c r="L49" s="11" t="s">
        <v>19761</v>
      </c>
      <c r="M49" s="11" t="s">
        <v>482</v>
      </c>
      <c r="N49" s="12" t="s">
        <v>19762</v>
      </c>
      <c r="O49" s="12" t="s">
        <v>19762</v>
      </c>
      <c r="P49" s="14" t="s">
        <v>19763</v>
      </c>
      <c r="Q49" s="14" t="s">
        <v>19764</v>
      </c>
    </row>
    <row r="50" customFormat="false" ht="15" hidden="false" customHeight="true" outlineLevel="0" collapsed="false">
      <c r="A50" s="6" t="s">
        <v>19765</v>
      </c>
      <c r="B50" s="6" t="s">
        <v>19766</v>
      </c>
      <c r="C50" s="6" t="s">
        <v>19767</v>
      </c>
      <c r="D50" s="6" t="s">
        <v>19768</v>
      </c>
      <c r="E50" s="9" t="s">
        <v>19769</v>
      </c>
      <c r="F50" s="6" t="s">
        <v>154</v>
      </c>
      <c r="G50" s="6" t="s">
        <v>19293</v>
      </c>
      <c r="H50" s="9" t="s">
        <v>19770</v>
      </c>
      <c r="I50" s="6"/>
      <c r="J50" s="6"/>
      <c r="K50" s="9" t="s">
        <v>19771</v>
      </c>
      <c r="L50" s="6" t="s">
        <v>19772</v>
      </c>
      <c r="M50" s="6" t="s">
        <v>482</v>
      </c>
      <c r="N50" s="7" t="s">
        <v>19458</v>
      </c>
      <c r="O50" s="7" t="s">
        <v>19458</v>
      </c>
      <c r="P50" s="9" t="s">
        <v>19773</v>
      </c>
      <c r="Q50" s="9" t="s">
        <v>19774</v>
      </c>
    </row>
    <row r="51" customFormat="false" ht="15" hidden="false" customHeight="true" outlineLevel="0" collapsed="false">
      <c r="A51" s="11" t="s">
        <v>19775</v>
      </c>
      <c r="B51" s="11" t="s">
        <v>19776</v>
      </c>
      <c r="C51" s="11" t="s">
        <v>19777</v>
      </c>
      <c r="D51" s="11" t="s">
        <v>19778</v>
      </c>
      <c r="E51" s="14" t="s">
        <v>19779</v>
      </c>
      <c r="F51" s="11" t="s">
        <v>154</v>
      </c>
      <c r="G51" s="11"/>
      <c r="H51" s="14"/>
      <c r="I51" s="11"/>
      <c r="J51" s="11"/>
      <c r="K51" s="14" t="s">
        <v>19780</v>
      </c>
      <c r="L51" s="11"/>
      <c r="M51" s="11" t="s">
        <v>18556</v>
      </c>
      <c r="N51" s="12" t="s">
        <v>19781</v>
      </c>
      <c r="O51" s="12" t="s">
        <v>19781</v>
      </c>
      <c r="P51" s="14" t="s">
        <v>19782</v>
      </c>
      <c r="Q51" s="14" t="s">
        <v>19783</v>
      </c>
    </row>
    <row r="52" customFormat="false" ht="15" hidden="false" customHeight="true" outlineLevel="0" collapsed="false">
      <c r="A52" s="6" t="s">
        <v>19784</v>
      </c>
      <c r="B52" s="6" t="s">
        <v>19785</v>
      </c>
      <c r="C52" s="6" t="s">
        <v>19786</v>
      </c>
      <c r="D52" s="6" t="s">
        <v>19787</v>
      </c>
      <c r="E52" s="9" t="s">
        <v>19788</v>
      </c>
      <c r="F52" s="6" t="s">
        <v>154</v>
      </c>
      <c r="G52" s="6" t="s">
        <v>19340</v>
      </c>
      <c r="H52" s="9" t="s">
        <v>19789</v>
      </c>
      <c r="I52" s="6"/>
      <c r="J52" s="6" t="s">
        <v>19790</v>
      </c>
      <c r="K52" s="9" t="s">
        <v>19791</v>
      </c>
      <c r="L52" s="6" t="s">
        <v>19792</v>
      </c>
      <c r="M52" s="6" t="s">
        <v>572</v>
      </c>
      <c r="N52" s="7" t="s">
        <v>19793</v>
      </c>
      <c r="O52" s="7" t="s">
        <v>19793</v>
      </c>
      <c r="P52" s="9" t="s">
        <v>19794</v>
      </c>
      <c r="Q52" s="9" t="s">
        <v>19795</v>
      </c>
    </row>
    <row r="53" customFormat="false" ht="15" hidden="false" customHeight="true" outlineLevel="0" collapsed="false">
      <c r="A53" s="11" t="s">
        <v>19796</v>
      </c>
      <c r="B53" s="11" t="s">
        <v>19797</v>
      </c>
      <c r="C53" s="11" t="s">
        <v>19798</v>
      </c>
      <c r="D53" s="11" t="s">
        <v>19799</v>
      </c>
      <c r="E53" s="14" t="s">
        <v>19800</v>
      </c>
      <c r="F53" s="11" t="s">
        <v>154</v>
      </c>
      <c r="G53" s="11"/>
      <c r="H53" s="14"/>
      <c r="I53" s="11"/>
      <c r="J53" s="11"/>
      <c r="K53" s="14"/>
      <c r="L53" s="11"/>
      <c r="M53" s="11" t="s">
        <v>18556</v>
      </c>
      <c r="N53" s="12" t="s">
        <v>19801</v>
      </c>
      <c r="O53" s="12" t="s">
        <v>19801</v>
      </c>
      <c r="P53" s="14" t="s">
        <v>19802</v>
      </c>
      <c r="Q53" s="14" t="s">
        <v>19803</v>
      </c>
    </row>
    <row r="54" customFormat="false" ht="15" hidden="false" customHeight="true" outlineLevel="0" collapsed="false">
      <c r="A54" s="6" t="s">
        <v>19804</v>
      </c>
      <c r="B54" s="6" t="s">
        <v>19805</v>
      </c>
      <c r="C54" s="6" t="s">
        <v>19806</v>
      </c>
      <c r="D54" s="6" t="s">
        <v>19807</v>
      </c>
      <c r="E54" s="9" t="s">
        <v>19808</v>
      </c>
      <c r="F54" s="6" t="s">
        <v>154</v>
      </c>
      <c r="G54" s="6" t="s">
        <v>19340</v>
      </c>
      <c r="H54" s="9"/>
      <c r="I54" s="6"/>
      <c r="J54" s="6"/>
      <c r="K54" s="9" t="s">
        <v>19809</v>
      </c>
      <c r="L54" s="6" t="s">
        <v>19810</v>
      </c>
      <c r="M54" s="6" t="s">
        <v>482</v>
      </c>
      <c r="N54" s="7" t="s">
        <v>19811</v>
      </c>
      <c r="O54" s="7" t="s">
        <v>19811</v>
      </c>
      <c r="P54" s="9" t="s">
        <v>19812</v>
      </c>
      <c r="Q54" s="9" t="s">
        <v>19813</v>
      </c>
    </row>
    <row r="55" customFormat="false" ht="15" hidden="false" customHeight="true" outlineLevel="0" collapsed="false">
      <c r="A55" s="11" t="s">
        <v>19814</v>
      </c>
      <c r="B55" s="11" t="s">
        <v>19815</v>
      </c>
      <c r="C55" s="11" t="s">
        <v>19816</v>
      </c>
      <c r="D55" s="11" t="s">
        <v>19817</v>
      </c>
      <c r="E55" s="14" t="s">
        <v>19534</v>
      </c>
      <c r="F55" s="11" t="s">
        <v>154</v>
      </c>
      <c r="G55" s="11" t="s">
        <v>19293</v>
      </c>
      <c r="H55" s="14"/>
      <c r="I55" s="11"/>
      <c r="J55" s="11"/>
      <c r="K55" s="14" t="s">
        <v>19818</v>
      </c>
      <c r="L55" s="11" t="s">
        <v>19819</v>
      </c>
      <c r="M55" s="11" t="s">
        <v>482</v>
      </c>
      <c r="N55" s="12" t="s">
        <v>19820</v>
      </c>
      <c r="O55" s="12" t="s">
        <v>19820</v>
      </c>
      <c r="P55" s="14" t="s">
        <v>19821</v>
      </c>
      <c r="Q55" s="14" t="s">
        <v>19822</v>
      </c>
    </row>
    <row r="56" customFormat="false" ht="15" hidden="false" customHeight="true" outlineLevel="0" collapsed="false">
      <c r="A56" s="6" t="s">
        <v>19823</v>
      </c>
      <c r="B56" s="6" t="s">
        <v>19824</v>
      </c>
      <c r="C56" s="6" t="s">
        <v>19825</v>
      </c>
      <c r="D56" s="6" t="s">
        <v>19826</v>
      </c>
      <c r="E56" s="9" t="s">
        <v>19827</v>
      </c>
      <c r="F56" s="6" t="s">
        <v>154</v>
      </c>
      <c r="G56" s="6" t="s">
        <v>19340</v>
      </c>
      <c r="H56" s="9" t="s">
        <v>19828</v>
      </c>
      <c r="I56" s="6"/>
      <c r="J56" s="6"/>
      <c r="K56" s="9" t="s">
        <v>19829</v>
      </c>
      <c r="L56" s="6" t="s">
        <v>19830</v>
      </c>
      <c r="M56" s="6" t="s">
        <v>482</v>
      </c>
      <c r="N56" s="7" t="s">
        <v>19831</v>
      </c>
      <c r="O56" s="7" t="s">
        <v>19831</v>
      </c>
      <c r="P56" s="9" t="s">
        <v>19832</v>
      </c>
      <c r="Q56" s="9" t="s">
        <v>19833</v>
      </c>
    </row>
    <row r="57" customFormat="false" ht="15" hidden="false" customHeight="true" outlineLevel="0" collapsed="false">
      <c r="A57" s="11" t="s">
        <v>19834</v>
      </c>
      <c r="B57" s="11" t="s">
        <v>19835</v>
      </c>
      <c r="C57" s="11" t="s">
        <v>19836</v>
      </c>
      <c r="D57" s="11" t="s">
        <v>19837</v>
      </c>
      <c r="E57" s="14" t="s">
        <v>19534</v>
      </c>
      <c r="F57" s="11" t="s">
        <v>154</v>
      </c>
      <c r="G57" s="11" t="s">
        <v>19308</v>
      </c>
      <c r="H57" s="14" t="s">
        <v>19838</v>
      </c>
      <c r="I57" s="11" t="s">
        <v>19839</v>
      </c>
      <c r="J57" s="11" t="s">
        <v>19840</v>
      </c>
      <c r="K57" s="14" t="s">
        <v>19841</v>
      </c>
      <c r="L57" s="11" t="s">
        <v>19842</v>
      </c>
      <c r="M57" s="11" t="s">
        <v>482</v>
      </c>
      <c r="N57" s="12" t="s">
        <v>19843</v>
      </c>
      <c r="O57" s="12" t="s">
        <v>19843</v>
      </c>
      <c r="P57" s="14" t="s">
        <v>19844</v>
      </c>
      <c r="Q57" s="14" t="s">
        <v>19845</v>
      </c>
    </row>
    <row r="58" customFormat="false" ht="15" hidden="false" customHeight="true" outlineLevel="0" collapsed="false">
      <c r="A58" s="6" t="s">
        <v>19846</v>
      </c>
      <c r="B58" s="6" t="s">
        <v>19847</v>
      </c>
      <c r="C58" s="6" t="s">
        <v>170</v>
      </c>
      <c r="D58" s="6" t="s">
        <v>19848</v>
      </c>
      <c r="E58" s="9" t="s">
        <v>19849</v>
      </c>
      <c r="F58" s="6" t="s">
        <v>154</v>
      </c>
      <c r="G58" s="6" t="s">
        <v>19293</v>
      </c>
      <c r="H58" s="9" t="s">
        <v>19850</v>
      </c>
      <c r="I58" s="6" t="s">
        <v>19352</v>
      </c>
      <c r="J58" s="6"/>
      <c r="K58" s="9" t="s">
        <v>19851</v>
      </c>
      <c r="L58" s="6" t="s">
        <v>19852</v>
      </c>
      <c r="M58" s="6" t="s">
        <v>482</v>
      </c>
      <c r="N58" s="7" t="s">
        <v>19853</v>
      </c>
      <c r="O58" s="7" t="s">
        <v>19853</v>
      </c>
      <c r="P58" s="9" t="s">
        <v>19854</v>
      </c>
      <c r="Q58" s="9" t="s">
        <v>19855</v>
      </c>
    </row>
    <row r="59" customFormat="false" ht="15" hidden="false" customHeight="true" outlineLevel="0" collapsed="false">
      <c r="A59" s="11" t="s">
        <v>19856</v>
      </c>
      <c r="B59" s="11" t="s">
        <v>19857</v>
      </c>
      <c r="C59" s="11" t="s">
        <v>19858</v>
      </c>
      <c r="D59" s="11" t="s">
        <v>19859</v>
      </c>
      <c r="E59" s="14" t="s">
        <v>19860</v>
      </c>
      <c r="F59" s="11" t="s">
        <v>154</v>
      </c>
      <c r="G59" s="11" t="s">
        <v>19293</v>
      </c>
      <c r="H59" s="14" t="s">
        <v>19861</v>
      </c>
      <c r="I59" s="11" t="s">
        <v>19295</v>
      </c>
      <c r="J59" s="11"/>
      <c r="K59" s="14" t="s">
        <v>19862</v>
      </c>
      <c r="L59" s="11" t="s">
        <v>19863</v>
      </c>
      <c r="M59" s="11" t="s">
        <v>482</v>
      </c>
      <c r="N59" s="12" t="s">
        <v>19864</v>
      </c>
      <c r="O59" s="12" t="s">
        <v>19864</v>
      </c>
      <c r="P59" s="14" t="s">
        <v>19865</v>
      </c>
      <c r="Q59" s="14" t="s">
        <v>19866</v>
      </c>
    </row>
    <row r="60" customFormat="false" ht="15" hidden="false" customHeight="true" outlineLevel="0" collapsed="false">
      <c r="A60" s="6" t="s">
        <v>19867</v>
      </c>
      <c r="B60" s="6" t="s">
        <v>19868</v>
      </c>
      <c r="C60" s="6" t="s">
        <v>2654</v>
      </c>
      <c r="D60" s="6" t="s">
        <v>19869</v>
      </c>
      <c r="E60" s="9" t="s">
        <v>19870</v>
      </c>
      <c r="F60" s="6" t="s">
        <v>154</v>
      </c>
      <c r="G60" s="6" t="s">
        <v>19293</v>
      </c>
      <c r="H60" s="9" t="s">
        <v>19871</v>
      </c>
      <c r="I60" s="6" t="s">
        <v>19872</v>
      </c>
      <c r="J60" s="6" t="s">
        <v>19873</v>
      </c>
      <c r="K60" s="9" t="s">
        <v>19874</v>
      </c>
      <c r="L60" s="6" t="s">
        <v>19875</v>
      </c>
      <c r="M60" s="6" t="s">
        <v>482</v>
      </c>
      <c r="N60" s="7" t="s">
        <v>19876</v>
      </c>
      <c r="O60" s="7" t="s">
        <v>19876</v>
      </c>
      <c r="P60" s="9" t="s">
        <v>19877</v>
      </c>
      <c r="Q60" s="9" t="s">
        <v>19878</v>
      </c>
    </row>
    <row r="61" customFormat="false" ht="15" hidden="false" customHeight="true" outlineLevel="0" collapsed="false">
      <c r="A61" s="11" t="s">
        <v>19879</v>
      </c>
      <c r="B61" s="11" t="s">
        <v>19880</v>
      </c>
      <c r="C61" s="11" t="s">
        <v>19881</v>
      </c>
      <c r="D61" s="11" t="s">
        <v>19882</v>
      </c>
      <c r="E61" s="14" t="s">
        <v>18724</v>
      </c>
      <c r="F61" s="11" t="s">
        <v>154</v>
      </c>
      <c r="G61" s="11" t="s">
        <v>19883</v>
      </c>
      <c r="H61" s="14" t="s">
        <v>19884</v>
      </c>
      <c r="I61" s="11" t="s">
        <v>19885</v>
      </c>
      <c r="J61" s="11"/>
      <c r="K61" s="14" t="s">
        <v>19886</v>
      </c>
      <c r="L61" s="11" t="s">
        <v>19887</v>
      </c>
      <c r="M61" s="11" t="s">
        <v>482</v>
      </c>
      <c r="N61" s="12" t="s">
        <v>19888</v>
      </c>
      <c r="O61" s="12" t="s">
        <v>19888</v>
      </c>
      <c r="P61" s="14" t="s">
        <v>19889</v>
      </c>
      <c r="Q61" s="14" t="s">
        <v>19890</v>
      </c>
    </row>
    <row r="62" customFormat="false" ht="15" hidden="false" customHeight="true" outlineLevel="0" collapsed="false">
      <c r="A62" s="6" t="s">
        <v>19891</v>
      </c>
      <c r="B62" s="6" t="s">
        <v>19892</v>
      </c>
      <c r="C62" s="6" t="s">
        <v>19893</v>
      </c>
      <c r="D62" s="6" t="s">
        <v>19894</v>
      </c>
      <c r="E62" s="9" t="s">
        <v>19350</v>
      </c>
      <c r="F62" s="6" t="s">
        <v>154</v>
      </c>
      <c r="G62" s="6" t="s">
        <v>19293</v>
      </c>
      <c r="H62" s="9" t="s">
        <v>19895</v>
      </c>
      <c r="I62" s="6"/>
      <c r="J62" s="6"/>
      <c r="K62" s="9" t="s">
        <v>19896</v>
      </c>
      <c r="L62" s="6" t="s">
        <v>19727</v>
      </c>
      <c r="M62" s="6" t="s">
        <v>482</v>
      </c>
      <c r="N62" s="7" t="s">
        <v>19897</v>
      </c>
      <c r="O62" s="7" t="s">
        <v>19897</v>
      </c>
      <c r="P62" s="9" t="s">
        <v>19898</v>
      </c>
      <c r="Q62" s="9" t="s">
        <v>19899</v>
      </c>
    </row>
    <row r="63" customFormat="false" ht="15" hidden="false" customHeight="true" outlineLevel="0" collapsed="false">
      <c r="A63" s="11" t="s">
        <v>19900</v>
      </c>
      <c r="B63" s="11" t="s">
        <v>19901</v>
      </c>
      <c r="C63" s="11" t="s">
        <v>19902</v>
      </c>
      <c r="D63" s="11" t="s">
        <v>19903</v>
      </c>
      <c r="E63" s="14" t="s">
        <v>19904</v>
      </c>
      <c r="F63" s="11" t="s">
        <v>154</v>
      </c>
      <c r="G63" s="11" t="s">
        <v>19340</v>
      </c>
      <c r="H63" s="14" t="s">
        <v>19905</v>
      </c>
      <c r="I63" s="11"/>
      <c r="J63" s="11" t="s">
        <v>19873</v>
      </c>
      <c r="K63" s="14" t="s">
        <v>19906</v>
      </c>
      <c r="L63" s="11" t="s">
        <v>19907</v>
      </c>
      <c r="M63" s="11" t="s">
        <v>482</v>
      </c>
      <c r="N63" s="12" t="s">
        <v>19908</v>
      </c>
      <c r="O63" s="12" t="s">
        <v>19909</v>
      </c>
      <c r="P63" s="14" t="s">
        <v>19910</v>
      </c>
      <c r="Q63" s="14" t="s">
        <v>19911</v>
      </c>
    </row>
    <row r="64" customFormat="false" ht="15" hidden="false" customHeight="true" outlineLevel="0" collapsed="false">
      <c r="A64" s="6" t="s">
        <v>19912</v>
      </c>
      <c r="B64" s="6" t="s">
        <v>19913</v>
      </c>
      <c r="C64" s="6" t="s">
        <v>19914</v>
      </c>
      <c r="D64" s="6" t="s">
        <v>19903</v>
      </c>
      <c r="E64" s="9" t="s">
        <v>19904</v>
      </c>
      <c r="F64" s="6" t="s">
        <v>154</v>
      </c>
      <c r="G64" s="6" t="s">
        <v>19293</v>
      </c>
      <c r="H64" s="9" t="s">
        <v>19915</v>
      </c>
      <c r="I64" s="6" t="s">
        <v>19295</v>
      </c>
      <c r="J64" s="6" t="s">
        <v>19916</v>
      </c>
      <c r="K64" s="9" t="s">
        <v>19917</v>
      </c>
      <c r="L64" s="6" t="s">
        <v>19918</v>
      </c>
      <c r="M64" s="6" t="s">
        <v>18556</v>
      </c>
      <c r="N64" s="7" t="s">
        <v>19919</v>
      </c>
      <c r="O64" s="7" t="s">
        <v>19919</v>
      </c>
      <c r="P64" s="9" t="s">
        <v>19920</v>
      </c>
      <c r="Q64" s="9" t="s">
        <v>19921</v>
      </c>
    </row>
    <row r="65" customFormat="false" ht="15" hidden="false" customHeight="true" outlineLevel="0" collapsed="false">
      <c r="A65" s="11" t="s">
        <v>19922</v>
      </c>
      <c r="B65" s="11" t="s">
        <v>19923</v>
      </c>
      <c r="C65" s="11" t="s">
        <v>19924</v>
      </c>
      <c r="D65" s="11" t="s">
        <v>19925</v>
      </c>
      <c r="E65" s="14" t="s">
        <v>19926</v>
      </c>
      <c r="F65" s="11" t="s">
        <v>19476</v>
      </c>
      <c r="G65" s="11" t="s">
        <v>19308</v>
      </c>
      <c r="H65" s="14" t="s">
        <v>19927</v>
      </c>
      <c r="I65" s="11"/>
      <c r="J65" s="11"/>
      <c r="K65" s="14" t="s">
        <v>19928</v>
      </c>
      <c r="L65" s="11" t="s">
        <v>19929</v>
      </c>
      <c r="M65" s="11" t="s">
        <v>482</v>
      </c>
      <c r="N65" s="12" t="s">
        <v>19930</v>
      </c>
      <c r="O65" s="12" t="s">
        <v>19930</v>
      </c>
      <c r="P65" s="14" t="s">
        <v>19927</v>
      </c>
      <c r="Q65" s="14" t="s">
        <v>19931</v>
      </c>
    </row>
    <row r="66" customFormat="false" ht="15" hidden="false" customHeight="true" outlineLevel="0" collapsed="false">
      <c r="A66" s="6" t="s">
        <v>19932</v>
      </c>
      <c r="B66" s="6" t="s">
        <v>19933</v>
      </c>
      <c r="C66" s="6" t="s">
        <v>19934</v>
      </c>
      <c r="D66" s="6" t="s">
        <v>19925</v>
      </c>
      <c r="E66" s="9" t="s">
        <v>19279</v>
      </c>
      <c r="F66" s="6" t="s">
        <v>255</v>
      </c>
      <c r="G66" s="6" t="s">
        <v>19308</v>
      </c>
      <c r="H66" s="9" t="s">
        <v>19935</v>
      </c>
      <c r="I66" s="6"/>
      <c r="J66" s="6"/>
      <c r="K66" s="9" t="s">
        <v>19936</v>
      </c>
      <c r="L66" s="6" t="s">
        <v>19937</v>
      </c>
      <c r="M66" s="6" t="s">
        <v>482</v>
      </c>
      <c r="N66" s="7" t="s">
        <v>19447</v>
      </c>
      <c r="O66" s="7" t="s">
        <v>19447</v>
      </c>
      <c r="P66" s="9" t="s">
        <v>19938</v>
      </c>
      <c r="Q66" s="9" t="s">
        <v>19939</v>
      </c>
    </row>
    <row r="67" customFormat="false" ht="15" hidden="false" customHeight="true" outlineLevel="0" collapsed="false">
      <c r="A67" s="11" t="s">
        <v>19940</v>
      </c>
      <c r="B67" s="11" t="s">
        <v>19941</v>
      </c>
      <c r="C67" s="11" t="s">
        <v>19942</v>
      </c>
      <c r="D67" s="11" t="s">
        <v>19925</v>
      </c>
      <c r="E67" s="14" t="s">
        <v>19943</v>
      </c>
      <c r="F67" s="11" t="s">
        <v>255</v>
      </c>
      <c r="G67" s="11" t="s">
        <v>19308</v>
      </c>
      <c r="H67" s="14" t="s">
        <v>19944</v>
      </c>
      <c r="I67" s="11" t="s">
        <v>19945</v>
      </c>
      <c r="J67" s="11"/>
      <c r="K67" s="14" t="s">
        <v>19946</v>
      </c>
      <c r="L67" s="11" t="s">
        <v>19947</v>
      </c>
      <c r="M67" s="11" t="s">
        <v>572</v>
      </c>
      <c r="N67" s="12" t="s">
        <v>19948</v>
      </c>
      <c r="O67" s="12" t="s">
        <v>19948</v>
      </c>
      <c r="P67" s="14" t="s">
        <v>19949</v>
      </c>
      <c r="Q67" s="14" t="s">
        <v>19950</v>
      </c>
    </row>
    <row r="68" customFormat="false" ht="15" hidden="false" customHeight="true" outlineLevel="0" collapsed="false">
      <c r="A68" s="6" t="s">
        <v>19951</v>
      </c>
      <c r="B68" s="6" t="s">
        <v>19952</v>
      </c>
      <c r="C68" s="6" t="s">
        <v>19953</v>
      </c>
      <c r="D68" s="6" t="s">
        <v>19925</v>
      </c>
      <c r="E68" s="9" t="s">
        <v>19954</v>
      </c>
      <c r="F68" s="6" t="s">
        <v>19476</v>
      </c>
      <c r="G68" s="6" t="s">
        <v>19340</v>
      </c>
      <c r="H68" s="9"/>
      <c r="I68" s="6"/>
      <c r="J68" s="6"/>
      <c r="K68" s="9" t="s">
        <v>19955</v>
      </c>
      <c r="L68" s="6" t="s">
        <v>19956</v>
      </c>
      <c r="M68" s="6" t="s">
        <v>236</v>
      </c>
      <c r="N68" s="7" t="s">
        <v>19957</v>
      </c>
      <c r="O68" s="7" t="s">
        <v>19957</v>
      </c>
      <c r="P68" s="9" t="s">
        <v>19958</v>
      </c>
      <c r="Q68" s="9" t="s">
        <v>19959</v>
      </c>
    </row>
    <row r="69" customFormat="false" ht="15" hidden="false" customHeight="true" outlineLevel="0" collapsed="false">
      <c r="A69" s="11" t="s">
        <v>19960</v>
      </c>
      <c r="B69" s="11" t="s">
        <v>19961</v>
      </c>
      <c r="C69" s="11" t="s">
        <v>19962</v>
      </c>
      <c r="D69" s="11" t="s">
        <v>19925</v>
      </c>
      <c r="E69" s="14" t="s">
        <v>19534</v>
      </c>
      <c r="F69" s="11" t="s">
        <v>19476</v>
      </c>
      <c r="G69" s="11" t="s">
        <v>19293</v>
      </c>
      <c r="H69" s="14" t="s">
        <v>19963</v>
      </c>
      <c r="I69" s="11"/>
      <c r="J69" s="11"/>
      <c r="K69" s="14" t="s">
        <v>19964</v>
      </c>
      <c r="L69" s="11" t="s">
        <v>19965</v>
      </c>
      <c r="M69" s="11" t="s">
        <v>236</v>
      </c>
      <c r="N69" s="12" t="s">
        <v>19966</v>
      </c>
      <c r="O69" s="12" t="s">
        <v>19966</v>
      </c>
      <c r="P69" s="14" t="s">
        <v>19967</v>
      </c>
      <c r="Q69" s="14" t="s">
        <v>19968</v>
      </c>
    </row>
    <row r="70" customFormat="false" ht="15" hidden="false" customHeight="true" outlineLevel="0" collapsed="false">
      <c r="A70" s="6" t="s">
        <v>19969</v>
      </c>
      <c r="B70" s="6" t="s">
        <v>19970</v>
      </c>
      <c r="C70" s="6" t="s">
        <v>19971</v>
      </c>
      <c r="D70" s="6" t="s">
        <v>19925</v>
      </c>
      <c r="E70" s="9" t="s">
        <v>19972</v>
      </c>
      <c r="F70" s="6" t="s">
        <v>19476</v>
      </c>
      <c r="G70" s="6" t="s">
        <v>19598</v>
      </c>
      <c r="H70" s="9" t="s">
        <v>19973</v>
      </c>
      <c r="I70" s="6"/>
      <c r="J70" s="6" t="s">
        <v>19974</v>
      </c>
      <c r="K70" s="9" t="s">
        <v>19975</v>
      </c>
      <c r="L70" s="6" t="s">
        <v>19976</v>
      </c>
      <c r="M70" s="6" t="s">
        <v>18556</v>
      </c>
      <c r="N70" s="7" t="s">
        <v>19389</v>
      </c>
      <c r="O70" s="7" t="s">
        <v>19389</v>
      </c>
      <c r="P70" s="9" t="s">
        <v>19977</v>
      </c>
      <c r="Q70" s="9" t="s">
        <v>19978</v>
      </c>
    </row>
    <row r="71" customFormat="false" ht="15" hidden="false" customHeight="true" outlineLevel="0" collapsed="false">
      <c r="A71" s="11" t="s">
        <v>19979</v>
      </c>
      <c r="B71" s="11" t="s">
        <v>19980</v>
      </c>
      <c r="C71" s="11" t="s">
        <v>19981</v>
      </c>
      <c r="D71" s="11" t="s">
        <v>19925</v>
      </c>
      <c r="E71" s="14" t="s">
        <v>19982</v>
      </c>
      <c r="F71" s="11" t="s">
        <v>19476</v>
      </c>
      <c r="G71" s="11" t="s">
        <v>19293</v>
      </c>
      <c r="H71" s="14"/>
      <c r="I71" s="11"/>
      <c r="J71" s="11"/>
      <c r="K71" s="14" t="s">
        <v>19983</v>
      </c>
      <c r="L71" s="11" t="s">
        <v>19984</v>
      </c>
      <c r="M71" s="11" t="s">
        <v>236</v>
      </c>
      <c r="N71" s="12" t="s">
        <v>19985</v>
      </c>
      <c r="O71" s="12" t="s">
        <v>19985</v>
      </c>
      <c r="P71" s="14" t="s">
        <v>19986</v>
      </c>
      <c r="Q71" s="14" t="s">
        <v>19987</v>
      </c>
    </row>
    <row r="72" customFormat="false" ht="15" hidden="false" customHeight="true" outlineLevel="0" collapsed="false">
      <c r="A72" s="6" t="s">
        <v>19988</v>
      </c>
      <c r="B72" s="6" t="s">
        <v>19989</v>
      </c>
      <c r="C72" s="6" t="s">
        <v>19990</v>
      </c>
      <c r="D72" s="6" t="s">
        <v>19991</v>
      </c>
      <c r="E72" s="9" t="s">
        <v>19992</v>
      </c>
      <c r="F72" s="6" t="s">
        <v>1255</v>
      </c>
      <c r="G72" s="6" t="s">
        <v>19293</v>
      </c>
      <c r="H72" s="9" t="s">
        <v>19993</v>
      </c>
      <c r="I72" s="6" t="s">
        <v>19295</v>
      </c>
      <c r="J72" s="6"/>
      <c r="K72" s="9" t="s">
        <v>19994</v>
      </c>
      <c r="L72" s="6" t="s">
        <v>19995</v>
      </c>
      <c r="M72" s="6" t="s">
        <v>18556</v>
      </c>
      <c r="N72" s="7" t="s">
        <v>19996</v>
      </c>
      <c r="O72" s="7" t="s">
        <v>19996</v>
      </c>
      <c r="P72" s="9" t="s">
        <v>19993</v>
      </c>
      <c r="Q72" s="9" t="s">
        <v>19997</v>
      </c>
    </row>
    <row r="73" customFormat="false" ht="15" hidden="false" customHeight="true" outlineLevel="0" collapsed="false">
      <c r="A73" s="11" t="s">
        <v>19998</v>
      </c>
      <c r="B73" s="11" t="s">
        <v>19999</v>
      </c>
      <c r="C73" s="11" t="s">
        <v>20000</v>
      </c>
      <c r="D73" s="11" t="s">
        <v>19991</v>
      </c>
      <c r="E73" s="14" t="s">
        <v>19992</v>
      </c>
      <c r="F73" s="11" t="s">
        <v>1255</v>
      </c>
      <c r="G73" s="11" t="s">
        <v>19293</v>
      </c>
      <c r="H73" s="14" t="s">
        <v>20001</v>
      </c>
      <c r="I73" s="11"/>
      <c r="J73" s="11"/>
      <c r="K73" s="14" t="s">
        <v>20002</v>
      </c>
      <c r="L73" s="11"/>
      <c r="M73" s="11" t="s">
        <v>18556</v>
      </c>
      <c r="N73" s="12" t="s">
        <v>20003</v>
      </c>
      <c r="O73" s="12" t="s">
        <v>20004</v>
      </c>
      <c r="P73" s="14" t="s">
        <v>20001</v>
      </c>
      <c r="Q73" s="14" t="s">
        <v>20005</v>
      </c>
    </row>
    <row r="74" customFormat="false" ht="15" hidden="false" customHeight="true" outlineLevel="0" collapsed="false">
      <c r="A74" s="6" t="s">
        <v>20006</v>
      </c>
      <c r="B74" s="6" t="s">
        <v>20007</v>
      </c>
      <c r="C74" s="6" t="s">
        <v>20008</v>
      </c>
      <c r="D74" s="6" t="s">
        <v>19991</v>
      </c>
      <c r="E74" s="9" t="s">
        <v>20009</v>
      </c>
      <c r="F74" s="6" t="s">
        <v>1255</v>
      </c>
      <c r="G74" s="6" t="s">
        <v>19293</v>
      </c>
      <c r="H74" s="9" t="s">
        <v>20010</v>
      </c>
      <c r="I74" s="6" t="s">
        <v>19295</v>
      </c>
      <c r="J74" s="6"/>
      <c r="K74" s="9"/>
      <c r="L74" s="6"/>
      <c r="M74" s="6" t="s">
        <v>18556</v>
      </c>
      <c r="N74" s="7" t="s">
        <v>20011</v>
      </c>
      <c r="O74" s="7" t="s">
        <v>20011</v>
      </c>
      <c r="P74" s="9" t="s">
        <v>20012</v>
      </c>
      <c r="Q74" s="9" t="s">
        <v>20013</v>
      </c>
    </row>
    <row r="75" customFormat="false" ht="15" hidden="false" customHeight="true" outlineLevel="0" collapsed="false">
      <c r="A75" s="11" t="s">
        <v>20014</v>
      </c>
      <c r="B75" s="11" t="s">
        <v>20015</v>
      </c>
      <c r="C75" s="11" t="s">
        <v>20016</v>
      </c>
      <c r="D75" s="11" t="s">
        <v>19991</v>
      </c>
      <c r="E75" s="14" t="s">
        <v>19992</v>
      </c>
      <c r="F75" s="11" t="s">
        <v>1255</v>
      </c>
      <c r="G75" s="11" t="s">
        <v>19293</v>
      </c>
      <c r="H75" s="14" t="s">
        <v>20017</v>
      </c>
      <c r="I75" s="11"/>
      <c r="J75" s="11"/>
      <c r="K75" s="14"/>
      <c r="L75" s="11" t="s">
        <v>20018</v>
      </c>
      <c r="M75" s="11" t="s">
        <v>18556</v>
      </c>
      <c r="N75" s="12" t="s">
        <v>20019</v>
      </c>
      <c r="O75" s="12" t="s">
        <v>20019</v>
      </c>
      <c r="P75" s="14" t="s">
        <v>20020</v>
      </c>
      <c r="Q75" s="14" t="s">
        <v>20021</v>
      </c>
    </row>
    <row r="76" customFormat="false" ht="15" hidden="false" customHeight="true" outlineLevel="0" collapsed="false">
      <c r="A76" s="6" t="s">
        <v>20022</v>
      </c>
      <c r="B76" s="6" t="s">
        <v>20023</v>
      </c>
      <c r="C76" s="6" t="s">
        <v>20024</v>
      </c>
      <c r="D76" s="6" t="s">
        <v>19991</v>
      </c>
      <c r="E76" s="9" t="s">
        <v>19992</v>
      </c>
      <c r="F76" s="6" t="s">
        <v>1255</v>
      </c>
      <c r="G76" s="6" t="s">
        <v>19293</v>
      </c>
      <c r="H76" s="9" t="s">
        <v>20025</v>
      </c>
      <c r="I76" s="6" t="s">
        <v>19295</v>
      </c>
      <c r="J76" s="6"/>
      <c r="K76" s="9"/>
      <c r="L76" s="6" t="s">
        <v>20026</v>
      </c>
      <c r="M76" s="6" t="s">
        <v>18556</v>
      </c>
      <c r="N76" s="7" t="s">
        <v>20027</v>
      </c>
      <c r="O76" s="7" t="s">
        <v>20028</v>
      </c>
      <c r="P76" s="9" t="s">
        <v>20029</v>
      </c>
      <c r="Q76" s="9" t="s">
        <v>20030</v>
      </c>
    </row>
    <row r="77" customFormat="false" ht="15" hidden="false" customHeight="true" outlineLevel="0" collapsed="false">
      <c r="A77" s="11" t="s">
        <v>20031</v>
      </c>
      <c r="B77" s="11" t="s">
        <v>20032</v>
      </c>
      <c r="C77" s="11" t="s">
        <v>20033</v>
      </c>
      <c r="D77" s="11" t="s">
        <v>19991</v>
      </c>
      <c r="E77" s="14" t="s">
        <v>19992</v>
      </c>
      <c r="F77" s="11" t="s">
        <v>255</v>
      </c>
      <c r="G77" s="11" t="s">
        <v>19293</v>
      </c>
      <c r="H77" s="14" t="s">
        <v>20034</v>
      </c>
      <c r="I77" s="11" t="s">
        <v>20035</v>
      </c>
      <c r="J77" s="11"/>
      <c r="K77" s="14" t="s">
        <v>20036</v>
      </c>
      <c r="L77" s="11" t="s">
        <v>20037</v>
      </c>
      <c r="M77" s="11" t="s">
        <v>18556</v>
      </c>
      <c r="N77" s="12" t="s">
        <v>20038</v>
      </c>
      <c r="O77" s="12" t="s">
        <v>20039</v>
      </c>
      <c r="P77" s="14" t="s">
        <v>20040</v>
      </c>
      <c r="Q77" s="14" t="s">
        <v>20041</v>
      </c>
    </row>
    <row r="78" customFormat="false" ht="15" hidden="false" customHeight="true" outlineLevel="0" collapsed="false">
      <c r="A78" s="6" t="s">
        <v>20042</v>
      </c>
      <c r="B78" s="6" t="s">
        <v>20043</v>
      </c>
      <c r="C78" s="6" t="s">
        <v>20044</v>
      </c>
      <c r="D78" s="6" t="s">
        <v>19991</v>
      </c>
      <c r="E78" s="9" t="s">
        <v>20045</v>
      </c>
      <c r="F78" s="6" t="s">
        <v>1255</v>
      </c>
      <c r="G78" s="6" t="s">
        <v>19293</v>
      </c>
      <c r="H78" s="9" t="s">
        <v>20046</v>
      </c>
      <c r="I78" s="6" t="s">
        <v>19295</v>
      </c>
      <c r="J78" s="6"/>
      <c r="K78" s="9"/>
      <c r="L78" s="6"/>
      <c r="M78" s="6" t="s">
        <v>18556</v>
      </c>
      <c r="N78" s="7" t="s">
        <v>20047</v>
      </c>
      <c r="O78" s="7" t="s">
        <v>20047</v>
      </c>
      <c r="P78" s="9" t="s">
        <v>20048</v>
      </c>
      <c r="Q78" s="9" t="s">
        <v>20049</v>
      </c>
    </row>
    <row r="79" customFormat="false" ht="15" hidden="false" customHeight="true" outlineLevel="0" collapsed="false">
      <c r="A79" s="11" t="s">
        <v>20050</v>
      </c>
      <c r="B79" s="11" t="s">
        <v>20051</v>
      </c>
      <c r="C79" s="11" t="s">
        <v>20052</v>
      </c>
      <c r="D79" s="11" t="s">
        <v>19991</v>
      </c>
      <c r="E79" s="14" t="s">
        <v>19992</v>
      </c>
      <c r="F79" s="11" t="s">
        <v>255</v>
      </c>
      <c r="G79" s="11" t="s">
        <v>19340</v>
      </c>
      <c r="H79" s="14" t="s">
        <v>20053</v>
      </c>
      <c r="I79" s="11"/>
      <c r="J79" s="11"/>
      <c r="K79" s="14"/>
      <c r="L79" s="11"/>
      <c r="M79" s="11" t="s">
        <v>18556</v>
      </c>
      <c r="N79" s="12" t="s">
        <v>20054</v>
      </c>
      <c r="O79" s="12" t="s">
        <v>20054</v>
      </c>
      <c r="P79" s="14" t="s">
        <v>20055</v>
      </c>
      <c r="Q79" s="14" t="s">
        <v>20056</v>
      </c>
    </row>
    <row r="80" customFormat="false" ht="15" hidden="false" customHeight="true" outlineLevel="0" collapsed="false">
      <c r="A80" s="6" t="s">
        <v>20057</v>
      </c>
      <c r="B80" s="6" t="s">
        <v>20058</v>
      </c>
      <c r="C80" s="6" t="s">
        <v>20059</v>
      </c>
      <c r="D80" s="6" t="s">
        <v>19991</v>
      </c>
      <c r="E80" s="9" t="s">
        <v>19992</v>
      </c>
      <c r="F80" s="6" t="s">
        <v>1255</v>
      </c>
      <c r="G80" s="6" t="s">
        <v>19293</v>
      </c>
      <c r="H80" s="9" t="s">
        <v>20060</v>
      </c>
      <c r="I80" s="6" t="s">
        <v>19295</v>
      </c>
      <c r="J80" s="6"/>
      <c r="K80" s="9" t="s">
        <v>20061</v>
      </c>
      <c r="L80" s="6" t="s">
        <v>20062</v>
      </c>
      <c r="M80" s="6" t="s">
        <v>18556</v>
      </c>
      <c r="N80" s="7" t="s">
        <v>20063</v>
      </c>
      <c r="O80" s="7" t="s">
        <v>20063</v>
      </c>
      <c r="P80" s="9" t="s">
        <v>20064</v>
      </c>
      <c r="Q80" s="9" t="s">
        <v>20065</v>
      </c>
    </row>
    <row r="81" customFormat="false" ht="15" hidden="false" customHeight="true" outlineLevel="0" collapsed="false">
      <c r="A81" s="11" t="s">
        <v>20066</v>
      </c>
      <c r="B81" s="11" t="s">
        <v>20067</v>
      </c>
      <c r="C81" s="11" t="s">
        <v>20068</v>
      </c>
      <c r="D81" s="11" t="s">
        <v>19991</v>
      </c>
      <c r="E81" s="14" t="s">
        <v>20069</v>
      </c>
      <c r="F81" s="11" t="s">
        <v>1255</v>
      </c>
      <c r="G81" s="11" t="s">
        <v>19293</v>
      </c>
      <c r="H81" s="14" t="s">
        <v>20070</v>
      </c>
      <c r="I81" s="11" t="s">
        <v>19759</v>
      </c>
      <c r="J81" s="11"/>
      <c r="K81" s="14"/>
      <c r="L81" s="11" t="s">
        <v>20071</v>
      </c>
      <c r="M81" s="11" t="s">
        <v>18556</v>
      </c>
      <c r="N81" s="12" t="s">
        <v>20072</v>
      </c>
      <c r="O81" s="12" t="s">
        <v>20072</v>
      </c>
      <c r="P81" s="14" t="s">
        <v>20073</v>
      </c>
      <c r="Q81" s="14" t="s">
        <v>20074</v>
      </c>
    </row>
    <row r="82" customFormat="false" ht="15" hidden="false" customHeight="true" outlineLevel="0" collapsed="false">
      <c r="A82" s="6" t="s">
        <v>20075</v>
      </c>
      <c r="B82" s="6" t="s">
        <v>20076</v>
      </c>
      <c r="C82" s="6" t="s">
        <v>20077</v>
      </c>
      <c r="D82" s="6" t="s">
        <v>19991</v>
      </c>
      <c r="E82" s="9" t="s">
        <v>19992</v>
      </c>
      <c r="F82" s="6" t="s">
        <v>255</v>
      </c>
      <c r="G82" s="6" t="s">
        <v>19293</v>
      </c>
      <c r="H82" s="9" t="s">
        <v>20078</v>
      </c>
      <c r="I82" s="6"/>
      <c r="J82" s="6"/>
      <c r="K82" s="9"/>
      <c r="L82" s="6"/>
      <c r="M82" s="6" t="s">
        <v>18556</v>
      </c>
      <c r="N82" s="7" t="s">
        <v>20079</v>
      </c>
      <c r="O82" s="7" t="s">
        <v>20079</v>
      </c>
      <c r="P82" s="9" t="s">
        <v>20080</v>
      </c>
      <c r="Q82" s="9" t="s">
        <v>20081</v>
      </c>
    </row>
    <row r="83" customFormat="false" ht="15" hidden="false" customHeight="true" outlineLevel="0" collapsed="false">
      <c r="A83" s="11" t="s">
        <v>20082</v>
      </c>
      <c r="B83" s="11" t="s">
        <v>20083</v>
      </c>
      <c r="C83" s="11" t="s">
        <v>20084</v>
      </c>
      <c r="D83" s="11" t="s">
        <v>19991</v>
      </c>
      <c r="E83" s="14" t="s">
        <v>19992</v>
      </c>
      <c r="F83" s="11" t="s">
        <v>255</v>
      </c>
      <c r="G83" s="11" t="s">
        <v>19293</v>
      </c>
      <c r="H83" s="14" t="s">
        <v>20085</v>
      </c>
      <c r="I83" s="11" t="s">
        <v>19295</v>
      </c>
      <c r="J83" s="11"/>
      <c r="K83" s="14"/>
      <c r="L83" s="11" t="s">
        <v>20086</v>
      </c>
      <c r="M83" s="11" t="s">
        <v>18556</v>
      </c>
      <c r="N83" s="12" t="s">
        <v>20087</v>
      </c>
      <c r="O83" s="12" t="s">
        <v>20087</v>
      </c>
      <c r="P83" s="14" t="s">
        <v>20088</v>
      </c>
      <c r="Q83" s="14" t="s">
        <v>20089</v>
      </c>
    </row>
    <row r="84" customFormat="false" ht="15" hidden="false" customHeight="true" outlineLevel="0" collapsed="false">
      <c r="A84" s="6" t="s">
        <v>20090</v>
      </c>
      <c r="B84" s="6" t="s">
        <v>20091</v>
      </c>
      <c r="C84" s="6" t="s">
        <v>19650</v>
      </c>
      <c r="D84" s="6" t="s">
        <v>19991</v>
      </c>
      <c r="E84" s="9" t="s">
        <v>19992</v>
      </c>
      <c r="F84" s="6" t="s">
        <v>255</v>
      </c>
      <c r="G84" s="6" t="s">
        <v>19293</v>
      </c>
      <c r="H84" s="9" t="s">
        <v>20092</v>
      </c>
      <c r="I84" s="6"/>
      <c r="J84" s="6"/>
      <c r="K84" s="9" t="s">
        <v>20093</v>
      </c>
      <c r="L84" s="6" t="s">
        <v>20094</v>
      </c>
      <c r="M84" s="6" t="s">
        <v>18556</v>
      </c>
      <c r="N84" s="7" t="s">
        <v>20095</v>
      </c>
      <c r="O84" s="7" t="s">
        <v>20096</v>
      </c>
      <c r="P84" s="9" t="s">
        <v>20097</v>
      </c>
      <c r="Q84" s="9" t="s">
        <v>20098</v>
      </c>
    </row>
    <row r="85" customFormat="false" ht="15" hidden="false" customHeight="true" outlineLevel="0" collapsed="false">
      <c r="A85" s="11" t="s">
        <v>20099</v>
      </c>
      <c r="B85" s="11" t="s">
        <v>20100</v>
      </c>
      <c r="C85" s="11" t="s">
        <v>20101</v>
      </c>
      <c r="D85" s="11" t="s">
        <v>20102</v>
      </c>
      <c r="E85" s="14" t="s">
        <v>20103</v>
      </c>
      <c r="F85" s="11" t="s">
        <v>154</v>
      </c>
      <c r="G85" s="11" t="s">
        <v>19308</v>
      </c>
      <c r="H85" s="14" t="s">
        <v>20104</v>
      </c>
      <c r="I85" s="11"/>
      <c r="J85" s="11"/>
      <c r="K85" s="14" t="s">
        <v>20105</v>
      </c>
      <c r="L85" s="11" t="s">
        <v>20106</v>
      </c>
      <c r="M85" s="11" t="s">
        <v>18556</v>
      </c>
      <c r="N85" s="12" t="s">
        <v>20107</v>
      </c>
      <c r="O85" s="12" t="s">
        <v>20108</v>
      </c>
      <c r="P85" s="14" t="s">
        <v>20109</v>
      </c>
      <c r="Q85" s="14" t="s">
        <v>20110</v>
      </c>
    </row>
    <row r="86" customFormat="false" ht="15" hidden="false" customHeight="true" outlineLevel="0" collapsed="false">
      <c r="A86" s="6" t="s">
        <v>20111</v>
      </c>
      <c r="B86" s="6" t="s">
        <v>20112</v>
      </c>
      <c r="C86" s="6" t="s">
        <v>20113</v>
      </c>
      <c r="D86" s="6" t="s">
        <v>20114</v>
      </c>
      <c r="E86" s="9" t="s">
        <v>20115</v>
      </c>
      <c r="F86" s="6" t="s">
        <v>154</v>
      </c>
      <c r="G86" s="6" t="s">
        <v>19308</v>
      </c>
      <c r="H86" s="9"/>
      <c r="I86" s="6"/>
      <c r="J86" s="6"/>
      <c r="K86" s="9" t="s">
        <v>20116</v>
      </c>
      <c r="L86" s="6" t="s">
        <v>20117</v>
      </c>
      <c r="M86" s="6" t="s">
        <v>18556</v>
      </c>
      <c r="N86" s="7" t="s">
        <v>20118</v>
      </c>
      <c r="O86" s="7" t="s">
        <v>20118</v>
      </c>
      <c r="P86" s="9" t="s">
        <v>20119</v>
      </c>
      <c r="Q86" s="9" t="s">
        <v>20120</v>
      </c>
    </row>
    <row r="87" customFormat="false" ht="15" hidden="false" customHeight="true" outlineLevel="0" collapsed="false">
      <c r="A87" s="11" t="s">
        <v>20121</v>
      </c>
      <c r="B87" s="11" t="s">
        <v>20122</v>
      </c>
      <c r="C87" s="11" t="s">
        <v>20123</v>
      </c>
      <c r="D87" s="11" t="s">
        <v>20124</v>
      </c>
      <c r="E87" s="14" t="s">
        <v>20125</v>
      </c>
      <c r="F87" s="11" t="s">
        <v>20126</v>
      </c>
      <c r="G87" s="11" t="s">
        <v>19308</v>
      </c>
      <c r="H87" s="14" t="s">
        <v>20127</v>
      </c>
      <c r="I87" s="11"/>
      <c r="J87" s="11"/>
      <c r="K87" s="14" t="s">
        <v>20128</v>
      </c>
      <c r="L87" s="11" t="s">
        <v>20129</v>
      </c>
      <c r="M87" s="11" t="s">
        <v>18556</v>
      </c>
      <c r="N87" s="12" t="s">
        <v>20130</v>
      </c>
      <c r="O87" s="12" t="s">
        <v>20130</v>
      </c>
      <c r="P87" s="14" t="s">
        <v>20131</v>
      </c>
      <c r="Q87" s="14" t="s">
        <v>20132</v>
      </c>
    </row>
    <row r="88" customFormat="false" ht="15" hidden="false" customHeight="true" outlineLevel="0" collapsed="false">
      <c r="A88" s="6" t="s">
        <v>20133</v>
      </c>
      <c r="B88" s="6" t="s">
        <v>20134</v>
      </c>
      <c r="C88" s="6" t="s">
        <v>20135</v>
      </c>
      <c r="D88" s="6" t="s">
        <v>20136</v>
      </c>
      <c r="E88" s="9" t="s">
        <v>20125</v>
      </c>
      <c r="F88" s="6" t="s">
        <v>20126</v>
      </c>
      <c r="G88" s="6" t="s">
        <v>19308</v>
      </c>
      <c r="H88" s="9" t="s">
        <v>20137</v>
      </c>
      <c r="I88" s="6"/>
      <c r="J88" s="6"/>
      <c r="K88" s="9" t="s">
        <v>20138</v>
      </c>
      <c r="L88" s="6" t="s">
        <v>20139</v>
      </c>
      <c r="M88" s="6" t="s">
        <v>18556</v>
      </c>
      <c r="N88" s="7" t="s">
        <v>20140</v>
      </c>
      <c r="O88" s="7" t="s">
        <v>20141</v>
      </c>
      <c r="P88" s="9" t="s">
        <v>20142</v>
      </c>
      <c r="Q88" s="9" t="s">
        <v>20143</v>
      </c>
    </row>
    <row r="89" customFormat="false" ht="15" hidden="false" customHeight="true" outlineLevel="0" collapsed="false">
      <c r="A89" s="11" t="s">
        <v>20144</v>
      </c>
      <c r="B89" s="11" t="s">
        <v>20145</v>
      </c>
      <c r="C89" s="11" t="s">
        <v>20146</v>
      </c>
      <c r="D89" s="11" t="s">
        <v>20147</v>
      </c>
      <c r="E89" s="14" t="s">
        <v>20148</v>
      </c>
      <c r="F89" s="11" t="s">
        <v>154</v>
      </c>
      <c r="G89" s="11" t="s">
        <v>19308</v>
      </c>
      <c r="H89" s="14" t="s">
        <v>20149</v>
      </c>
      <c r="I89" s="11"/>
      <c r="J89" s="11" t="s">
        <v>20150</v>
      </c>
      <c r="K89" s="14" t="s">
        <v>20151</v>
      </c>
      <c r="L89" s="11" t="s">
        <v>20152</v>
      </c>
      <c r="M89" s="11" t="s">
        <v>20153</v>
      </c>
      <c r="N89" s="12" t="s">
        <v>20154</v>
      </c>
      <c r="O89" s="12" t="s">
        <v>20154</v>
      </c>
      <c r="P89" s="14" t="s">
        <v>20155</v>
      </c>
      <c r="Q89" s="14" t="s">
        <v>20156</v>
      </c>
    </row>
    <row r="90" customFormat="false" ht="15" hidden="false" customHeight="true" outlineLevel="0" collapsed="false">
      <c r="A90" s="6" t="s">
        <v>20157</v>
      </c>
      <c r="B90" s="6" t="s">
        <v>20158</v>
      </c>
      <c r="C90" s="6" t="s">
        <v>20159</v>
      </c>
      <c r="D90" s="6" t="s">
        <v>20147</v>
      </c>
      <c r="E90" s="9" t="s">
        <v>20160</v>
      </c>
      <c r="F90" s="6" t="s">
        <v>154</v>
      </c>
      <c r="G90" s="6" t="s">
        <v>19308</v>
      </c>
      <c r="H90" s="9"/>
      <c r="I90" s="6"/>
      <c r="J90" s="6"/>
      <c r="K90" s="9" t="s">
        <v>20161</v>
      </c>
      <c r="L90" s="6" t="s">
        <v>20162</v>
      </c>
      <c r="M90" s="6" t="s">
        <v>18556</v>
      </c>
      <c r="N90" s="7" t="s">
        <v>20163</v>
      </c>
      <c r="O90" s="7" t="s">
        <v>20164</v>
      </c>
      <c r="P90" s="9" t="s">
        <v>20165</v>
      </c>
      <c r="Q90" s="9" t="s">
        <v>20166</v>
      </c>
    </row>
    <row r="91" customFormat="false" ht="15" hidden="false" customHeight="true" outlineLevel="0" collapsed="false">
      <c r="A91" s="11" t="s">
        <v>20167</v>
      </c>
      <c r="B91" s="11" t="s">
        <v>20168</v>
      </c>
      <c r="C91" s="11" t="s">
        <v>20169</v>
      </c>
      <c r="D91" s="11" t="s">
        <v>20147</v>
      </c>
      <c r="E91" s="14" t="s">
        <v>20160</v>
      </c>
      <c r="F91" s="11" t="s">
        <v>154</v>
      </c>
      <c r="G91" s="11" t="s">
        <v>19308</v>
      </c>
      <c r="H91" s="14" t="s">
        <v>20170</v>
      </c>
      <c r="I91" s="11" t="s">
        <v>20171</v>
      </c>
      <c r="J91" s="11"/>
      <c r="K91" s="14" t="s">
        <v>20172</v>
      </c>
      <c r="L91" s="11" t="s">
        <v>20173</v>
      </c>
      <c r="M91" s="11" t="s">
        <v>18556</v>
      </c>
      <c r="N91" s="12" t="s">
        <v>20174</v>
      </c>
      <c r="O91" s="12" t="s">
        <v>20175</v>
      </c>
      <c r="P91" s="14" t="s">
        <v>20176</v>
      </c>
      <c r="Q91" s="14" t="s">
        <v>20177</v>
      </c>
    </row>
    <row r="92" customFormat="false" ht="15" hidden="false" customHeight="true" outlineLevel="0" collapsed="false">
      <c r="A92" s="6" t="s">
        <v>20178</v>
      </c>
      <c r="B92" s="6" t="s">
        <v>20179</v>
      </c>
      <c r="C92" s="6" t="s">
        <v>20180</v>
      </c>
      <c r="D92" s="6" t="s">
        <v>20147</v>
      </c>
      <c r="E92" s="9" t="s">
        <v>20148</v>
      </c>
      <c r="F92" s="6" t="s">
        <v>154</v>
      </c>
      <c r="G92" s="6" t="s">
        <v>19308</v>
      </c>
      <c r="H92" s="9" t="s">
        <v>20181</v>
      </c>
      <c r="I92" s="6"/>
      <c r="J92" s="6"/>
      <c r="K92" s="9" t="s">
        <v>20182</v>
      </c>
      <c r="L92" s="6" t="s">
        <v>20183</v>
      </c>
      <c r="M92" s="6" t="s">
        <v>18556</v>
      </c>
      <c r="N92" s="7" t="s">
        <v>20184</v>
      </c>
      <c r="O92" s="7" t="s">
        <v>20185</v>
      </c>
      <c r="P92" s="9" t="s">
        <v>20186</v>
      </c>
      <c r="Q92" s="9" t="s">
        <v>20187</v>
      </c>
    </row>
    <row r="93" customFormat="false" ht="15" hidden="false" customHeight="true" outlineLevel="0" collapsed="false">
      <c r="A93" s="11" t="s">
        <v>20188</v>
      </c>
      <c r="B93" s="11" t="s">
        <v>20189</v>
      </c>
      <c r="C93" s="11" t="s">
        <v>20190</v>
      </c>
      <c r="D93" s="11" t="s">
        <v>20147</v>
      </c>
      <c r="E93" s="14" t="s">
        <v>20191</v>
      </c>
      <c r="F93" s="11" t="s">
        <v>154</v>
      </c>
      <c r="G93" s="11" t="s">
        <v>19308</v>
      </c>
      <c r="H93" s="14"/>
      <c r="I93" s="11"/>
      <c r="J93" s="11"/>
      <c r="K93" s="14" t="s">
        <v>20192</v>
      </c>
      <c r="L93" s="11" t="s">
        <v>20193</v>
      </c>
      <c r="M93" s="11" t="s">
        <v>18556</v>
      </c>
      <c r="N93" s="12" t="s">
        <v>20194</v>
      </c>
      <c r="O93" s="12" t="s">
        <v>20194</v>
      </c>
      <c r="P93" s="14" t="s">
        <v>20195</v>
      </c>
      <c r="Q93" s="14" t="s">
        <v>20196</v>
      </c>
    </row>
    <row r="94" customFormat="false" ht="15" hidden="false" customHeight="true" outlineLevel="0" collapsed="false">
      <c r="A94" s="6" t="s">
        <v>20197</v>
      </c>
      <c r="B94" s="6" t="s">
        <v>20198</v>
      </c>
      <c r="C94" s="6" t="s">
        <v>20199</v>
      </c>
      <c r="D94" s="6" t="s">
        <v>20147</v>
      </c>
      <c r="E94" s="9" t="s">
        <v>20200</v>
      </c>
      <c r="F94" s="6" t="s">
        <v>20201</v>
      </c>
      <c r="G94" s="6" t="s">
        <v>19308</v>
      </c>
      <c r="H94" s="9" t="s">
        <v>20202</v>
      </c>
      <c r="I94" s="6" t="s">
        <v>19295</v>
      </c>
      <c r="J94" s="6"/>
      <c r="K94" s="9" t="s">
        <v>20203</v>
      </c>
      <c r="L94" s="6" t="s">
        <v>20204</v>
      </c>
      <c r="M94" s="6" t="s">
        <v>18556</v>
      </c>
      <c r="N94" s="7" t="s">
        <v>20205</v>
      </c>
      <c r="O94" s="7" t="s">
        <v>20206</v>
      </c>
      <c r="P94" s="9" t="s">
        <v>20207</v>
      </c>
      <c r="Q94" s="9" t="s">
        <v>20208</v>
      </c>
    </row>
    <row r="95" customFormat="false" ht="15" hidden="false" customHeight="true" outlineLevel="0" collapsed="false">
      <c r="A95" s="11" t="s">
        <v>20209</v>
      </c>
      <c r="B95" s="11" t="s">
        <v>20210</v>
      </c>
      <c r="C95" s="11" t="s">
        <v>20211</v>
      </c>
      <c r="D95" s="11" t="s">
        <v>20147</v>
      </c>
      <c r="E95" s="14" t="s">
        <v>20212</v>
      </c>
      <c r="F95" s="11" t="s">
        <v>20213</v>
      </c>
      <c r="G95" s="11" t="s">
        <v>19308</v>
      </c>
      <c r="H95" s="14" t="s">
        <v>20214</v>
      </c>
      <c r="I95" s="11"/>
      <c r="J95" s="11"/>
      <c r="K95" s="14" t="s">
        <v>20215</v>
      </c>
      <c r="L95" s="11" t="s">
        <v>20216</v>
      </c>
      <c r="M95" s="11" t="s">
        <v>18556</v>
      </c>
      <c r="N95" s="12" t="s">
        <v>20217</v>
      </c>
      <c r="O95" s="12" t="s">
        <v>20217</v>
      </c>
      <c r="P95" s="14" t="s">
        <v>20218</v>
      </c>
      <c r="Q95" s="14" t="s">
        <v>20219</v>
      </c>
    </row>
    <row r="96" customFormat="false" ht="15" hidden="false" customHeight="true" outlineLevel="0" collapsed="false">
      <c r="A96" s="6" t="s">
        <v>20220</v>
      </c>
      <c r="B96" s="6" t="s">
        <v>20221</v>
      </c>
      <c r="C96" s="6" t="s">
        <v>20222</v>
      </c>
      <c r="D96" s="6" t="s">
        <v>20147</v>
      </c>
      <c r="E96" s="9" t="s">
        <v>20223</v>
      </c>
      <c r="F96" s="6" t="s">
        <v>154</v>
      </c>
      <c r="G96" s="6" t="s">
        <v>19308</v>
      </c>
      <c r="H96" s="9"/>
      <c r="I96" s="6"/>
      <c r="J96" s="6"/>
      <c r="K96" s="9" t="s">
        <v>20224</v>
      </c>
      <c r="L96" s="6" t="s">
        <v>20225</v>
      </c>
      <c r="M96" s="6" t="s">
        <v>20226</v>
      </c>
      <c r="N96" s="7" t="s">
        <v>20227</v>
      </c>
      <c r="O96" s="7" t="s">
        <v>20228</v>
      </c>
      <c r="P96" s="9" t="s">
        <v>20229</v>
      </c>
      <c r="Q96" s="9" t="s">
        <v>20230</v>
      </c>
    </row>
    <row r="97" customFormat="false" ht="15" hidden="false" customHeight="true" outlineLevel="0" collapsed="false">
      <c r="A97" s="11" t="s">
        <v>20231</v>
      </c>
      <c r="B97" s="11" t="s">
        <v>20232</v>
      </c>
      <c r="C97" s="11" t="s">
        <v>20233</v>
      </c>
      <c r="D97" s="11" t="s">
        <v>20234</v>
      </c>
      <c r="E97" s="14" t="s">
        <v>20235</v>
      </c>
      <c r="F97" s="11" t="s">
        <v>154</v>
      </c>
      <c r="G97" s="11" t="s">
        <v>19308</v>
      </c>
      <c r="H97" s="14" t="s">
        <v>20236</v>
      </c>
      <c r="I97" s="11"/>
      <c r="J97" s="11"/>
      <c r="K97" s="14" t="s">
        <v>20237</v>
      </c>
      <c r="L97" s="11" t="s">
        <v>20238</v>
      </c>
      <c r="M97" s="11" t="s">
        <v>482</v>
      </c>
      <c r="N97" s="12" t="s">
        <v>20239</v>
      </c>
      <c r="O97" s="12" t="s">
        <v>20240</v>
      </c>
      <c r="P97" s="14" t="s">
        <v>20241</v>
      </c>
      <c r="Q97" s="14" t="s">
        <v>20242</v>
      </c>
    </row>
    <row r="98" customFormat="false" ht="15" hidden="false" customHeight="true" outlineLevel="0" collapsed="false">
      <c r="A98" s="6" t="s">
        <v>20243</v>
      </c>
      <c r="B98" s="6" t="s">
        <v>20244</v>
      </c>
      <c r="C98" s="6" t="s">
        <v>20245</v>
      </c>
      <c r="D98" s="6" t="s">
        <v>20246</v>
      </c>
      <c r="E98" s="9" t="s">
        <v>20247</v>
      </c>
      <c r="F98" s="6" t="s">
        <v>154</v>
      </c>
      <c r="G98" s="6" t="s">
        <v>19308</v>
      </c>
      <c r="H98" s="9" t="s">
        <v>20248</v>
      </c>
      <c r="I98" s="6" t="s">
        <v>19295</v>
      </c>
      <c r="J98" s="6"/>
      <c r="K98" s="9" t="s">
        <v>20249</v>
      </c>
      <c r="L98" s="6" t="s">
        <v>20250</v>
      </c>
      <c r="M98" s="6" t="s">
        <v>18556</v>
      </c>
      <c r="N98" s="7" t="s">
        <v>20251</v>
      </c>
      <c r="O98" s="7" t="s">
        <v>20251</v>
      </c>
      <c r="P98" s="9" t="s">
        <v>20252</v>
      </c>
      <c r="Q98" s="9" t="s">
        <v>20253</v>
      </c>
    </row>
    <row r="99" customFormat="false" ht="15" hidden="false" customHeight="true" outlineLevel="0" collapsed="false">
      <c r="A99" s="11" t="s">
        <v>20254</v>
      </c>
      <c r="B99" s="11" t="s">
        <v>20255</v>
      </c>
      <c r="C99" s="11" t="s">
        <v>20256</v>
      </c>
      <c r="D99" s="11" t="s">
        <v>20257</v>
      </c>
      <c r="E99" s="14" t="s">
        <v>20247</v>
      </c>
      <c r="F99" s="11" t="s">
        <v>20258</v>
      </c>
      <c r="G99" s="11" t="s">
        <v>19293</v>
      </c>
      <c r="H99" s="14" t="s">
        <v>20259</v>
      </c>
      <c r="I99" s="11"/>
      <c r="J99" s="11"/>
      <c r="K99" s="14" t="s">
        <v>20260</v>
      </c>
      <c r="L99" s="11" t="s">
        <v>20261</v>
      </c>
      <c r="M99" s="11" t="s">
        <v>482</v>
      </c>
      <c r="N99" s="12" t="s">
        <v>20262</v>
      </c>
      <c r="O99" s="12" t="s">
        <v>20263</v>
      </c>
      <c r="P99" s="14" t="s">
        <v>20259</v>
      </c>
      <c r="Q99" s="14" t="s">
        <v>20264</v>
      </c>
    </row>
    <row r="100" customFormat="false" ht="15" hidden="false" customHeight="true" outlineLevel="0" collapsed="false">
      <c r="A100" s="6" t="s">
        <v>20265</v>
      </c>
      <c r="B100" s="6" t="s">
        <v>20266</v>
      </c>
      <c r="C100" s="6" t="s">
        <v>20256</v>
      </c>
      <c r="D100" s="6" t="s">
        <v>20257</v>
      </c>
      <c r="E100" s="9" t="s">
        <v>20247</v>
      </c>
      <c r="F100" s="6" t="s">
        <v>20267</v>
      </c>
      <c r="G100" s="6" t="s">
        <v>19293</v>
      </c>
      <c r="H100" s="9" t="s">
        <v>20268</v>
      </c>
      <c r="I100" s="6"/>
      <c r="J100" s="6"/>
      <c r="K100" s="9" t="s">
        <v>20269</v>
      </c>
      <c r="L100" s="6" t="s">
        <v>20270</v>
      </c>
      <c r="M100" s="6" t="s">
        <v>18556</v>
      </c>
      <c r="N100" s="7" t="s">
        <v>20262</v>
      </c>
      <c r="O100" s="7" t="s">
        <v>20271</v>
      </c>
      <c r="P100" s="9" t="s">
        <v>20272</v>
      </c>
      <c r="Q100" s="9" t="s">
        <v>20273</v>
      </c>
    </row>
    <row r="101" customFormat="false" ht="15" hidden="false" customHeight="true" outlineLevel="0" collapsed="false">
      <c r="A101" s="11" t="s">
        <v>20274</v>
      </c>
      <c r="B101" s="11" t="s">
        <v>20275</v>
      </c>
      <c r="C101" s="11" t="s">
        <v>20276</v>
      </c>
      <c r="D101" s="11" t="s">
        <v>20257</v>
      </c>
      <c r="E101" s="14" t="s">
        <v>20247</v>
      </c>
      <c r="F101" s="11" t="s">
        <v>20277</v>
      </c>
      <c r="G101" s="11" t="s">
        <v>19340</v>
      </c>
      <c r="H101" s="14" t="s">
        <v>20278</v>
      </c>
      <c r="I101" s="11"/>
      <c r="J101" s="11"/>
      <c r="K101" s="14"/>
      <c r="L101" s="11" t="s">
        <v>20279</v>
      </c>
      <c r="M101" s="11" t="s">
        <v>482</v>
      </c>
      <c r="N101" s="12" t="s">
        <v>20280</v>
      </c>
      <c r="O101" s="12" t="s">
        <v>20280</v>
      </c>
      <c r="P101" s="14" t="s">
        <v>20281</v>
      </c>
      <c r="Q101" s="14" t="s">
        <v>20282</v>
      </c>
    </row>
    <row r="102" customFormat="false" ht="15" hidden="false" customHeight="true" outlineLevel="0" collapsed="false">
      <c r="A102" s="6" t="s">
        <v>20283</v>
      </c>
      <c r="B102" s="6" t="s">
        <v>20284</v>
      </c>
      <c r="C102" s="6" t="s">
        <v>20285</v>
      </c>
      <c r="D102" s="6" t="s">
        <v>20257</v>
      </c>
      <c r="E102" s="9" t="s">
        <v>20247</v>
      </c>
      <c r="F102" s="6" t="s">
        <v>20286</v>
      </c>
      <c r="G102" s="6" t="s">
        <v>19293</v>
      </c>
      <c r="H102" s="9" t="s">
        <v>20287</v>
      </c>
      <c r="I102" s="6"/>
      <c r="J102" s="6"/>
      <c r="K102" s="9" t="s">
        <v>20288</v>
      </c>
      <c r="L102" s="6" t="s">
        <v>20289</v>
      </c>
      <c r="M102" s="6" t="s">
        <v>18556</v>
      </c>
      <c r="N102" s="7" t="s">
        <v>20290</v>
      </c>
      <c r="O102" s="7" t="s">
        <v>20290</v>
      </c>
      <c r="P102" s="9" t="s">
        <v>20291</v>
      </c>
      <c r="Q102" s="9" t="s">
        <v>20292</v>
      </c>
    </row>
    <row r="103" customFormat="false" ht="15" hidden="false" customHeight="true" outlineLevel="0" collapsed="false">
      <c r="A103" s="11" t="s">
        <v>20293</v>
      </c>
      <c r="B103" s="11" t="s">
        <v>20294</v>
      </c>
      <c r="C103" s="11" t="s">
        <v>20295</v>
      </c>
      <c r="D103" s="11" t="s">
        <v>20257</v>
      </c>
      <c r="E103" s="14" t="s">
        <v>20247</v>
      </c>
      <c r="F103" s="11" t="s">
        <v>20296</v>
      </c>
      <c r="G103" s="11" t="s">
        <v>19293</v>
      </c>
      <c r="H103" s="14"/>
      <c r="I103" s="11"/>
      <c r="J103" s="11"/>
      <c r="K103" s="14"/>
      <c r="L103" s="11" t="s">
        <v>20297</v>
      </c>
      <c r="M103" s="11" t="s">
        <v>482</v>
      </c>
      <c r="N103" s="12" t="s">
        <v>20298</v>
      </c>
      <c r="O103" s="12" t="s">
        <v>20298</v>
      </c>
      <c r="P103" s="14" t="s">
        <v>20299</v>
      </c>
      <c r="Q103" s="14" t="s">
        <v>20300</v>
      </c>
    </row>
    <row r="104" customFormat="false" ht="15" hidden="false" customHeight="true" outlineLevel="0" collapsed="false">
      <c r="A104" s="6" t="s">
        <v>20301</v>
      </c>
      <c r="B104" s="6" t="s">
        <v>20302</v>
      </c>
      <c r="C104" s="6" t="s">
        <v>20303</v>
      </c>
      <c r="D104" s="6" t="s">
        <v>20257</v>
      </c>
      <c r="E104" s="9" t="s">
        <v>20247</v>
      </c>
      <c r="F104" s="6" t="s">
        <v>20304</v>
      </c>
      <c r="G104" s="6" t="s">
        <v>19293</v>
      </c>
      <c r="H104" s="9" t="s">
        <v>20305</v>
      </c>
      <c r="I104" s="6"/>
      <c r="J104" s="6"/>
      <c r="K104" s="9" t="s">
        <v>20306</v>
      </c>
      <c r="L104" s="6" t="s">
        <v>20307</v>
      </c>
      <c r="M104" s="6" t="s">
        <v>482</v>
      </c>
      <c r="N104" s="7" t="s">
        <v>20308</v>
      </c>
      <c r="O104" s="7" t="s">
        <v>20308</v>
      </c>
      <c r="P104" s="9" t="s">
        <v>20305</v>
      </c>
      <c r="Q104" s="9" t="s">
        <v>20309</v>
      </c>
    </row>
    <row r="105" customFormat="false" ht="15" hidden="false" customHeight="true" outlineLevel="0" collapsed="false">
      <c r="A105" s="11" t="s">
        <v>20310</v>
      </c>
      <c r="B105" s="11" t="s">
        <v>20311</v>
      </c>
      <c r="C105" s="11" t="s">
        <v>20312</v>
      </c>
      <c r="D105" s="11" t="s">
        <v>20257</v>
      </c>
      <c r="E105" s="14" t="s">
        <v>20247</v>
      </c>
      <c r="F105" s="11" t="s">
        <v>20313</v>
      </c>
      <c r="G105" s="11" t="s">
        <v>19293</v>
      </c>
      <c r="H105" s="14"/>
      <c r="I105" s="11"/>
      <c r="J105" s="11"/>
      <c r="K105" s="14" t="s">
        <v>20314</v>
      </c>
      <c r="L105" s="11" t="s">
        <v>20315</v>
      </c>
      <c r="M105" s="11" t="s">
        <v>482</v>
      </c>
      <c r="N105" s="12" t="s">
        <v>20316</v>
      </c>
      <c r="O105" s="12" t="s">
        <v>20316</v>
      </c>
      <c r="P105" s="14" t="s">
        <v>20317</v>
      </c>
      <c r="Q105" s="14" t="s">
        <v>20318</v>
      </c>
    </row>
    <row r="106" customFormat="false" ht="15" hidden="false" customHeight="true" outlineLevel="0" collapsed="false">
      <c r="A106" s="6" t="s">
        <v>20319</v>
      </c>
      <c r="B106" s="6" t="s">
        <v>20320</v>
      </c>
      <c r="C106" s="6" t="s">
        <v>20321</v>
      </c>
      <c r="D106" s="6" t="s">
        <v>20322</v>
      </c>
      <c r="E106" s="9" t="s">
        <v>18709</v>
      </c>
      <c r="F106" s="6" t="s">
        <v>154</v>
      </c>
      <c r="G106" s="6" t="s">
        <v>19308</v>
      </c>
      <c r="H106" s="9"/>
      <c r="I106" s="6"/>
      <c r="J106" s="6"/>
      <c r="K106" s="9" t="s">
        <v>20323</v>
      </c>
      <c r="L106" s="6" t="s">
        <v>20324</v>
      </c>
      <c r="M106" s="6" t="s">
        <v>482</v>
      </c>
      <c r="N106" s="7" t="s">
        <v>20325</v>
      </c>
      <c r="O106" s="7" t="s">
        <v>20326</v>
      </c>
      <c r="P106" s="9" t="s">
        <v>20327</v>
      </c>
      <c r="Q106" s="9" t="s">
        <v>20328</v>
      </c>
    </row>
    <row r="107" customFormat="false" ht="15" hidden="false" customHeight="true" outlineLevel="0" collapsed="false">
      <c r="A107" s="11" t="s">
        <v>20329</v>
      </c>
      <c r="B107" s="11" t="s">
        <v>20330</v>
      </c>
      <c r="C107" s="11" t="s">
        <v>20331</v>
      </c>
      <c r="D107" s="11" t="s">
        <v>20332</v>
      </c>
      <c r="E107" s="14" t="s">
        <v>20333</v>
      </c>
      <c r="F107" s="11" t="s">
        <v>20334</v>
      </c>
      <c r="G107" s="11" t="s">
        <v>19308</v>
      </c>
      <c r="H107" s="14" t="s">
        <v>20335</v>
      </c>
      <c r="I107" s="11"/>
      <c r="J107" s="11"/>
      <c r="K107" s="14" t="s">
        <v>20336</v>
      </c>
      <c r="L107" s="11" t="s">
        <v>20337</v>
      </c>
      <c r="M107" s="11" t="s">
        <v>236</v>
      </c>
      <c r="N107" s="12" t="s">
        <v>20338</v>
      </c>
      <c r="O107" s="12" t="s">
        <v>20339</v>
      </c>
      <c r="P107" s="14" t="s">
        <v>20340</v>
      </c>
      <c r="Q107" s="14" t="s">
        <v>20341</v>
      </c>
    </row>
    <row r="108" customFormat="false" ht="15" hidden="false" customHeight="true" outlineLevel="0" collapsed="false">
      <c r="A108" s="6" t="s">
        <v>20342</v>
      </c>
      <c r="B108" s="6" t="s">
        <v>20343</v>
      </c>
      <c r="C108" s="6" t="s">
        <v>20344</v>
      </c>
      <c r="D108" s="6" t="s">
        <v>20345</v>
      </c>
      <c r="E108" s="9" t="s">
        <v>20346</v>
      </c>
      <c r="F108" s="6" t="s">
        <v>20347</v>
      </c>
      <c r="G108" s="6" t="s">
        <v>19308</v>
      </c>
      <c r="H108" s="9"/>
      <c r="I108" s="6"/>
      <c r="J108" s="6"/>
      <c r="K108" s="9" t="s">
        <v>20348</v>
      </c>
      <c r="L108" s="6" t="s">
        <v>20349</v>
      </c>
      <c r="M108" s="6" t="s">
        <v>572</v>
      </c>
      <c r="N108" s="7" t="s">
        <v>20350</v>
      </c>
      <c r="O108" s="7" t="s">
        <v>20351</v>
      </c>
      <c r="P108" s="9" t="s">
        <v>20352</v>
      </c>
      <c r="Q108" s="9" t="s">
        <v>20353</v>
      </c>
    </row>
    <row r="109" customFormat="false" ht="15" hidden="false" customHeight="true" outlineLevel="0" collapsed="false">
      <c r="A109" s="11" t="s">
        <v>20354</v>
      </c>
      <c r="B109" s="11" t="s">
        <v>20355</v>
      </c>
      <c r="C109" s="11" t="s">
        <v>20356</v>
      </c>
      <c r="D109" s="11" t="s">
        <v>20357</v>
      </c>
      <c r="E109" s="14" t="s">
        <v>20358</v>
      </c>
      <c r="F109" s="11" t="s">
        <v>20359</v>
      </c>
      <c r="G109" s="11" t="s">
        <v>19340</v>
      </c>
      <c r="H109" s="14" t="s">
        <v>20360</v>
      </c>
      <c r="I109" s="11"/>
      <c r="J109" s="11"/>
      <c r="K109" s="14" t="s">
        <v>20361</v>
      </c>
      <c r="L109" s="11" t="s">
        <v>20362</v>
      </c>
      <c r="M109" s="11" t="s">
        <v>18556</v>
      </c>
      <c r="N109" s="12" t="s">
        <v>20363</v>
      </c>
      <c r="O109" s="12" t="s">
        <v>20363</v>
      </c>
      <c r="P109" s="14" t="s">
        <v>20360</v>
      </c>
      <c r="Q109" s="14" t="s">
        <v>20364</v>
      </c>
    </row>
    <row r="110" customFormat="false" ht="15" hidden="false" customHeight="true" outlineLevel="0" collapsed="false">
      <c r="A110" s="6" t="s">
        <v>20365</v>
      </c>
      <c r="B110" s="6" t="s">
        <v>20366</v>
      </c>
      <c r="C110" s="6" t="s">
        <v>20367</v>
      </c>
      <c r="D110" s="6" t="s">
        <v>20357</v>
      </c>
      <c r="E110" s="9" t="s">
        <v>20368</v>
      </c>
      <c r="F110" s="6" t="s">
        <v>154</v>
      </c>
      <c r="G110" s="6" t="s">
        <v>19308</v>
      </c>
      <c r="H110" s="9" t="s">
        <v>20369</v>
      </c>
      <c r="I110" s="6" t="s">
        <v>19295</v>
      </c>
      <c r="J110" s="6"/>
      <c r="K110" s="9" t="s">
        <v>20370</v>
      </c>
      <c r="L110" s="6" t="s">
        <v>20371</v>
      </c>
      <c r="M110" s="6" t="s">
        <v>18556</v>
      </c>
      <c r="N110" s="7" t="s">
        <v>20372</v>
      </c>
      <c r="O110" s="7" t="s">
        <v>20373</v>
      </c>
      <c r="P110" s="9" t="s">
        <v>20369</v>
      </c>
      <c r="Q110" s="9" t="s">
        <v>20374</v>
      </c>
    </row>
    <row r="111" customFormat="false" ht="15" hidden="false" customHeight="true" outlineLevel="0" collapsed="false">
      <c r="A111" s="11" t="s">
        <v>20375</v>
      </c>
      <c r="B111" s="11" t="s">
        <v>20376</v>
      </c>
      <c r="C111" s="11" t="s">
        <v>20377</v>
      </c>
      <c r="D111" s="11" t="s">
        <v>20357</v>
      </c>
      <c r="E111" s="14" t="s">
        <v>20378</v>
      </c>
      <c r="F111" s="11" t="s">
        <v>154</v>
      </c>
      <c r="G111" s="11" t="s">
        <v>19308</v>
      </c>
      <c r="H111" s="14" t="s">
        <v>20379</v>
      </c>
      <c r="I111" s="11" t="s">
        <v>19295</v>
      </c>
      <c r="J111" s="11"/>
      <c r="K111" s="14" t="s">
        <v>20380</v>
      </c>
      <c r="L111" s="11" t="s">
        <v>20381</v>
      </c>
      <c r="M111" s="11" t="s">
        <v>18556</v>
      </c>
      <c r="N111" s="12" t="s">
        <v>20382</v>
      </c>
      <c r="O111" s="12" t="s">
        <v>20382</v>
      </c>
      <c r="P111" s="14" t="s">
        <v>20383</v>
      </c>
      <c r="Q111" s="14" t="s">
        <v>20384</v>
      </c>
    </row>
    <row r="112" customFormat="false" ht="15" hidden="false" customHeight="true" outlineLevel="0" collapsed="false">
      <c r="A112" s="6" t="s">
        <v>20385</v>
      </c>
      <c r="B112" s="6" t="s">
        <v>20386</v>
      </c>
      <c r="C112" s="6" t="s">
        <v>1219</v>
      </c>
      <c r="D112" s="6" t="s">
        <v>20357</v>
      </c>
      <c r="E112" s="9" t="s">
        <v>19430</v>
      </c>
      <c r="F112" s="6" t="s">
        <v>154</v>
      </c>
      <c r="G112" s="6" t="s">
        <v>19293</v>
      </c>
      <c r="H112" s="9" t="s">
        <v>20387</v>
      </c>
      <c r="I112" s="6"/>
      <c r="J112" s="6"/>
      <c r="K112" s="9" t="s">
        <v>20388</v>
      </c>
      <c r="L112" s="6" t="s">
        <v>20389</v>
      </c>
      <c r="M112" s="6" t="s">
        <v>19299</v>
      </c>
      <c r="N112" s="7" t="s">
        <v>20390</v>
      </c>
      <c r="O112" s="7" t="s">
        <v>20391</v>
      </c>
      <c r="P112" s="9" t="s">
        <v>20392</v>
      </c>
      <c r="Q112" s="9" t="s">
        <v>20393</v>
      </c>
    </row>
    <row r="113" customFormat="false" ht="15" hidden="false" customHeight="true" outlineLevel="0" collapsed="false">
      <c r="A113" s="11" t="s">
        <v>20394</v>
      </c>
      <c r="B113" s="11" t="s">
        <v>20395</v>
      </c>
      <c r="C113" s="11" t="s">
        <v>20396</v>
      </c>
      <c r="D113" s="11" t="s">
        <v>20357</v>
      </c>
      <c r="E113" s="14" t="s">
        <v>20397</v>
      </c>
      <c r="F113" s="11" t="s">
        <v>154</v>
      </c>
      <c r="G113" s="11" t="s">
        <v>19340</v>
      </c>
      <c r="H113" s="14" t="s">
        <v>20398</v>
      </c>
      <c r="I113" s="11"/>
      <c r="J113" s="11"/>
      <c r="K113" s="14" t="s">
        <v>20399</v>
      </c>
      <c r="L113" s="11" t="s">
        <v>20400</v>
      </c>
      <c r="M113" s="11" t="s">
        <v>18556</v>
      </c>
      <c r="N113" s="12" t="s">
        <v>20401</v>
      </c>
      <c r="O113" s="12" t="s">
        <v>20402</v>
      </c>
      <c r="P113" s="14" t="s">
        <v>20398</v>
      </c>
      <c r="Q113" s="14" t="s">
        <v>20403</v>
      </c>
    </row>
    <row r="114" customFormat="false" ht="15" hidden="false" customHeight="true" outlineLevel="0" collapsed="false">
      <c r="A114" s="6" t="s">
        <v>20404</v>
      </c>
      <c r="B114" s="6" t="s">
        <v>20405</v>
      </c>
      <c r="C114" s="6" t="s">
        <v>20406</v>
      </c>
      <c r="D114" s="6" t="s">
        <v>20357</v>
      </c>
      <c r="E114" s="9" t="s">
        <v>20407</v>
      </c>
      <c r="F114" s="6" t="s">
        <v>154</v>
      </c>
      <c r="G114" s="6" t="s">
        <v>19308</v>
      </c>
      <c r="H114" s="9" t="s">
        <v>20408</v>
      </c>
      <c r="I114" s="6" t="s">
        <v>19295</v>
      </c>
      <c r="J114" s="6"/>
      <c r="K114" s="9" t="s">
        <v>20409</v>
      </c>
      <c r="L114" s="6" t="s">
        <v>20410</v>
      </c>
      <c r="M114" s="6" t="s">
        <v>18556</v>
      </c>
      <c r="N114" s="7" t="s">
        <v>20411</v>
      </c>
      <c r="O114" s="7" t="s">
        <v>20411</v>
      </c>
      <c r="P114" s="9" t="s">
        <v>20412</v>
      </c>
      <c r="Q114" s="9" t="s">
        <v>20413</v>
      </c>
    </row>
    <row r="115" customFormat="false" ht="15" hidden="false" customHeight="true" outlineLevel="0" collapsed="false">
      <c r="A115" s="11" t="s">
        <v>20414</v>
      </c>
      <c r="B115" s="11" t="s">
        <v>20415</v>
      </c>
      <c r="C115" s="11" t="s">
        <v>378</v>
      </c>
      <c r="D115" s="11" t="s">
        <v>20357</v>
      </c>
      <c r="E115" s="14" t="s">
        <v>19430</v>
      </c>
      <c r="F115" s="11" t="s">
        <v>154</v>
      </c>
      <c r="G115" s="11" t="s">
        <v>19293</v>
      </c>
      <c r="H115" s="14" t="s">
        <v>20416</v>
      </c>
      <c r="I115" s="11" t="s">
        <v>19759</v>
      </c>
      <c r="J115" s="11" t="s">
        <v>20417</v>
      </c>
      <c r="K115" s="14" t="s">
        <v>20418</v>
      </c>
      <c r="L115" s="11" t="s">
        <v>20419</v>
      </c>
      <c r="M115" s="11" t="s">
        <v>19299</v>
      </c>
      <c r="N115" s="12" t="s">
        <v>20420</v>
      </c>
      <c r="O115" s="12" t="s">
        <v>20420</v>
      </c>
      <c r="P115" s="14" t="s">
        <v>20421</v>
      </c>
      <c r="Q115" s="14" t="s">
        <v>20422</v>
      </c>
    </row>
    <row r="116" customFormat="false" ht="15" hidden="false" customHeight="true" outlineLevel="0" collapsed="false">
      <c r="A116" s="6" t="s">
        <v>20423</v>
      </c>
      <c r="B116" s="6" t="s">
        <v>20424</v>
      </c>
      <c r="C116" s="6" t="s">
        <v>20425</v>
      </c>
      <c r="D116" s="6" t="s">
        <v>20357</v>
      </c>
      <c r="E116" s="9" t="s">
        <v>19279</v>
      </c>
      <c r="F116" s="6" t="s">
        <v>154</v>
      </c>
      <c r="G116" s="6" t="s">
        <v>19308</v>
      </c>
      <c r="H116" s="9" t="s">
        <v>20426</v>
      </c>
      <c r="I116" s="6" t="s">
        <v>20427</v>
      </c>
      <c r="J116" s="6"/>
      <c r="K116" s="9" t="s">
        <v>20428</v>
      </c>
      <c r="L116" s="6" t="s">
        <v>20429</v>
      </c>
      <c r="M116" s="6" t="s">
        <v>18556</v>
      </c>
      <c r="N116" s="7" t="s">
        <v>20430</v>
      </c>
      <c r="O116" s="7" t="s">
        <v>20431</v>
      </c>
      <c r="P116" s="9" t="s">
        <v>20426</v>
      </c>
      <c r="Q116" s="9" t="s">
        <v>20432</v>
      </c>
    </row>
    <row r="117" customFormat="false" ht="15" hidden="false" customHeight="true" outlineLevel="0" collapsed="false">
      <c r="A117" s="11" t="s">
        <v>20433</v>
      </c>
      <c r="B117" s="11" t="s">
        <v>20434</v>
      </c>
      <c r="C117" s="11" t="s">
        <v>20435</v>
      </c>
      <c r="D117" s="11" t="s">
        <v>20357</v>
      </c>
      <c r="E117" s="14" t="s">
        <v>20436</v>
      </c>
      <c r="F117" s="11" t="s">
        <v>154</v>
      </c>
      <c r="G117" s="11" t="s">
        <v>19308</v>
      </c>
      <c r="H117" s="14"/>
      <c r="I117" s="11"/>
      <c r="J117" s="11"/>
      <c r="K117" s="14" t="s">
        <v>20437</v>
      </c>
      <c r="L117" s="11" t="s">
        <v>20438</v>
      </c>
      <c r="M117" s="11" t="s">
        <v>18556</v>
      </c>
      <c r="N117" s="12" t="s">
        <v>20439</v>
      </c>
      <c r="O117" s="12" t="s">
        <v>20440</v>
      </c>
      <c r="P117" s="14" t="s">
        <v>20441</v>
      </c>
      <c r="Q117" s="14" t="s">
        <v>20442</v>
      </c>
    </row>
    <row r="118" customFormat="false" ht="15" hidden="false" customHeight="true" outlineLevel="0" collapsed="false">
      <c r="A118" s="6" t="s">
        <v>20443</v>
      </c>
      <c r="B118" s="6" t="s">
        <v>20444</v>
      </c>
      <c r="C118" s="6" t="s">
        <v>20445</v>
      </c>
      <c r="D118" s="6" t="s">
        <v>20357</v>
      </c>
      <c r="E118" s="9" t="s">
        <v>20358</v>
      </c>
      <c r="F118" s="6" t="s">
        <v>154</v>
      </c>
      <c r="G118" s="6" t="s">
        <v>19340</v>
      </c>
      <c r="H118" s="9" t="s">
        <v>20446</v>
      </c>
      <c r="I118" s="6"/>
      <c r="J118" s="6" t="s">
        <v>20447</v>
      </c>
      <c r="K118" s="9" t="s">
        <v>20448</v>
      </c>
      <c r="L118" s="6" t="s">
        <v>20449</v>
      </c>
      <c r="M118" s="6" t="s">
        <v>18556</v>
      </c>
      <c r="N118" s="7" t="s">
        <v>20450</v>
      </c>
      <c r="O118" s="7" t="s">
        <v>20451</v>
      </c>
      <c r="P118" s="9" t="s">
        <v>20446</v>
      </c>
      <c r="Q118" s="9" t="s">
        <v>20452</v>
      </c>
    </row>
    <row r="119" customFormat="false" ht="15" hidden="false" customHeight="true" outlineLevel="0" collapsed="false">
      <c r="A119" s="11" t="s">
        <v>20453</v>
      </c>
      <c r="B119" s="11" t="s">
        <v>20454</v>
      </c>
      <c r="C119" s="11" t="s">
        <v>20455</v>
      </c>
      <c r="D119" s="11" t="s">
        <v>20456</v>
      </c>
      <c r="E119" s="14" t="s">
        <v>20457</v>
      </c>
      <c r="F119" s="11" t="s">
        <v>154</v>
      </c>
      <c r="G119" s="11" t="s">
        <v>19340</v>
      </c>
      <c r="H119" s="14"/>
      <c r="I119" s="11"/>
      <c r="J119" s="11"/>
      <c r="K119" s="14" t="s">
        <v>20458</v>
      </c>
      <c r="L119" s="11" t="s">
        <v>20459</v>
      </c>
      <c r="M119" s="11" t="s">
        <v>236</v>
      </c>
      <c r="N119" s="12" t="s">
        <v>20460</v>
      </c>
      <c r="O119" s="12" t="s">
        <v>20460</v>
      </c>
      <c r="P119" s="14" t="s">
        <v>20461</v>
      </c>
      <c r="Q119" s="14" t="s">
        <v>20462</v>
      </c>
    </row>
    <row r="120" customFormat="false" ht="15" hidden="false" customHeight="true" outlineLevel="0" collapsed="false">
      <c r="A120" s="6" t="s">
        <v>20463</v>
      </c>
      <c r="B120" s="6" t="s">
        <v>20464</v>
      </c>
      <c r="C120" s="6" t="s">
        <v>20465</v>
      </c>
      <c r="D120" s="6" t="s">
        <v>20466</v>
      </c>
      <c r="E120" s="9" t="s">
        <v>20467</v>
      </c>
      <c r="F120" s="6" t="s">
        <v>154</v>
      </c>
      <c r="G120" s="6" t="s">
        <v>19340</v>
      </c>
      <c r="H120" s="9" t="s">
        <v>20468</v>
      </c>
      <c r="I120" s="6"/>
      <c r="J120" s="6"/>
      <c r="K120" s="9" t="s">
        <v>20469</v>
      </c>
      <c r="L120" s="6" t="s">
        <v>20470</v>
      </c>
      <c r="M120" s="6" t="s">
        <v>482</v>
      </c>
      <c r="N120" s="7" t="s">
        <v>20471</v>
      </c>
      <c r="O120" s="7" t="s">
        <v>20471</v>
      </c>
      <c r="P120" s="9" t="s">
        <v>20472</v>
      </c>
      <c r="Q120" s="9" t="s">
        <v>20473</v>
      </c>
    </row>
    <row r="121" customFormat="false" ht="15" hidden="false" customHeight="true" outlineLevel="0" collapsed="false">
      <c r="A121" s="11" t="s">
        <v>20474</v>
      </c>
      <c r="B121" s="11" t="s">
        <v>20475</v>
      </c>
      <c r="C121" s="11" t="s">
        <v>20476</v>
      </c>
      <c r="D121" s="11" t="s">
        <v>20477</v>
      </c>
      <c r="E121" s="14" t="s">
        <v>20478</v>
      </c>
      <c r="F121" s="11" t="s">
        <v>154</v>
      </c>
      <c r="G121" s="11" t="s">
        <v>19308</v>
      </c>
      <c r="H121" s="14" t="s">
        <v>20479</v>
      </c>
      <c r="I121" s="11"/>
      <c r="J121" s="11"/>
      <c r="K121" s="14" t="s">
        <v>20480</v>
      </c>
      <c r="L121" s="11" t="s">
        <v>20481</v>
      </c>
      <c r="M121" s="11" t="s">
        <v>18556</v>
      </c>
      <c r="N121" s="12" t="s">
        <v>20482</v>
      </c>
      <c r="O121" s="12" t="s">
        <v>20483</v>
      </c>
      <c r="P121" s="14" t="s">
        <v>20484</v>
      </c>
      <c r="Q121" s="14" t="s">
        <v>20485</v>
      </c>
    </row>
    <row r="122" customFormat="false" ht="15" hidden="false" customHeight="true" outlineLevel="0" collapsed="false">
      <c r="A122" s="6" t="s">
        <v>20486</v>
      </c>
      <c r="B122" s="6" t="s">
        <v>20487</v>
      </c>
      <c r="C122" s="6" t="s">
        <v>20488</v>
      </c>
      <c r="D122" s="6" t="s">
        <v>20489</v>
      </c>
      <c r="E122" s="9" t="s">
        <v>20490</v>
      </c>
      <c r="F122" s="6" t="s">
        <v>154</v>
      </c>
      <c r="G122" s="6" t="s">
        <v>19340</v>
      </c>
      <c r="H122" s="9" t="s">
        <v>20491</v>
      </c>
      <c r="I122" s="6"/>
      <c r="J122" s="6"/>
      <c r="K122" s="9" t="s">
        <v>20492</v>
      </c>
      <c r="L122" s="6" t="s">
        <v>20493</v>
      </c>
      <c r="M122" s="6" t="s">
        <v>18556</v>
      </c>
      <c r="N122" s="7" t="s">
        <v>20494</v>
      </c>
      <c r="O122" s="7" t="s">
        <v>20494</v>
      </c>
      <c r="P122" s="9" t="s">
        <v>20495</v>
      </c>
      <c r="Q122" s="9" t="s">
        <v>20496</v>
      </c>
    </row>
    <row r="123" customFormat="false" ht="15" hidden="false" customHeight="true" outlineLevel="0" collapsed="false">
      <c r="A123" s="11" t="s">
        <v>20497</v>
      </c>
      <c r="B123" s="11" t="s">
        <v>20498</v>
      </c>
      <c r="C123" s="11" t="s">
        <v>20499</v>
      </c>
      <c r="D123" s="11" t="s">
        <v>20500</v>
      </c>
      <c r="E123" s="14" t="s">
        <v>20501</v>
      </c>
      <c r="F123" s="11" t="s">
        <v>154</v>
      </c>
      <c r="G123" s="11" t="s">
        <v>19340</v>
      </c>
      <c r="H123" s="14" t="s">
        <v>20502</v>
      </c>
      <c r="I123" s="11"/>
      <c r="J123" s="11"/>
      <c r="K123" s="14" t="s">
        <v>20503</v>
      </c>
      <c r="L123" s="11" t="s">
        <v>20504</v>
      </c>
      <c r="M123" s="11" t="s">
        <v>18556</v>
      </c>
      <c r="N123" s="12" t="s">
        <v>20505</v>
      </c>
      <c r="O123" s="12" t="s">
        <v>20505</v>
      </c>
      <c r="P123" s="14" t="s">
        <v>20506</v>
      </c>
      <c r="Q123" s="14" t="s">
        <v>20507</v>
      </c>
    </row>
    <row r="124" customFormat="false" ht="15" hidden="false" customHeight="true" outlineLevel="0" collapsed="false">
      <c r="A124" s="6" t="s">
        <v>20508</v>
      </c>
      <c r="B124" s="6" t="s">
        <v>20509</v>
      </c>
      <c r="C124" s="6" t="s">
        <v>20510</v>
      </c>
      <c r="D124" s="6" t="s">
        <v>20500</v>
      </c>
      <c r="E124" s="9" t="s">
        <v>20511</v>
      </c>
      <c r="F124" s="6" t="s">
        <v>154</v>
      </c>
      <c r="G124" s="6" t="s">
        <v>19340</v>
      </c>
      <c r="H124" s="9" t="s">
        <v>20512</v>
      </c>
      <c r="I124" s="6"/>
      <c r="J124" s="6"/>
      <c r="K124" s="9" t="s">
        <v>20513</v>
      </c>
      <c r="L124" s="6" t="s">
        <v>20514</v>
      </c>
      <c r="M124" s="6" t="s">
        <v>18556</v>
      </c>
      <c r="N124" s="7" t="s">
        <v>20515</v>
      </c>
      <c r="O124" s="7" t="s">
        <v>20515</v>
      </c>
      <c r="P124" s="9" t="s">
        <v>20516</v>
      </c>
      <c r="Q124" s="9" t="s">
        <v>20517</v>
      </c>
    </row>
    <row r="125" customFormat="false" ht="15" hidden="false" customHeight="true" outlineLevel="0" collapsed="false">
      <c r="A125" s="11" t="s">
        <v>20518</v>
      </c>
      <c r="B125" s="11" t="s">
        <v>20519</v>
      </c>
      <c r="C125" s="11" t="s">
        <v>20520</v>
      </c>
      <c r="D125" s="11" t="s">
        <v>20500</v>
      </c>
      <c r="E125" s="14" t="s">
        <v>20521</v>
      </c>
      <c r="F125" s="11" t="s">
        <v>154</v>
      </c>
      <c r="G125" s="11" t="s">
        <v>19340</v>
      </c>
      <c r="H125" s="14" t="s">
        <v>20522</v>
      </c>
      <c r="I125" s="11"/>
      <c r="J125" s="11"/>
      <c r="K125" s="14" t="s">
        <v>20523</v>
      </c>
      <c r="L125" s="11" t="s">
        <v>20524</v>
      </c>
      <c r="M125" s="11" t="s">
        <v>236</v>
      </c>
      <c r="N125" s="12" t="s">
        <v>20525</v>
      </c>
      <c r="O125" s="12" t="s">
        <v>20525</v>
      </c>
      <c r="P125" s="14" t="s">
        <v>20526</v>
      </c>
      <c r="Q125" s="14" t="s">
        <v>20527</v>
      </c>
    </row>
    <row r="126" customFormat="false" ht="15" hidden="false" customHeight="true" outlineLevel="0" collapsed="false">
      <c r="A126" s="6" t="s">
        <v>20528</v>
      </c>
      <c r="B126" s="6" t="s">
        <v>20529</v>
      </c>
      <c r="C126" s="6" t="s">
        <v>20530</v>
      </c>
      <c r="D126" s="6" t="s">
        <v>20531</v>
      </c>
      <c r="E126" s="9" t="s">
        <v>20532</v>
      </c>
      <c r="F126" s="6" t="s">
        <v>154</v>
      </c>
      <c r="G126" s="6" t="s">
        <v>19340</v>
      </c>
      <c r="H126" s="9"/>
      <c r="I126" s="6"/>
      <c r="J126" s="6"/>
      <c r="K126" s="9" t="s">
        <v>20533</v>
      </c>
      <c r="L126" s="6" t="s">
        <v>20534</v>
      </c>
      <c r="M126" s="6" t="s">
        <v>18556</v>
      </c>
      <c r="N126" s="7" t="s">
        <v>20535</v>
      </c>
      <c r="O126" s="7" t="s">
        <v>20535</v>
      </c>
      <c r="P126" s="9" t="s">
        <v>20536</v>
      </c>
      <c r="Q126" s="9" t="s">
        <v>20537</v>
      </c>
    </row>
    <row r="127" customFormat="false" ht="15" hidden="false" customHeight="true" outlineLevel="0" collapsed="false">
      <c r="A127" s="11" t="s">
        <v>20538</v>
      </c>
      <c r="B127" s="11" t="s">
        <v>20539</v>
      </c>
      <c r="C127" s="11" t="s">
        <v>20540</v>
      </c>
      <c r="D127" s="11" t="s">
        <v>20541</v>
      </c>
      <c r="E127" s="14" t="s">
        <v>20542</v>
      </c>
      <c r="F127" s="11" t="s">
        <v>20543</v>
      </c>
      <c r="G127" s="11" t="s">
        <v>19308</v>
      </c>
      <c r="H127" s="14" t="s">
        <v>20544</v>
      </c>
      <c r="I127" s="11"/>
      <c r="J127" s="11"/>
      <c r="K127" s="14" t="s">
        <v>20545</v>
      </c>
      <c r="L127" s="11" t="s">
        <v>20546</v>
      </c>
      <c r="M127" s="11" t="s">
        <v>18556</v>
      </c>
      <c r="N127" s="12" t="s">
        <v>20547</v>
      </c>
      <c r="O127" s="12" t="s">
        <v>20548</v>
      </c>
      <c r="P127" s="14" t="s">
        <v>20549</v>
      </c>
      <c r="Q127" s="14" t="s">
        <v>20550</v>
      </c>
    </row>
    <row r="128" customFormat="false" ht="15" hidden="false" customHeight="true" outlineLevel="0" collapsed="false">
      <c r="A128" s="6" t="s">
        <v>20551</v>
      </c>
      <c r="B128" s="6" t="s">
        <v>20552</v>
      </c>
      <c r="C128" s="6" t="s">
        <v>20553</v>
      </c>
      <c r="D128" s="6" t="s">
        <v>20541</v>
      </c>
      <c r="E128" s="9" t="s">
        <v>20554</v>
      </c>
      <c r="F128" s="6" t="s">
        <v>20126</v>
      </c>
      <c r="G128" s="6" t="s">
        <v>19308</v>
      </c>
      <c r="H128" s="9" t="s">
        <v>20555</v>
      </c>
      <c r="I128" s="6"/>
      <c r="J128" s="6"/>
      <c r="K128" s="9" t="s">
        <v>20556</v>
      </c>
      <c r="L128" s="6" t="s">
        <v>20557</v>
      </c>
      <c r="M128" s="6" t="s">
        <v>18556</v>
      </c>
      <c r="N128" s="7" t="s">
        <v>20558</v>
      </c>
      <c r="O128" s="7" t="s">
        <v>20559</v>
      </c>
      <c r="P128" s="9" t="s">
        <v>20560</v>
      </c>
      <c r="Q128" s="9" t="s">
        <v>20561</v>
      </c>
    </row>
    <row r="129" customFormat="false" ht="15" hidden="false" customHeight="true" outlineLevel="0" collapsed="false">
      <c r="A129" s="11" t="s">
        <v>20562</v>
      </c>
      <c r="B129" s="11" t="s">
        <v>20563</v>
      </c>
      <c r="C129" s="11" t="s">
        <v>20563</v>
      </c>
      <c r="D129" s="11" t="s">
        <v>20564</v>
      </c>
      <c r="E129" s="14" t="s">
        <v>20565</v>
      </c>
      <c r="F129" s="11" t="s">
        <v>154</v>
      </c>
      <c r="G129" s="11" t="s">
        <v>19308</v>
      </c>
      <c r="H129" s="14" t="s">
        <v>20566</v>
      </c>
      <c r="I129" s="11"/>
      <c r="J129" s="11"/>
      <c r="K129" s="14" t="s">
        <v>20567</v>
      </c>
      <c r="L129" s="11" t="s">
        <v>20568</v>
      </c>
      <c r="M129" s="11" t="s">
        <v>482</v>
      </c>
      <c r="N129" s="12" t="s">
        <v>20569</v>
      </c>
      <c r="O129" s="12" t="s">
        <v>20569</v>
      </c>
      <c r="P129" s="14" t="s">
        <v>20570</v>
      </c>
      <c r="Q129" s="14" t="s">
        <v>20571</v>
      </c>
    </row>
    <row r="130" customFormat="false" ht="15" hidden="false" customHeight="true" outlineLevel="0" collapsed="false">
      <c r="A130" s="6" t="s">
        <v>20572</v>
      </c>
      <c r="B130" s="6" t="s">
        <v>20573</v>
      </c>
      <c r="C130" s="6" t="s">
        <v>20553</v>
      </c>
      <c r="D130" s="6" t="s">
        <v>20574</v>
      </c>
      <c r="E130" s="9" t="s">
        <v>20575</v>
      </c>
      <c r="F130" s="6" t="s">
        <v>20126</v>
      </c>
      <c r="G130" s="6" t="s">
        <v>19308</v>
      </c>
      <c r="H130" s="9" t="s">
        <v>20576</v>
      </c>
      <c r="I130" s="6"/>
      <c r="J130" s="6"/>
      <c r="K130" s="9" t="s">
        <v>20577</v>
      </c>
      <c r="L130" s="6" t="s">
        <v>20578</v>
      </c>
      <c r="M130" s="6" t="s">
        <v>482</v>
      </c>
      <c r="N130" s="7" t="s">
        <v>20579</v>
      </c>
      <c r="O130" s="7" t="s">
        <v>20580</v>
      </c>
      <c r="P130" s="9" t="s">
        <v>20581</v>
      </c>
      <c r="Q130" s="9" t="s">
        <v>20582</v>
      </c>
    </row>
    <row r="131" customFormat="false" ht="15" hidden="false" customHeight="true" outlineLevel="0" collapsed="false">
      <c r="A131" s="11" t="s">
        <v>20583</v>
      </c>
      <c r="B131" s="11" t="s">
        <v>20584</v>
      </c>
      <c r="C131" s="11" t="s">
        <v>20585</v>
      </c>
      <c r="D131" s="11" t="s">
        <v>20586</v>
      </c>
      <c r="E131" s="14" t="s">
        <v>20587</v>
      </c>
      <c r="F131" s="11" t="s">
        <v>154</v>
      </c>
      <c r="G131" s="11" t="s">
        <v>19293</v>
      </c>
      <c r="H131" s="14" t="s">
        <v>20588</v>
      </c>
      <c r="I131" s="11" t="s">
        <v>20589</v>
      </c>
      <c r="J131" s="11"/>
      <c r="K131" s="14" t="s">
        <v>20590</v>
      </c>
      <c r="L131" s="11" t="s">
        <v>20591</v>
      </c>
      <c r="M131" s="11" t="s">
        <v>482</v>
      </c>
      <c r="N131" s="12" t="s">
        <v>20592</v>
      </c>
      <c r="O131" s="12" t="s">
        <v>20592</v>
      </c>
      <c r="P131" s="14" t="s">
        <v>20593</v>
      </c>
      <c r="Q131" s="14" t="s">
        <v>20594</v>
      </c>
    </row>
    <row r="132" customFormat="false" ht="15" hidden="false" customHeight="true" outlineLevel="0" collapsed="false">
      <c r="A132" s="6" t="s">
        <v>20595</v>
      </c>
      <c r="B132" s="6" t="s">
        <v>20596</v>
      </c>
      <c r="C132" s="6" t="s">
        <v>20597</v>
      </c>
      <c r="D132" s="6" t="s">
        <v>20598</v>
      </c>
      <c r="E132" s="9" t="s">
        <v>20478</v>
      </c>
      <c r="F132" s="6" t="s">
        <v>154</v>
      </c>
      <c r="G132" s="6" t="s">
        <v>19340</v>
      </c>
      <c r="H132" s="9" t="s">
        <v>20599</v>
      </c>
      <c r="I132" s="6" t="s">
        <v>19295</v>
      </c>
      <c r="J132" s="6"/>
      <c r="K132" s="9" t="s">
        <v>20600</v>
      </c>
      <c r="L132" s="6" t="s">
        <v>20601</v>
      </c>
      <c r="M132" s="6" t="s">
        <v>18556</v>
      </c>
      <c r="N132" s="7" t="s">
        <v>20602</v>
      </c>
      <c r="O132" s="7" t="s">
        <v>20603</v>
      </c>
      <c r="P132" s="9" t="s">
        <v>20604</v>
      </c>
      <c r="Q132" s="9" t="s">
        <v>20605</v>
      </c>
    </row>
    <row r="133" customFormat="false" ht="15" hidden="false" customHeight="true" outlineLevel="0" collapsed="false">
      <c r="A133" s="11" t="s">
        <v>20606</v>
      </c>
      <c r="B133" s="11" t="s">
        <v>20607</v>
      </c>
      <c r="C133" s="11" t="s">
        <v>20608</v>
      </c>
      <c r="D133" s="11" t="s">
        <v>20609</v>
      </c>
      <c r="E133" s="14" t="s">
        <v>20478</v>
      </c>
      <c r="F133" s="11" t="s">
        <v>154</v>
      </c>
      <c r="G133" s="11" t="s">
        <v>19308</v>
      </c>
      <c r="H133" s="14" t="s">
        <v>20610</v>
      </c>
      <c r="I133" s="11"/>
      <c r="J133" s="11"/>
      <c r="K133" s="14" t="s">
        <v>20611</v>
      </c>
      <c r="L133" s="11" t="s">
        <v>20612</v>
      </c>
      <c r="M133" s="11" t="s">
        <v>482</v>
      </c>
      <c r="N133" s="12" t="s">
        <v>20613</v>
      </c>
      <c r="O133" s="12" t="s">
        <v>20614</v>
      </c>
      <c r="P133" s="14" t="s">
        <v>20615</v>
      </c>
      <c r="Q133" s="14" t="s">
        <v>20616</v>
      </c>
    </row>
    <row r="134" customFormat="false" ht="15" hidden="false" customHeight="true" outlineLevel="0" collapsed="false">
      <c r="A134" s="6" t="s">
        <v>20617</v>
      </c>
      <c r="B134" s="6" t="s">
        <v>20618</v>
      </c>
      <c r="C134" s="6" t="s">
        <v>20619</v>
      </c>
      <c r="D134" s="6" t="s">
        <v>20620</v>
      </c>
      <c r="E134" s="9" t="s">
        <v>20478</v>
      </c>
      <c r="F134" s="6" t="s">
        <v>20621</v>
      </c>
      <c r="G134" s="6" t="s">
        <v>19308</v>
      </c>
      <c r="H134" s="9" t="s">
        <v>20622</v>
      </c>
      <c r="I134" s="6"/>
      <c r="J134" s="6"/>
      <c r="K134" s="9" t="s">
        <v>20623</v>
      </c>
      <c r="L134" s="6" t="s">
        <v>20624</v>
      </c>
      <c r="M134" s="6" t="s">
        <v>482</v>
      </c>
      <c r="N134" s="7" t="s">
        <v>20625</v>
      </c>
      <c r="O134" s="7" t="s">
        <v>20625</v>
      </c>
      <c r="P134" s="9" t="s">
        <v>20622</v>
      </c>
      <c r="Q134" s="9" t="s">
        <v>20626</v>
      </c>
    </row>
    <row r="135" customFormat="false" ht="15" hidden="false" customHeight="true" outlineLevel="0" collapsed="false">
      <c r="A135" s="11" t="s">
        <v>20627</v>
      </c>
      <c r="B135" s="11" t="s">
        <v>20628</v>
      </c>
      <c r="C135" s="11" t="s">
        <v>20629</v>
      </c>
      <c r="D135" s="11" t="s">
        <v>20630</v>
      </c>
      <c r="E135" s="14" t="s">
        <v>20478</v>
      </c>
      <c r="F135" s="11" t="s">
        <v>154</v>
      </c>
      <c r="G135" s="11" t="s">
        <v>19308</v>
      </c>
      <c r="H135" s="14" t="s">
        <v>20631</v>
      </c>
      <c r="I135" s="11" t="s">
        <v>20632</v>
      </c>
      <c r="J135" s="11"/>
      <c r="K135" s="14" t="s">
        <v>20633</v>
      </c>
      <c r="L135" s="11" t="s">
        <v>20634</v>
      </c>
      <c r="M135" s="11" t="s">
        <v>18556</v>
      </c>
      <c r="N135" s="12" t="s">
        <v>20635</v>
      </c>
      <c r="O135" s="12" t="s">
        <v>20635</v>
      </c>
      <c r="P135" s="14" t="s">
        <v>20636</v>
      </c>
      <c r="Q135" s="14" t="s">
        <v>20637</v>
      </c>
    </row>
    <row r="136" customFormat="false" ht="15" hidden="false" customHeight="true" outlineLevel="0" collapsed="false">
      <c r="A136" s="6" t="s">
        <v>20638</v>
      </c>
      <c r="B136" s="6" t="s">
        <v>20639</v>
      </c>
      <c r="C136" s="6" t="s">
        <v>20640</v>
      </c>
      <c r="D136" s="6" t="s">
        <v>20641</v>
      </c>
      <c r="E136" s="9" t="s">
        <v>20642</v>
      </c>
      <c r="F136" s="6" t="s">
        <v>154</v>
      </c>
      <c r="G136" s="6" t="s">
        <v>19340</v>
      </c>
      <c r="H136" s="9" t="s">
        <v>20643</v>
      </c>
      <c r="I136" s="6"/>
      <c r="J136" s="6"/>
      <c r="K136" s="9" t="s">
        <v>20644</v>
      </c>
      <c r="L136" s="6" t="s">
        <v>20645</v>
      </c>
      <c r="M136" s="6" t="s">
        <v>482</v>
      </c>
      <c r="N136" s="7" t="s">
        <v>20646</v>
      </c>
      <c r="O136" s="7" t="s">
        <v>20647</v>
      </c>
      <c r="P136" s="9" t="s">
        <v>20643</v>
      </c>
      <c r="Q136" s="9" t="s">
        <v>20648</v>
      </c>
    </row>
    <row r="137" customFormat="false" ht="15" hidden="false" customHeight="true" outlineLevel="0" collapsed="false">
      <c r="A137" s="11" t="s">
        <v>20649</v>
      </c>
      <c r="B137" s="11" t="s">
        <v>20650</v>
      </c>
      <c r="C137" s="11" t="s">
        <v>20651</v>
      </c>
      <c r="D137" s="11" t="s">
        <v>20652</v>
      </c>
      <c r="E137" s="14" t="s">
        <v>20653</v>
      </c>
      <c r="F137" s="11" t="s">
        <v>154</v>
      </c>
      <c r="G137" s="11" t="s">
        <v>19308</v>
      </c>
      <c r="H137" s="14" t="s">
        <v>20654</v>
      </c>
      <c r="I137" s="11" t="s">
        <v>19295</v>
      </c>
      <c r="J137" s="11"/>
      <c r="K137" s="14" t="s">
        <v>20655</v>
      </c>
      <c r="L137" s="11" t="s">
        <v>20656</v>
      </c>
      <c r="M137" s="11" t="s">
        <v>18556</v>
      </c>
      <c r="N137" s="12" t="s">
        <v>20657</v>
      </c>
      <c r="O137" s="12" t="s">
        <v>20657</v>
      </c>
      <c r="P137" s="14" t="s">
        <v>20658</v>
      </c>
      <c r="Q137" s="14" t="s">
        <v>20659</v>
      </c>
    </row>
    <row r="138" customFormat="false" ht="15" hidden="false" customHeight="true" outlineLevel="0" collapsed="false">
      <c r="A138" s="6" t="s">
        <v>20660</v>
      </c>
      <c r="B138" s="6" t="s">
        <v>20661</v>
      </c>
      <c r="C138" s="6" t="s">
        <v>20662</v>
      </c>
      <c r="D138" s="6" t="s">
        <v>20663</v>
      </c>
      <c r="E138" s="9" t="s">
        <v>20653</v>
      </c>
      <c r="F138" s="6" t="s">
        <v>20664</v>
      </c>
      <c r="G138" s="6" t="s">
        <v>19308</v>
      </c>
      <c r="H138" s="9" t="s">
        <v>20665</v>
      </c>
      <c r="I138" s="6"/>
      <c r="J138" s="6"/>
      <c r="K138" s="9" t="s">
        <v>20666</v>
      </c>
      <c r="L138" s="6" t="s">
        <v>20667</v>
      </c>
      <c r="M138" s="6" t="s">
        <v>482</v>
      </c>
      <c r="N138" s="7" t="s">
        <v>20668</v>
      </c>
      <c r="O138" s="7" t="s">
        <v>20668</v>
      </c>
      <c r="P138" s="9" t="s">
        <v>20669</v>
      </c>
      <c r="Q138" s="9" t="s">
        <v>20670</v>
      </c>
    </row>
    <row r="139" customFormat="false" ht="15" hidden="false" customHeight="true" outlineLevel="0" collapsed="false">
      <c r="A139" s="11" t="s">
        <v>20671</v>
      </c>
      <c r="B139" s="11" t="s">
        <v>20672</v>
      </c>
      <c r="C139" s="11" t="s">
        <v>20673</v>
      </c>
      <c r="D139" s="11" t="s">
        <v>20674</v>
      </c>
      <c r="E139" s="14" t="s">
        <v>20675</v>
      </c>
      <c r="F139" s="11" t="s">
        <v>154</v>
      </c>
      <c r="G139" s="11" t="s">
        <v>19308</v>
      </c>
      <c r="H139" s="14" t="s">
        <v>20676</v>
      </c>
      <c r="I139" s="11"/>
      <c r="J139" s="11"/>
      <c r="K139" s="14" t="s">
        <v>20677</v>
      </c>
      <c r="L139" s="11" t="s">
        <v>20678</v>
      </c>
      <c r="M139" s="11" t="s">
        <v>18556</v>
      </c>
      <c r="N139" s="12" t="s">
        <v>20679</v>
      </c>
      <c r="O139" s="12" t="s">
        <v>20680</v>
      </c>
      <c r="P139" s="14" t="s">
        <v>20681</v>
      </c>
      <c r="Q139" s="14" t="s">
        <v>20682</v>
      </c>
    </row>
    <row r="140" customFormat="false" ht="15" hidden="false" customHeight="true" outlineLevel="0" collapsed="false">
      <c r="A140" s="6" t="s">
        <v>20683</v>
      </c>
      <c r="B140" s="6" t="s">
        <v>8440</v>
      </c>
      <c r="C140" s="6" t="s">
        <v>20684</v>
      </c>
      <c r="D140" s="6" t="s">
        <v>20685</v>
      </c>
      <c r="E140" s="9" t="s">
        <v>20686</v>
      </c>
      <c r="F140" s="6" t="s">
        <v>20687</v>
      </c>
      <c r="G140" s="6" t="s">
        <v>19308</v>
      </c>
      <c r="H140" s="9" t="s">
        <v>20688</v>
      </c>
      <c r="I140" s="6" t="s">
        <v>20689</v>
      </c>
      <c r="J140" s="6" t="s">
        <v>20690</v>
      </c>
      <c r="K140" s="9" t="s">
        <v>20691</v>
      </c>
      <c r="L140" s="6" t="s">
        <v>20692</v>
      </c>
      <c r="M140" s="6" t="s">
        <v>482</v>
      </c>
      <c r="N140" s="7" t="s">
        <v>20558</v>
      </c>
      <c r="O140" s="7" t="s">
        <v>20559</v>
      </c>
      <c r="P140" s="9" t="s">
        <v>20693</v>
      </c>
      <c r="Q140" s="9" t="s">
        <v>20694</v>
      </c>
    </row>
    <row r="141" customFormat="false" ht="15" hidden="false" customHeight="true" outlineLevel="0" collapsed="false">
      <c r="A141" s="11" t="s">
        <v>20695</v>
      </c>
      <c r="B141" s="11" t="s">
        <v>20696</v>
      </c>
      <c r="C141" s="11" t="s">
        <v>20697</v>
      </c>
      <c r="D141" s="11" t="s">
        <v>20698</v>
      </c>
      <c r="E141" s="14" t="s">
        <v>20699</v>
      </c>
      <c r="F141" s="11" t="s">
        <v>20126</v>
      </c>
      <c r="G141" s="11" t="s">
        <v>19340</v>
      </c>
      <c r="H141" s="14" t="s">
        <v>20700</v>
      </c>
      <c r="I141" s="11"/>
      <c r="J141" s="11"/>
      <c r="K141" s="14" t="s">
        <v>20701</v>
      </c>
      <c r="L141" s="11" t="s">
        <v>20702</v>
      </c>
      <c r="M141" s="11" t="s">
        <v>482</v>
      </c>
      <c r="N141" s="12" t="s">
        <v>20703</v>
      </c>
      <c r="O141" s="12" t="s">
        <v>20703</v>
      </c>
      <c r="P141" s="14" t="s">
        <v>20704</v>
      </c>
      <c r="Q141" s="14" t="s">
        <v>20705</v>
      </c>
    </row>
    <row r="142" customFormat="false" ht="15" hidden="false" customHeight="true" outlineLevel="0" collapsed="false">
      <c r="A142" s="6" t="s">
        <v>20706</v>
      </c>
      <c r="B142" s="6" t="s">
        <v>20707</v>
      </c>
      <c r="C142" s="6" t="s">
        <v>20708</v>
      </c>
      <c r="D142" s="6" t="s">
        <v>20709</v>
      </c>
      <c r="E142" s="9" t="s">
        <v>20710</v>
      </c>
      <c r="F142" s="6" t="s">
        <v>154</v>
      </c>
      <c r="G142" s="6" t="s">
        <v>19340</v>
      </c>
      <c r="H142" s="9" t="s">
        <v>20711</v>
      </c>
      <c r="I142" s="6" t="s">
        <v>20712</v>
      </c>
      <c r="J142" s="6"/>
      <c r="K142" s="9" t="s">
        <v>20713</v>
      </c>
      <c r="L142" s="6" t="s">
        <v>20714</v>
      </c>
      <c r="M142" s="6" t="s">
        <v>18556</v>
      </c>
      <c r="N142" s="7" t="s">
        <v>20715</v>
      </c>
      <c r="O142" s="7" t="s">
        <v>20716</v>
      </c>
      <c r="P142" s="9" t="s">
        <v>20717</v>
      </c>
      <c r="Q142" s="9" t="s">
        <v>20718</v>
      </c>
    </row>
    <row r="143" customFormat="false" ht="15" hidden="false" customHeight="true" outlineLevel="0" collapsed="false">
      <c r="A143" s="11" t="s">
        <v>20719</v>
      </c>
      <c r="B143" s="11" t="s">
        <v>20720</v>
      </c>
      <c r="C143" s="11" t="s">
        <v>20721</v>
      </c>
      <c r="D143" s="11" t="s">
        <v>20722</v>
      </c>
      <c r="E143" s="14" t="s">
        <v>20723</v>
      </c>
      <c r="F143" s="11" t="s">
        <v>255</v>
      </c>
      <c r="G143" s="11" t="s">
        <v>19281</v>
      </c>
      <c r="H143" s="14" t="s">
        <v>20724</v>
      </c>
      <c r="I143" s="11" t="s">
        <v>19397</v>
      </c>
      <c r="J143" s="11" t="s">
        <v>20725</v>
      </c>
      <c r="K143" s="14" t="s">
        <v>20726</v>
      </c>
      <c r="L143" s="11" t="s">
        <v>20727</v>
      </c>
      <c r="M143" s="11" t="s">
        <v>482</v>
      </c>
      <c r="N143" s="12" t="s">
        <v>20728</v>
      </c>
      <c r="O143" s="12" t="s">
        <v>20728</v>
      </c>
      <c r="P143" s="14" t="s">
        <v>20729</v>
      </c>
      <c r="Q143" s="14" t="s">
        <v>20730</v>
      </c>
    </row>
    <row r="144" customFormat="false" ht="15" hidden="false" customHeight="true" outlineLevel="0" collapsed="false">
      <c r="A144" s="6" t="s">
        <v>20731</v>
      </c>
      <c r="B144" s="6" t="s">
        <v>20732</v>
      </c>
      <c r="C144" s="6" t="s">
        <v>20733</v>
      </c>
      <c r="D144" s="6" t="s">
        <v>20734</v>
      </c>
      <c r="E144" s="9" t="s">
        <v>20735</v>
      </c>
      <c r="F144" s="6" t="s">
        <v>20736</v>
      </c>
      <c r="G144" s="6" t="s">
        <v>19308</v>
      </c>
      <c r="H144" s="9" t="s">
        <v>20737</v>
      </c>
      <c r="I144" s="6"/>
      <c r="J144" s="6"/>
      <c r="K144" s="9" t="s">
        <v>20738</v>
      </c>
      <c r="L144" s="6" t="s">
        <v>20739</v>
      </c>
      <c r="M144" s="6" t="s">
        <v>18556</v>
      </c>
      <c r="N144" s="7" t="s">
        <v>20740</v>
      </c>
      <c r="O144" s="7" t="s">
        <v>20740</v>
      </c>
      <c r="P144" s="9" t="s">
        <v>20737</v>
      </c>
      <c r="Q144" s="9" t="s">
        <v>20741</v>
      </c>
    </row>
    <row r="145" customFormat="false" ht="15" hidden="false" customHeight="true" outlineLevel="0" collapsed="false">
      <c r="A145" s="11" t="s">
        <v>20742</v>
      </c>
      <c r="B145" s="11" t="s">
        <v>20743</v>
      </c>
      <c r="C145" s="11" t="s">
        <v>20744</v>
      </c>
      <c r="D145" s="11" t="s">
        <v>20745</v>
      </c>
      <c r="E145" s="14" t="s">
        <v>20746</v>
      </c>
      <c r="F145" s="11" t="s">
        <v>154</v>
      </c>
      <c r="G145" s="11" t="s">
        <v>19340</v>
      </c>
      <c r="H145" s="14"/>
      <c r="I145" s="11"/>
      <c r="J145" s="11"/>
      <c r="K145" s="14" t="s">
        <v>20747</v>
      </c>
      <c r="L145" s="11" t="s">
        <v>20748</v>
      </c>
      <c r="M145" s="11" t="s">
        <v>236</v>
      </c>
      <c r="N145" s="12" t="s">
        <v>20749</v>
      </c>
      <c r="O145" s="12" t="s">
        <v>20749</v>
      </c>
      <c r="P145" s="14" t="s">
        <v>20750</v>
      </c>
      <c r="Q145" s="14" t="s">
        <v>20751</v>
      </c>
    </row>
    <row r="146" customFormat="false" ht="15" hidden="false" customHeight="true" outlineLevel="0" collapsed="false">
      <c r="A146" s="6" t="s">
        <v>20752</v>
      </c>
      <c r="B146" s="6" t="s">
        <v>20753</v>
      </c>
      <c r="C146" s="6" t="s">
        <v>20754</v>
      </c>
      <c r="D146" s="6" t="s">
        <v>20755</v>
      </c>
      <c r="E146" s="9" t="s">
        <v>20746</v>
      </c>
      <c r="F146" s="6" t="s">
        <v>20756</v>
      </c>
      <c r="G146" s="6" t="s">
        <v>19308</v>
      </c>
      <c r="H146" s="9" t="s">
        <v>20757</v>
      </c>
      <c r="I146" s="6" t="s">
        <v>20758</v>
      </c>
      <c r="J146" s="6"/>
      <c r="K146" s="9" t="s">
        <v>20759</v>
      </c>
      <c r="L146" s="6" t="s">
        <v>20760</v>
      </c>
      <c r="M146" s="6" t="s">
        <v>482</v>
      </c>
      <c r="N146" s="7" t="s">
        <v>20761</v>
      </c>
      <c r="O146" s="7" t="s">
        <v>20762</v>
      </c>
      <c r="P146" s="9" t="s">
        <v>20763</v>
      </c>
      <c r="Q146" s="9" t="s">
        <v>20764</v>
      </c>
    </row>
    <row r="147" customFormat="false" ht="15" hidden="false" customHeight="true" outlineLevel="0" collapsed="false">
      <c r="A147" s="11" t="s">
        <v>20765</v>
      </c>
      <c r="B147" s="11" t="s">
        <v>20766</v>
      </c>
      <c r="C147" s="11" t="s">
        <v>20767</v>
      </c>
      <c r="D147" s="11" t="s">
        <v>20768</v>
      </c>
      <c r="E147" s="14" t="s">
        <v>20769</v>
      </c>
      <c r="F147" s="11" t="s">
        <v>20770</v>
      </c>
      <c r="G147" s="11" t="s">
        <v>19308</v>
      </c>
      <c r="H147" s="14" t="s">
        <v>20771</v>
      </c>
      <c r="I147" s="11" t="s">
        <v>20758</v>
      </c>
      <c r="J147" s="11"/>
      <c r="K147" s="14" t="s">
        <v>20772</v>
      </c>
      <c r="L147" s="11" t="s">
        <v>20773</v>
      </c>
      <c r="M147" s="11" t="s">
        <v>18556</v>
      </c>
      <c r="N147" s="12" t="s">
        <v>20774</v>
      </c>
      <c r="O147" s="12" t="s">
        <v>20774</v>
      </c>
      <c r="P147" s="14" t="s">
        <v>20775</v>
      </c>
      <c r="Q147" s="14" t="s">
        <v>20776</v>
      </c>
    </row>
    <row r="148" customFormat="false" ht="15" hidden="false" customHeight="true" outlineLevel="0" collapsed="false">
      <c r="A148" s="6" t="s">
        <v>20777</v>
      </c>
      <c r="B148" s="6" t="s">
        <v>20778</v>
      </c>
      <c r="C148" s="6" t="s">
        <v>20779</v>
      </c>
      <c r="D148" s="6" t="s">
        <v>20780</v>
      </c>
      <c r="E148" s="9" t="s">
        <v>19361</v>
      </c>
      <c r="F148" s="6" t="s">
        <v>154</v>
      </c>
      <c r="G148" s="6" t="s">
        <v>19340</v>
      </c>
      <c r="H148" s="9" t="s">
        <v>20781</v>
      </c>
      <c r="I148" s="6" t="s">
        <v>19295</v>
      </c>
      <c r="J148" s="6"/>
      <c r="K148" s="9" t="s">
        <v>20782</v>
      </c>
      <c r="L148" s="6" t="s">
        <v>20783</v>
      </c>
      <c r="M148" s="6" t="s">
        <v>18556</v>
      </c>
      <c r="N148" s="7" t="s">
        <v>20784</v>
      </c>
      <c r="O148" s="7" t="s">
        <v>20785</v>
      </c>
      <c r="P148" s="9" t="s">
        <v>20781</v>
      </c>
      <c r="Q148" s="9" t="s">
        <v>20786</v>
      </c>
    </row>
    <row r="149" customFormat="false" ht="15" hidden="false" customHeight="true" outlineLevel="0" collapsed="false">
      <c r="A149" s="11" t="s">
        <v>20787</v>
      </c>
      <c r="B149" s="11" t="s">
        <v>20788</v>
      </c>
      <c r="C149" s="11" t="s">
        <v>20789</v>
      </c>
      <c r="D149" s="11" t="s">
        <v>20780</v>
      </c>
      <c r="E149" s="14" t="s">
        <v>19361</v>
      </c>
      <c r="F149" s="11" t="s">
        <v>154</v>
      </c>
      <c r="G149" s="11" t="s">
        <v>19340</v>
      </c>
      <c r="H149" s="14" t="s">
        <v>20790</v>
      </c>
      <c r="I149" s="11" t="s">
        <v>19759</v>
      </c>
      <c r="J149" s="11" t="s">
        <v>20791</v>
      </c>
      <c r="K149" s="14" t="s">
        <v>20792</v>
      </c>
      <c r="L149" s="11" t="s">
        <v>20793</v>
      </c>
      <c r="M149" s="11" t="s">
        <v>482</v>
      </c>
      <c r="N149" s="12" t="s">
        <v>20794</v>
      </c>
      <c r="O149" s="12" t="s">
        <v>20794</v>
      </c>
      <c r="P149" s="14" t="s">
        <v>20795</v>
      </c>
      <c r="Q149" s="14" t="s">
        <v>20796</v>
      </c>
    </row>
    <row r="150" customFormat="false" ht="15" hidden="false" customHeight="true" outlineLevel="0" collapsed="false">
      <c r="A150" s="6" t="s">
        <v>20797</v>
      </c>
      <c r="B150" s="6" t="s">
        <v>20798</v>
      </c>
      <c r="C150" s="6" t="s">
        <v>20799</v>
      </c>
      <c r="D150" s="6" t="s">
        <v>20780</v>
      </c>
      <c r="E150" s="9" t="s">
        <v>19465</v>
      </c>
      <c r="F150" s="6" t="s">
        <v>154</v>
      </c>
      <c r="G150" s="6" t="s">
        <v>19340</v>
      </c>
      <c r="H150" s="9" t="s">
        <v>20800</v>
      </c>
      <c r="I150" s="6"/>
      <c r="J150" s="6"/>
      <c r="K150" s="9" t="s">
        <v>20801</v>
      </c>
      <c r="L150" s="6" t="s">
        <v>20802</v>
      </c>
      <c r="M150" s="6" t="s">
        <v>572</v>
      </c>
      <c r="N150" s="7" t="s">
        <v>20803</v>
      </c>
      <c r="O150" s="7" t="s">
        <v>20803</v>
      </c>
      <c r="P150" s="9" t="s">
        <v>20800</v>
      </c>
      <c r="Q150" s="9" t="s">
        <v>20804</v>
      </c>
    </row>
    <row r="151" customFormat="false" ht="15" hidden="false" customHeight="true" outlineLevel="0" collapsed="false">
      <c r="A151" s="11" t="s">
        <v>20805</v>
      </c>
      <c r="B151" s="11" t="s">
        <v>20806</v>
      </c>
      <c r="C151" s="11" t="s">
        <v>20807</v>
      </c>
      <c r="D151" s="11" t="s">
        <v>20780</v>
      </c>
      <c r="E151" s="14" t="s">
        <v>19361</v>
      </c>
      <c r="F151" s="11" t="s">
        <v>154</v>
      </c>
      <c r="G151" s="11" t="s">
        <v>19340</v>
      </c>
      <c r="H151" s="14" t="s">
        <v>20808</v>
      </c>
      <c r="I151" s="11"/>
      <c r="J151" s="11" t="s">
        <v>20809</v>
      </c>
      <c r="K151" s="14" t="s">
        <v>20810</v>
      </c>
      <c r="L151" s="11" t="s">
        <v>20811</v>
      </c>
      <c r="M151" s="11" t="s">
        <v>18556</v>
      </c>
      <c r="N151" s="12" t="s">
        <v>20812</v>
      </c>
      <c r="O151" s="12" t="s">
        <v>20812</v>
      </c>
      <c r="P151" s="14" t="s">
        <v>20813</v>
      </c>
      <c r="Q151" s="14" t="s">
        <v>20814</v>
      </c>
    </row>
    <row r="152" customFormat="false" ht="15" hidden="false" customHeight="true" outlineLevel="0" collapsed="false">
      <c r="A152" s="6" t="s">
        <v>20815</v>
      </c>
      <c r="B152" s="6" t="s">
        <v>20816</v>
      </c>
      <c r="C152" s="6" t="s">
        <v>20817</v>
      </c>
      <c r="D152" s="6" t="s">
        <v>20780</v>
      </c>
      <c r="E152" s="9" t="s">
        <v>19361</v>
      </c>
      <c r="F152" s="6" t="s">
        <v>154</v>
      </c>
      <c r="G152" s="6" t="s">
        <v>19308</v>
      </c>
      <c r="H152" s="9" t="s">
        <v>20818</v>
      </c>
      <c r="I152" s="6"/>
      <c r="J152" s="6" t="s">
        <v>20819</v>
      </c>
      <c r="K152" s="9" t="s">
        <v>20820</v>
      </c>
      <c r="L152" s="6" t="s">
        <v>20821</v>
      </c>
      <c r="M152" s="6" t="s">
        <v>18556</v>
      </c>
      <c r="N152" s="7" t="s">
        <v>20822</v>
      </c>
      <c r="O152" s="7" t="s">
        <v>20822</v>
      </c>
      <c r="P152" s="9" t="s">
        <v>20818</v>
      </c>
      <c r="Q152" s="9" t="s">
        <v>20823</v>
      </c>
    </row>
    <row r="153" customFormat="false" ht="15" hidden="false" customHeight="true" outlineLevel="0" collapsed="false">
      <c r="A153" s="11" t="s">
        <v>20824</v>
      </c>
      <c r="B153" s="11" t="s">
        <v>20825</v>
      </c>
      <c r="C153" s="11" t="s">
        <v>20826</v>
      </c>
      <c r="D153" s="11" t="s">
        <v>20780</v>
      </c>
      <c r="E153" s="14" t="s">
        <v>19361</v>
      </c>
      <c r="F153" s="11" t="s">
        <v>154</v>
      </c>
      <c r="G153" s="11" t="s">
        <v>19308</v>
      </c>
      <c r="H153" s="14" t="s">
        <v>20827</v>
      </c>
      <c r="I153" s="11"/>
      <c r="J153" s="11"/>
      <c r="K153" s="14"/>
      <c r="L153" s="11" t="s">
        <v>20828</v>
      </c>
      <c r="M153" s="11" t="s">
        <v>18556</v>
      </c>
      <c r="N153" s="12" t="s">
        <v>20829</v>
      </c>
      <c r="O153" s="12" t="s">
        <v>20830</v>
      </c>
      <c r="P153" s="14" t="s">
        <v>20827</v>
      </c>
      <c r="Q153" s="14" t="s">
        <v>20831</v>
      </c>
    </row>
    <row r="154" customFormat="false" ht="15" hidden="false" customHeight="true" outlineLevel="0" collapsed="false">
      <c r="A154" s="6" t="s">
        <v>20832</v>
      </c>
      <c r="B154" s="6" t="s">
        <v>20833</v>
      </c>
      <c r="C154" s="6" t="s">
        <v>20834</v>
      </c>
      <c r="D154" s="6" t="s">
        <v>20780</v>
      </c>
      <c r="E154" s="9" t="s">
        <v>19361</v>
      </c>
      <c r="F154" s="6" t="s">
        <v>154</v>
      </c>
      <c r="G154" s="6" t="s">
        <v>19293</v>
      </c>
      <c r="H154" s="9" t="s">
        <v>20835</v>
      </c>
      <c r="I154" s="6" t="s">
        <v>20836</v>
      </c>
      <c r="J154" s="6"/>
      <c r="K154" s="9" t="s">
        <v>20837</v>
      </c>
      <c r="L154" s="6" t="s">
        <v>20838</v>
      </c>
      <c r="M154" s="6" t="s">
        <v>482</v>
      </c>
      <c r="N154" s="7" t="s">
        <v>20839</v>
      </c>
      <c r="O154" s="7" t="s">
        <v>20839</v>
      </c>
      <c r="P154" s="9" t="s">
        <v>20840</v>
      </c>
      <c r="Q154" s="9" t="s">
        <v>20841</v>
      </c>
    </row>
    <row r="155" customFormat="false" ht="15" hidden="false" customHeight="true" outlineLevel="0" collapsed="false">
      <c r="A155" s="11" t="s">
        <v>20842</v>
      </c>
      <c r="B155" s="11" t="s">
        <v>20843</v>
      </c>
      <c r="C155" s="11" t="s">
        <v>20844</v>
      </c>
      <c r="D155" s="11" t="s">
        <v>20780</v>
      </c>
      <c r="E155" s="14" t="s">
        <v>19361</v>
      </c>
      <c r="F155" s="11" t="s">
        <v>154</v>
      </c>
      <c r="G155" s="11" t="s">
        <v>19340</v>
      </c>
      <c r="H155" s="14" t="s">
        <v>20845</v>
      </c>
      <c r="I155" s="11" t="s">
        <v>19352</v>
      </c>
      <c r="J155" s="11" t="s">
        <v>20846</v>
      </c>
      <c r="K155" s="14" t="s">
        <v>20847</v>
      </c>
      <c r="L155" s="11" t="s">
        <v>20848</v>
      </c>
      <c r="M155" s="11" t="s">
        <v>18556</v>
      </c>
      <c r="N155" s="12" t="s">
        <v>20849</v>
      </c>
      <c r="O155" s="12" t="s">
        <v>20849</v>
      </c>
      <c r="P155" s="14" t="s">
        <v>20850</v>
      </c>
      <c r="Q155" s="14" t="s">
        <v>20851</v>
      </c>
    </row>
    <row r="156" customFormat="false" ht="15" hidden="false" customHeight="true" outlineLevel="0" collapsed="false">
      <c r="A156" s="6" t="s">
        <v>20852</v>
      </c>
      <c r="B156" s="6" t="s">
        <v>20853</v>
      </c>
      <c r="C156" s="6" t="s">
        <v>20854</v>
      </c>
      <c r="D156" s="6" t="s">
        <v>20780</v>
      </c>
      <c r="E156" s="9" t="s">
        <v>19361</v>
      </c>
      <c r="F156" s="6" t="s">
        <v>154</v>
      </c>
      <c r="G156" s="6" t="s">
        <v>19340</v>
      </c>
      <c r="H156" s="9" t="s">
        <v>20855</v>
      </c>
      <c r="I156" s="6" t="s">
        <v>19746</v>
      </c>
      <c r="J156" s="6"/>
      <c r="K156" s="9" t="s">
        <v>20856</v>
      </c>
      <c r="L156" s="6" t="s">
        <v>20857</v>
      </c>
      <c r="M156" s="6" t="s">
        <v>482</v>
      </c>
      <c r="N156" s="7" t="s">
        <v>20858</v>
      </c>
      <c r="O156" s="7" t="s">
        <v>20858</v>
      </c>
      <c r="P156" s="9" t="s">
        <v>20859</v>
      </c>
      <c r="Q156" s="9" t="s">
        <v>20860</v>
      </c>
    </row>
    <row r="157" customFormat="false" ht="15" hidden="false" customHeight="true" outlineLevel="0" collapsed="false">
      <c r="A157" s="11" t="s">
        <v>20861</v>
      </c>
      <c r="B157" s="11" t="s">
        <v>20862</v>
      </c>
      <c r="C157" s="11" t="s">
        <v>20863</v>
      </c>
      <c r="D157" s="11" t="s">
        <v>20864</v>
      </c>
      <c r="E157" s="14" t="s">
        <v>20865</v>
      </c>
      <c r="F157" s="11" t="s">
        <v>255</v>
      </c>
      <c r="G157" s="11" t="s">
        <v>19340</v>
      </c>
      <c r="H157" s="14" t="s">
        <v>20866</v>
      </c>
      <c r="I157" s="11"/>
      <c r="J157" s="11"/>
      <c r="K157" s="14"/>
      <c r="L157" s="11"/>
      <c r="M157" s="11" t="s">
        <v>18556</v>
      </c>
      <c r="N157" s="12" t="s">
        <v>20867</v>
      </c>
      <c r="O157" s="12" t="s">
        <v>20867</v>
      </c>
      <c r="P157" s="14" t="s">
        <v>20868</v>
      </c>
      <c r="Q157" s="14" t="s">
        <v>20869</v>
      </c>
    </row>
    <row r="158" customFormat="false" ht="15" hidden="false" customHeight="true" outlineLevel="0" collapsed="false">
      <c r="A158" s="6" t="s">
        <v>20870</v>
      </c>
      <c r="B158" s="6" t="s">
        <v>20871</v>
      </c>
      <c r="C158" s="6" t="s">
        <v>20863</v>
      </c>
      <c r="D158" s="6" t="s">
        <v>20864</v>
      </c>
      <c r="E158" s="9" t="s">
        <v>20865</v>
      </c>
      <c r="F158" s="6" t="s">
        <v>255</v>
      </c>
      <c r="G158" s="6" t="s">
        <v>19308</v>
      </c>
      <c r="H158" s="9" t="s">
        <v>20872</v>
      </c>
      <c r="I158" s="6"/>
      <c r="J158" s="6"/>
      <c r="K158" s="9"/>
      <c r="L158" s="6"/>
      <c r="M158" s="6" t="s">
        <v>18556</v>
      </c>
      <c r="N158" s="7" t="s">
        <v>20873</v>
      </c>
      <c r="O158" s="7" t="s">
        <v>20873</v>
      </c>
      <c r="P158" s="9" t="s">
        <v>20874</v>
      </c>
      <c r="Q158" s="9" t="s">
        <v>20875</v>
      </c>
    </row>
    <row r="159" customFormat="false" ht="15" hidden="false" customHeight="true" outlineLevel="0" collapsed="false">
      <c r="A159" s="11" t="s">
        <v>20876</v>
      </c>
      <c r="B159" s="11" t="s">
        <v>20877</v>
      </c>
      <c r="C159" s="11" t="s">
        <v>20878</v>
      </c>
      <c r="D159" s="11" t="s">
        <v>20879</v>
      </c>
      <c r="E159" s="14" t="s">
        <v>20880</v>
      </c>
      <c r="F159" s="11" t="s">
        <v>1255</v>
      </c>
      <c r="G159" s="11" t="s">
        <v>19293</v>
      </c>
      <c r="H159" s="14" t="s">
        <v>20881</v>
      </c>
      <c r="I159" s="11"/>
      <c r="J159" s="11"/>
      <c r="K159" s="14" t="s">
        <v>20882</v>
      </c>
      <c r="L159" s="11"/>
      <c r="M159" s="11" t="s">
        <v>18556</v>
      </c>
      <c r="N159" s="12" t="s">
        <v>20883</v>
      </c>
      <c r="O159" s="12" t="s">
        <v>20883</v>
      </c>
      <c r="P159" s="14" t="s">
        <v>20884</v>
      </c>
      <c r="Q159" s="14" t="s">
        <v>20885</v>
      </c>
    </row>
    <row r="160" customFormat="false" ht="15" hidden="false" customHeight="true" outlineLevel="0" collapsed="false">
      <c r="A160" s="6" t="s">
        <v>20886</v>
      </c>
      <c r="B160" s="6" t="s">
        <v>20887</v>
      </c>
      <c r="C160" s="6" t="s">
        <v>20888</v>
      </c>
      <c r="D160" s="6" t="s">
        <v>20879</v>
      </c>
      <c r="E160" s="9" t="s">
        <v>20880</v>
      </c>
      <c r="F160" s="6" t="s">
        <v>1255</v>
      </c>
      <c r="G160" s="6" t="s">
        <v>19293</v>
      </c>
      <c r="H160" s="9" t="s">
        <v>20889</v>
      </c>
      <c r="I160" s="6" t="s">
        <v>19295</v>
      </c>
      <c r="J160" s="6"/>
      <c r="K160" s="9" t="s">
        <v>20890</v>
      </c>
      <c r="L160" s="6" t="s">
        <v>20891</v>
      </c>
      <c r="M160" s="6" t="s">
        <v>18556</v>
      </c>
      <c r="N160" s="7" t="s">
        <v>20892</v>
      </c>
      <c r="O160" s="7" t="s">
        <v>20892</v>
      </c>
      <c r="P160" s="9" t="s">
        <v>20893</v>
      </c>
      <c r="Q160" s="9" t="s">
        <v>20894</v>
      </c>
    </row>
    <row r="161" customFormat="false" ht="15" hidden="false" customHeight="true" outlineLevel="0" collapsed="false">
      <c r="A161" s="11" t="s">
        <v>20895</v>
      </c>
      <c r="B161" s="11" t="s">
        <v>20896</v>
      </c>
      <c r="C161" s="11" t="s">
        <v>20897</v>
      </c>
      <c r="D161" s="11" t="s">
        <v>20879</v>
      </c>
      <c r="E161" s="14" t="s">
        <v>20880</v>
      </c>
      <c r="F161" s="11" t="s">
        <v>1255</v>
      </c>
      <c r="G161" s="11" t="s">
        <v>19308</v>
      </c>
      <c r="H161" s="14" t="s">
        <v>20898</v>
      </c>
      <c r="I161" s="11" t="s">
        <v>20427</v>
      </c>
      <c r="J161" s="11" t="s">
        <v>20899</v>
      </c>
      <c r="K161" s="14" t="s">
        <v>20900</v>
      </c>
      <c r="L161" s="11" t="s">
        <v>20901</v>
      </c>
      <c r="M161" s="11" t="s">
        <v>18556</v>
      </c>
      <c r="N161" s="12" t="s">
        <v>20902</v>
      </c>
      <c r="O161" s="12" t="s">
        <v>20902</v>
      </c>
      <c r="P161" s="14" t="s">
        <v>20903</v>
      </c>
      <c r="Q161" s="14" t="s">
        <v>20904</v>
      </c>
    </row>
    <row r="162" customFormat="false" ht="15" hidden="false" customHeight="true" outlineLevel="0" collapsed="false">
      <c r="A162" s="6" t="s">
        <v>20905</v>
      </c>
      <c r="B162" s="6" t="s">
        <v>20906</v>
      </c>
      <c r="C162" s="6" t="s">
        <v>20907</v>
      </c>
      <c r="D162" s="6" t="s">
        <v>20879</v>
      </c>
      <c r="E162" s="9" t="s">
        <v>20880</v>
      </c>
      <c r="F162" s="6" t="s">
        <v>1255</v>
      </c>
      <c r="G162" s="6" t="s">
        <v>19308</v>
      </c>
      <c r="H162" s="9" t="s">
        <v>20908</v>
      </c>
      <c r="I162" s="6"/>
      <c r="J162" s="6"/>
      <c r="K162" s="9" t="s">
        <v>20909</v>
      </c>
      <c r="L162" s="6" t="s">
        <v>20910</v>
      </c>
      <c r="M162" s="6" t="s">
        <v>18556</v>
      </c>
      <c r="N162" s="7" t="s">
        <v>20911</v>
      </c>
      <c r="O162" s="7" t="s">
        <v>20911</v>
      </c>
      <c r="P162" s="9" t="s">
        <v>20912</v>
      </c>
      <c r="Q162" s="9" t="s">
        <v>20913</v>
      </c>
    </row>
    <row r="163" customFormat="false" ht="15" hidden="false" customHeight="true" outlineLevel="0" collapsed="false">
      <c r="A163" s="11" t="s">
        <v>20914</v>
      </c>
      <c r="B163" s="11" t="s">
        <v>20915</v>
      </c>
      <c r="C163" s="11" t="s">
        <v>20916</v>
      </c>
      <c r="D163" s="11" t="s">
        <v>20917</v>
      </c>
      <c r="E163" s="14" t="s">
        <v>20918</v>
      </c>
      <c r="F163" s="11" t="s">
        <v>255</v>
      </c>
      <c r="G163" s="11" t="s">
        <v>19598</v>
      </c>
      <c r="H163" s="14" t="s">
        <v>20919</v>
      </c>
      <c r="I163" s="11"/>
      <c r="J163" s="11"/>
      <c r="K163" s="14" t="s">
        <v>20920</v>
      </c>
      <c r="L163" s="11" t="s">
        <v>20921</v>
      </c>
      <c r="M163" s="11" t="s">
        <v>482</v>
      </c>
      <c r="N163" s="12" t="s">
        <v>20922</v>
      </c>
      <c r="O163" s="12" t="s">
        <v>20922</v>
      </c>
      <c r="P163" s="14" t="s">
        <v>20923</v>
      </c>
      <c r="Q163" s="14" t="s">
        <v>20924</v>
      </c>
    </row>
    <row r="164" customFormat="false" ht="15" hidden="false" customHeight="true" outlineLevel="0" collapsed="false">
      <c r="A164" s="6" t="s">
        <v>20925</v>
      </c>
      <c r="B164" s="6" t="s">
        <v>20926</v>
      </c>
      <c r="C164" s="6" t="s">
        <v>20927</v>
      </c>
      <c r="D164" s="6" t="s">
        <v>20917</v>
      </c>
      <c r="E164" s="9" t="s">
        <v>20918</v>
      </c>
      <c r="F164" s="6" t="s">
        <v>255</v>
      </c>
      <c r="G164" s="6" t="s">
        <v>19308</v>
      </c>
      <c r="H164" s="9" t="s">
        <v>20928</v>
      </c>
      <c r="I164" s="6"/>
      <c r="J164" s="6"/>
      <c r="K164" s="9" t="s">
        <v>20929</v>
      </c>
      <c r="L164" s="6" t="s">
        <v>20930</v>
      </c>
      <c r="M164" s="6" t="s">
        <v>482</v>
      </c>
      <c r="N164" s="7" t="s">
        <v>20931</v>
      </c>
      <c r="O164" s="7" t="s">
        <v>20931</v>
      </c>
      <c r="P164" s="9" t="s">
        <v>20932</v>
      </c>
      <c r="Q164" s="9" t="s">
        <v>20933</v>
      </c>
    </row>
    <row r="165" customFormat="false" ht="15" hidden="false" customHeight="true" outlineLevel="0" collapsed="false">
      <c r="A165" s="11" t="s">
        <v>20934</v>
      </c>
      <c r="B165" s="11" t="s">
        <v>20935</v>
      </c>
      <c r="C165" s="11" t="s">
        <v>20936</v>
      </c>
      <c r="D165" s="11" t="s">
        <v>20917</v>
      </c>
      <c r="E165" s="14" t="s">
        <v>20918</v>
      </c>
      <c r="F165" s="11" t="s">
        <v>255</v>
      </c>
      <c r="G165" s="11" t="s">
        <v>19340</v>
      </c>
      <c r="H165" s="14" t="s">
        <v>20937</v>
      </c>
      <c r="I165" s="11"/>
      <c r="J165" s="11"/>
      <c r="K165" s="14" t="s">
        <v>20938</v>
      </c>
      <c r="L165" s="11" t="s">
        <v>19947</v>
      </c>
      <c r="M165" s="11" t="s">
        <v>572</v>
      </c>
      <c r="N165" s="12" t="s">
        <v>20939</v>
      </c>
      <c r="O165" s="12" t="s">
        <v>20940</v>
      </c>
      <c r="P165" s="14" t="s">
        <v>20937</v>
      </c>
      <c r="Q165" s="14" t="s">
        <v>20941</v>
      </c>
    </row>
    <row r="166" customFormat="false" ht="15" hidden="false" customHeight="true" outlineLevel="0" collapsed="false">
      <c r="A166" s="6" t="s">
        <v>20942</v>
      </c>
      <c r="B166" s="6" t="s">
        <v>20943</v>
      </c>
      <c r="C166" s="6" t="s">
        <v>20944</v>
      </c>
      <c r="D166" s="6" t="s">
        <v>20945</v>
      </c>
      <c r="E166" s="9" t="s">
        <v>20946</v>
      </c>
      <c r="F166" s="6" t="s">
        <v>255</v>
      </c>
      <c r="G166" s="6" t="s">
        <v>19340</v>
      </c>
      <c r="H166" s="9"/>
      <c r="I166" s="6" t="s">
        <v>19759</v>
      </c>
      <c r="J166" s="6"/>
      <c r="K166" s="9" t="s">
        <v>20947</v>
      </c>
      <c r="L166" s="6"/>
      <c r="M166" s="6" t="s">
        <v>18556</v>
      </c>
      <c r="N166" s="7" t="s">
        <v>20948</v>
      </c>
      <c r="O166" s="7" t="s">
        <v>20948</v>
      </c>
      <c r="P166" s="9" t="s">
        <v>20949</v>
      </c>
      <c r="Q166" s="9" t="s">
        <v>20950</v>
      </c>
    </row>
    <row r="167" customFormat="false" ht="15" hidden="false" customHeight="true" outlineLevel="0" collapsed="false">
      <c r="A167" s="11" t="s">
        <v>20951</v>
      </c>
      <c r="B167" s="11" t="s">
        <v>20952</v>
      </c>
      <c r="C167" s="11" t="s">
        <v>20953</v>
      </c>
      <c r="D167" s="11" t="s">
        <v>20945</v>
      </c>
      <c r="E167" s="14" t="s">
        <v>20954</v>
      </c>
      <c r="F167" s="11" t="s">
        <v>255</v>
      </c>
      <c r="G167" s="11" t="s">
        <v>19340</v>
      </c>
      <c r="H167" s="14"/>
      <c r="I167" s="11"/>
      <c r="J167" s="11"/>
      <c r="K167" s="14"/>
      <c r="L167" s="11" t="s">
        <v>20955</v>
      </c>
      <c r="M167" s="11" t="s">
        <v>18556</v>
      </c>
      <c r="N167" s="12" t="s">
        <v>20956</v>
      </c>
      <c r="O167" s="12" t="s">
        <v>20956</v>
      </c>
      <c r="P167" s="14" t="s">
        <v>20957</v>
      </c>
      <c r="Q167" s="14" t="s">
        <v>20958</v>
      </c>
    </row>
    <row r="168" customFormat="false" ht="15" hidden="false" customHeight="true" outlineLevel="0" collapsed="false">
      <c r="A168" s="6" t="s">
        <v>20959</v>
      </c>
      <c r="B168" s="6" t="s">
        <v>20960</v>
      </c>
      <c r="C168" s="6" t="s">
        <v>20961</v>
      </c>
      <c r="D168" s="6" t="s">
        <v>20945</v>
      </c>
      <c r="E168" s="9" t="s">
        <v>20962</v>
      </c>
      <c r="F168" s="6" t="s">
        <v>255</v>
      </c>
      <c r="G168" s="6" t="s">
        <v>19598</v>
      </c>
      <c r="H168" s="9" t="s">
        <v>20963</v>
      </c>
      <c r="I168" s="6"/>
      <c r="J168" s="6"/>
      <c r="K168" s="9" t="s">
        <v>20964</v>
      </c>
      <c r="L168" s="6" t="s">
        <v>20965</v>
      </c>
      <c r="M168" s="6" t="s">
        <v>18556</v>
      </c>
      <c r="N168" s="7" t="s">
        <v>20966</v>
      </c>
      <c r="O168" s="7" t="s">
        <v>20966</v>
      </c>
      <c r="P168" s="9" t="s">
        <v>20967</v>
      </c>
      <c r="Q168" s="9" t="s">
        <v>20968</v>
      </c>
    </row>
    <row r="169" customFormat="false" ht="15" hidden="false" customHeight="true" outlineLevel="0" collapsed="false">
      <c r="A169" s="11" t="s">
        <v>20969</v>
      </c>
      <c r="B169" s="11" t="s">
        <v>20970</v>
      </c>
      <c r="C169" s="11" t="s">
        <v>20971</v>
      </c>
      <c r="D169" s="11" t="s">
        <v>20945</v>
      </c>
      <c r="E169" s="14" t="s">
        <v>20972</v>
      </c>
      <c r="F169" s="11" t="s">
        <v>255</v>
      </c>
      <c r="G169" s="11" t="s">
        <v>19281</v>
      </c>
      <c r="H169" s="14" t="s">
        <v>20973</v>
      </c>
      <c r="I169" s="11"/>
      <c r="J169" s="11"/>
      <c r="K169" s="14" t="s">
        <v>20974</v>
      </c>
      <c r="L169" s="11"/>
      <c r="M169" s="11" t="s">
        <v>18556</v>
      </c>
      <c r="N169" s="12" t="s">
        <v>20975</v>
      </c>
      <c r="O169" s="12" t="s">
        <v>20975</v>
      </c>
      <c r="P169" s="14" t="s">
        <v>20976</v>
      </c>
      <c r="Q169" s="14" t="s">
        <v>20977</v>
      </c>
    </row>
    <row r="170" customFormat="false" ht="15" hidden="false" customHeight="true" outlineLevel="0" collapsed="false">
      <c r="A170" s="6" t="s">
        <v>20978</v>
      </c>
      <c r="B170" s="6" t="s">
        <v>20979</v>
      </c>
      <c r="C170" s="6" t="s">
        <v>20980</v>
      </c>
      <c r="D170" s="6" t="s">
        <v>20945</v>
      </c>
      <c r="E170" s="9" t="s">
        <v>20981</v>
      </c>
      <c r="F170" s="6" t="s">
        <v>255</v>
      </c>
      <c r="G170" s="6" t="s">
        <v>19281</v>
      </c>
      <c r="H170" s="9" t="s">
        <v>20982</v>
      </c>
      <c r="I170" s="6"/>
      <c r="J170" s="6"/>
      <c r="K170" s="9" t="s">
        <v>20983</v>
      </c>
      <c r="L170" s="6" t="s">
        <v>20984</v>
      </c>
      <c r="M170" s="6" t="s">
        <v>18556</v>
      </c>
      <c r="N170" s="7" t="s">
        <v>20985</v>
      </c>
      <c r="O170" s="7" t="s">
        <v>20985</v>
      </c>
      <c r="P170" s="9" t="s">
        <v>20986</v>
      </c>
      <c r="Q170" s="9" t="s">
        <v>20987</v>
      </c>
    </row>
    <row r="171" customFormat="false" ht="15" hidden="false" customHeight="true" outlineLevel="0" collapsed="false">
      <c r="A171" s="11" t="s">
        <v>20988</v>
      </c>
      <c r="B171" s="11" t="s">
        <v>20989</v>
      </c>
      <c r="C171" s="11" t="s">
        <v>20990</v>
      </c>
      <c r="D171" s="11" t="s">
        <v>20991</v>
      </c>
      <c r="E171" s="14" t="s">
        <v>20992</v>
      </c>
      <c r="F171" s="11" t="s">
        <v>255</v>
      </c>
      <c r="G171" s="11" t="s">
        <v>19308</v>
      </c>
      <c r="H171" s="14" t="s">
        <v>20993</v>
      </c>
      <c r="I171" s="11"/>
      <c r="J171" s="11"/>
      <c r="K171" s="14" t="s">
        <v>20994</v>
      </c>
      <c r="L171" s="11" t="s">
        <v>20995</v>
      </c>
      <c r="M171" s="11" t="s">
        <v>18556</v>
      </c>
      <c r="N171" s="12" t="s">
        <v>20996</v>
      </c>
      <c r="O171" s="12" t="s">
        <v>20996</v>
      </c>
      <c r="P171" s="14" t="s">
        <v>20993</v>
      </c>
      <c r="Q171" s="14" t="s">
        <v>20997</v>
      </c>
    </row>
    <row r="172" customFormat="false" ht="15" hidden="false" customHeight="true" outlineLevel="0" collapsed="false">
      <c r="A172" s="6" t="s">
        <v>20998</v>
      </c>
      <c r="B172" s="6" t="s">
        <v>20999</v>
      </c>
      <c r="C172" s="6" t="s">
        <v>21000</v>
      </c>
      <c r="D172" s="6" t="s">
        <v>20991</v>
      </c>
      <c r="E172" s="9" t="s">
        <v>19583</v>
      </c>
      <c r="F172" s="6" t="s">
        <v>255</v>
      </c>
      <c r="G172" s="6" t="s">
        <v>19598</v>
      </c>
      <c r="H172" s="9"/>
      <c r="I172" s="6" t="s">
        <v>19565</v>
      </c>
      <c r="J172" s="6" t="s">
        <v>21001</v>
      </c>
      <c r="K172" s="9" t="s">
        <v>19565</v>
      </c>
      <c r="L172" s="6" t="s">
        <v>19565</v>
      </c>
      <c r="M172" s="6" t="s">
        <v>18556</v>
      </c>
      <c r="N172" s="7" t="s">
        <v>21002</v>
      </c>
      <c r="O172" s="7" t="s">
        <v>21003</v>
      </c>
      <c r="P172" s="9" t="s">
        <v>21004</v>
      </c>
      <c r="Q172" s="9" t="s">
        <v>21005</v>
      </c>
    </row>
    <row r="173" customFormat="false" ht="15" hidden="false" customHeight="true" outlineLevel="0" collapsed="false">
      <c r="A173" s="11" t="s">
        <v>21006</v>
      </c>
      <c r="B173" s="11" t="s">
        <v>21007</v>
      </c>
      <c r="C173" s="11" t="s">
        <v>21008</v>
      </c>
      <c r="D173" s="11" t="s">
        <v>20991</v>
      </c>
      <c r="E173" s="14" t="s">
        <v>21009</v>
      </c>
      <c r="F173" s="11" t="s">
        <v>255</v>
      </c>
      <c r="G173" s="11" t="s">
        <v>19308</v>
      </c>
      <c r="H173" s="14" t="s">
        <v>21010</v>
      </c>
      <c r="I173" s="11"/>
      <c r="J173" s="11"/>
      <c r="K173" s="14" t="s">
        <v>21011</v>
      </c>
      <c r="L173" s="11" t="s">
        <v>21012</v>
      </c>
      <c r="M173" s="11" t="s">
        <v>18556</v>
      </c>
      <c r="N173" s="12" t="s">
        <v>21013</v>
      </c>
      <c r="O173" s="12" t="s">
        <v>21013</v>
      </c>
      <c r="P173" s="14" t="s">
        <v>21010</v>
      </c>
      <c r="Q173" s="14" t="s">
        <v>21014</v>
      </c>
    </row>
    <row r="174" customFormat="false" ht="15" hidden="false" customHeight="true" outlineLevel="0" collapsed="false">
      <c r="A174" s="6" t="s">
        <v>21015</v>
      </c>
      <c r="B174" s="6" t="s">
        <v>21016</v>
      </c>
      <c r="C174" s="6" t="s">
        <v>20863</v>
      </c>
      <c r="D174" s="6" t="s">
        <v>20991</v>
      </c>
      <c r="E174" s="9" t="s">
        <v>21017</v>
      </c>
      <c r="F174" s="6" t="s">
        <v>255</v>
      </c>
      <c r="G174" s="6" t="s">
        <v>19308</v>
      </c>
      <c r="H174" s="9" t="s">
        <v>21018</v>
      </c>
      <c r="I174" s="6"/>
      <c r="J174" s="6"/>
      <c r="K174" s="9"/>
      <c r="L174" s="6"/>
      <c r="M174" s="6" t="s">
        <v>18556</v>
      </c>
      <c r="N174" s="7" t="s">
        <v>21019</v>
      </c>
      <c r="O174" s="7" t="s">
        <v>21019</v>
      </c>
      <c r="P174" s="9" t="s">
        <v>21020</v>
      </c>
      <c r="Q174" s="9" t="s">
        <v>21021</v>
      </c>
    </row>
    <row r="175" customFormat="false" ht="15" hidden="false" customHeight="true" outlineLevel="0" collapsed="false">
      <c r="A175" s="11" t="s">
        <v>21022</v>
      </c>
      <c r="B175" s="11" t="s">
        <v>21023</v>
      </c>
      <c r="C175" s="11" t="s">
        <v>20863</v>
      </c>
      <c r="D175" s="11" t="s">
        <v>20991</v>
      </c>
      <c r="E175" s="14" t="s">
        <v>21024</v>
      </c>
      <c r="F175" s="11" t="s">
        <v>255</v>
      </c>
      <c r="G175" s="11" t="s">
        <v>19308</v>
      </c>
      <c r="H175" s="14" t="s">
        <v>21025</v>
      </c>
      <c r="I175" s="11"/>
      <c r="J175" s="11"/>
      <c r="K175" s="14"/>
      <c r="L175" s="11"/>
      <c r="M175" s="11" t="s">
        <v>18556</v>
      </c>
      <c r="N175" s="12" t="s">
        <v>21026</v>
      </c>
      <c r="O175" s="12" t="s">
        <v>21026</v>
      </c>
      <c r="P175" s="14" t="s">
        <v>21027</v>
      </c>
      <c r="Q175" s="14" t="s">
        <v>21028</v>
      </c>
    </row>
    <row r="176" customFormat="false" ht="15" hidden="false" customHeight="true" outlineLevel="0" collapsed="false">
      <c r="A176" s="6" t="s">
        <v>21029</v>
      </c>
      <c r="B176" s="6" t="s">
        <v>21030</v>
      </c>
      <c r="C176" s="6" t="s">
        <v>20863</v>
      </c>
      <c r="D176" s="6" t="s">
        <v>20991</v>
      </c>
      <c r="E176" s="9" t="s">
        <v>21031</v>
      </c>
      <c r="F176" s="6" t="s">
        <v>255</v>
      </c>
      <c r="G176" s="6" t="s">
        <v>19308</v>
      </c>
      <c r="H176" s="9" t="s">
        <v>21032</v>
      </c>
      <c r="I176" s="6"/>
      <c r="J176" s="6"/>
      <c r="K176" s="9"/>
      <c r="L176" s="6"/>
      <c r="M176" s="6" t="s">
        <v>18556</v>
      </c>
      <c r="N176" s="7" t="s">
        <v>21033</v>
      </c>
      <c r="O176" s="7" t="s">
        <v>21033</v>
      </c>
      <c r="P176" s="9" t="s">
        <v>21034</v>
      </c>
      <c r="Q176" s="9" t="s">
        <v>21035</v>
      </c>
    </row>
    <row r="177" customFormat="false" ht="15" hidden="false" customHeight="true" outlineLevel="0" collapsed="false">
      <c r="A177" s="11" t="s">
        <v>21036</v>
      </c>
      <c r="B177" s="11" t="s">
        <v>21037</v>
      </c>
      <c r="C177" s="11" t="s">
        <v>20863</v>
      </c>
      <c r="D177" s="11" t="s">
        <v>20991</v>
      </c>
      <c r="E177" s="14" t="s">
        <v>21038</v>
      </c>
      <c r="F177" s="11" t="s">
        <v>255</v>
      </c>
      <c r="G177" s="11" t="s">
        <v>19308</v>
      </c>
      <c r="H177" s="14" t="s">
        <v>21039</v>
      </c>
      <c r="I177" s="11"/>
      <c r="J177" s="11"/>
      <c r="K177" s="14"/>
      <c r="L177" s="11"/>
      <c r="M177" s="11" t="s">
        <v>18556</v>
      </c>
      <c r="N177" s="12" t="s">
        <v>21040</v>
      </c>
      <c r="O177" s="12" t="s">
        <v>21040</v>
      </c>
      <c r="P177" s="14" t="s">
        <v>21041</v>
      </c>
      <c r="Q177" s="14" t="s">
        <v>21042</v>
      </c>
    </row>
    <row r="178" customFormat="false" ht="15" hidden="false" customHeight="true" outlineLevel="0" collapsed="false">
      <c r="A178" s="6" t="s">
        <v>21043</v>
      </c>
      <c r="B178" s="6" t="s">
        <v>21044</v>
      </c>
      <c r="C178" s="6" t="s">
        <v>20863</v>
      </c>
      <c r="D178" s="6" t="s">
        <v>20991</v>
      </c>
      <c r="E178" s="9" t="s">
        <v>21031</v>
      </c>
      <c r="F178" s="6" t="s">
        <v>255</v>
      </c>
      <c r="G178" s="6" t="s">
        <v>19308</v>
      </c>
      <c r="H178" s="9" t="s">
        <v>21045</v>
      </c>
      <c r="I178" s="6"/>
      <c r="J178" s="6"/>
      <c r="K178" s="9"/>
      <c r="L178" s="6"/>
      <c r="M178" s="6" t="s">
        <v>18556</v>
      </c>
      <c r="N178" s="7" t="s">
        <v>21046</v>
      </c>
      <c r="O178" s="7" t="s">
        <v>21046</v>
      </c>
      <c r="P178" s="9" t="s">
        <v>21047</v>
      </c>
      <c r="Q178" s="9" t="s">
        <v>21048</v>
      </c>
    </row>
    <row r="179" customFormat="false" ht="15" hidden="false" customHeight="true" outlineLevel="0" collapsed="false">
      <c r="A179" s="11" t="s">
        <v>21049</v>
      </c>
      <c r="B179" s="11" t="s">
        <v>21050</v>
      </c>
      <c r="C179" s="11" t="s">
        <v>20863</v>
      </c>
      <c r="D179" s="11" t="s">
        <v>20991</v>
      </c>
      <c r="E179" s="14" t="s">
        <v>19625</v>
      </c>
      <c r="F179" s="11" t="s">
        <v>255</v>
      </c>
      <c r="G179" s="11" t="s">
        <v>19308</v>
      </c>
      <c r="H179" s="14" t="s">
        <v>21051</v>
      </c>
      <c r="I179" s="11"/>
      <c r="J179" s="11"/>
      <c r="K179" s="14"/>
      <c r="L179" s="11"/>
      <c r="M179" s="11" t="s">
        <v>18556</v>
      </c>
      <c r="N179" s="12" t="s">
        <v>21052</v>
      </c>
      <c r="O179" s="12" t="s">
        <v>21052</v>
      </c>
      <c r="P179" s="14" t="s">
        <v>21053</v>
      </c>
      <c r="Q179" s="14" t="s">
        <v>21054</v>
      </c>
    </row>
    <row r="180" customFormat="false" ht="15" hidden="false" customHeight="true" outlineLevel="0" collapsed="false">
      <c r="A180" s="6" t="s">
        <v>21055</v>
      </c>
      <c r="B180" s="6" t="s">
        <v>21056</v>
      </c>
      <c r="C180" s="6" t="s">
        <v>20863</v>
      </c>
      <c r="D180" s="6" t="s">
        <v>20991</v>
      </c>
      <c r="E180" s="9" t="s">
        <v>21057</v>
      </c>
      <c r="F180" s="6" t="s">
        <v>255</v>
      </c>
      <c r="G180" s="6" t="s">
        <v>19308</v>
      </c>
      <c r="H180" s="9" t="s">
        <v>21058</v>
      </c>
      <c r="I180" s="6"/>
      <c r="J180" s="6"/>
      <c r="K180" s="9"/>
      <c r="L180" s="6"/>
      <c r="M180" s="6" t="s">
        <v>18556</v>
      </c>
      <c r="N180" s="7" t="s">
        <v>21059</v>
      </c>
      <c r="O180" s="7" t="s">
        <v>21059</v>
      </c>
      <c r="P180" s="9" t="s">
        <v>21060</v>
      </c>
      <c r="Q180" s="9" t="s">
        <v>21061</v>
      </c>
    </row>
    <row r="181" customFormat="false" ht="15" hidden="false" customHeight="true" outlineLevel="0" collapsed="false">
      <c r="A181" s="11" t="s">
        <v>21062</v>
      </c>
      <c r="B181" s="11" t="s">
        <v>21063</v>
      </c>
      <c r="C181" s="11" t="s">
        <v>21064</v>
      </c>
      <c r="D181" s="11" t="s">
        <v>20991</v>
      </c>
      <c r="E181" s="14" t="s">
        <v>21065</v>
      </c>
      <c r="F181" s="11" t="s">
        <v>255</v>
      </c>
      <c r="G181" s="11" t="s">
        <v>19308</v>
      </c>
      <c r="H181" s="14" t="s">
        <v>21066</v>
      </c>
      <c r="I181" s="11"/>
      <c r="J181" s="11"/>
      <c r="K181" s="14" t="s">
        <v>21011</v>
      </c>
      <c r="L181" s="11" t="s">
        <v>21067</v>
      </c>
      <c r="M181" s="11" t="s">
        <v>18556</v>
      </c>
      <c r="N181" s="12" t="s">
        <v>21068</v>
      </c>
      <c r="O181" s="12" t="s">
        <v>21068</v>
      </c>
      <c r="P181" s="14" t="s">
        <v>21066</v>
      </c>
      <c r="Q181" s="14" t="s">
        <v>21069</v>
      </c>
    </row>
    <row r="182" customFormat="false" ht="15" hidden="false" customHeight="true" outlineLevel="0" collapsed="false">
      <c r="A182" s="6" t="s">
        <v>21070</v>
      </c>
      <c r="B182" s="6" t="s">
        <v>21071</v>
      </c>
      <c r="C182" s="6" t="s">
        <v>21072</v>
      </c>
      <c r="D182" s="6" t="s">
        <v>21073</v>
      </c>
      <c r="E182" s="9" t="s">
        <v>21074</v>
      </c>
      <c r="F182" s="6" t="s">
        <v>255</v>
      </c>
      <c r="G182" s="6" t="s">
        <v>19340</v>
      </c>
      <c r="H182" s="9" t="s">
        <v>21075</v>
      </c>
      <c r="I182" s="6"/>
      <c r="J182" s="6"/>
      <c r="K182" s="9"/>
      <c r="L182" s="6"/>
      <c r="M182" s="6" t="s">
        <v>18556</v>
      </c>
      <c r="N182" s="7" t="s">
        <v>21076</v>
      </c>
      <c r="O182" s="7" t="s">
        <v>21076</v>
      </c>
      <c r="P182" s="9" t="s">
        <v>21077</v>
      </c>
      <c r="Q182" s="9" t="s">
        <v>21078</v>
      </c>
    </row>
    <row r="183" customFormat="false" ht="15" hidden="false" customHeight="true" outlineLevel="0" collapsed="false">
      <c r="A183" s="11" t="s">
        <v>21079</v>
      </c>
      <c r="B183" s="11" t="s">
        <v>21080</v>
      </c>
      <c r="C183" s="11" t="s">
        <v>21081</v>
      </c>
      <c r="D183" s="11" t="s">
        <v>21073</v>
      </c>
      <c r="E183" s="14" t="s">
        <v>21082</v>
      </c>
      <c r="F183" s="11" t="s">
        <v>255</v>
      </c>
      <c r="G183" s="11" t="s">
        <v>19598</v>
      </c>
      <c r="H183" s="14"/>
      <c r="I183" s="11"/>
      <c r="J183" s="11"/>
      <c r="K183" s="14" t="s">
        <v>21083</v>
      </c>
      <c r="L183" s="11"/>
      <c r="M183" s="11" t="s">
        <v>482</v>
      </c>
      <c r="N183" s="12" t="s">
        <v>21084</v>
      </c>
      <c r="O183" s="12" t="s">
        <v>21084</v>
      </c>
      <c r="P183" s="14" t="s">
        <v>21085</v>
      </c>
      <c r="Q183" s="14" t="s">
        <v>21086</v>
      </c>
    </row>
    <row r="184" customFormat="false" ht="15" hidden="false" customHeight="true" outlineLevel="0" collapsed="false">
      <c r="A184" s="6" t="s">
        <v>21087</v>
      </c>
      <c r="B184" s="6" t="s">
        <v>21088</v>
      </c>
      <c r="C184" s="6" t="s">
        <v>21089</v>
      </c>
      <c r="D184" s="6" t="s">
        <v>21073</v>
      </c>
      <c r="E184" s="9" t="s">
        <v>21090</v>
      </c>
      <c r="F184" s="6" t="s">
        <v>255</v>
      </c>
      <c r="G184" s="6" t="s">
        <v>19308</v>
      </c>
      <c r="H184" s="9" t="s">
        <v>21091</v>
      </c>
      <c r="I184" s="6"/>
      <c r="J184" s="6"/>
      <c r="K184" s="9" t="s">
        <v>21092</v>
      </c>
      <c r="L184" s="6" t="s">
        <v>21093</v>
      </c>
      <c r="M184" s="6" t="s">
        <v>18556</v>
      </c>
      <c r="N184" s="7" t="s">
        <v>21094</v>
      </c>
      <c r="O184" s="7" t="s">
        <v>21094</v>
      </c>
      <c r="P184" s="9" t="s">
        <v>21095</v>
      </c>
      <c r="Q184" s="9" t="s">
        <v>21096</v>
      </c>
    </row>
    <row r="185" customFormat="false" ht="15" hidden="false" customHeight="true" outlineLevel="0" collapsed="false">
      <c r="A185" s="11" t="s">
        <v>21097</v>
      </c>
      <c r="B185" s="11" t="s">
        <v>21098</v>
      </c>
      <c r="C185" s="11" t="s">
        <v>21072</v>
      </c>
      <c r="D185" s="11" t="s">
        <v>21073</v>
      </c>
      <c r="E185" s="14" t="s">
        <v>21099</v>
      </c>
      <c r="F185" s="11" t="s">
        <v>255</v>
      </c>
      <c r="G185" s="11" t="s">
        <v>19340</v>
      </c>
      <c r="H185" s="14" t="s">
        <v>21100</v>
      </c>
      <c r="I185" s="11"/>
      <c r="J185" s="11"/>
      <c r="K185" s="14"/>
      <c r="L185" s="11"/>
      <c r="M185" s="11" t="s">
        <v>18556</v>
      </c>
      <c r="N185" s="12" t="s">
        <v>21101</v>
      </c>
      <c r="O185" s="12" t="s">
        <v>21101</v>
      </c>
      <c r="P185" s="14" t="s">
        <v>21102</v>
      </c>
      <c r="Q185" s="14" t="s">
        <v>21103</v>
      </c>
    </row>
    <row r="186" customFormat="false" ht="15" hidden="false" customHeight="true" outlineLevel="0" collapsed="false">
      <c r="A186" s="6" t="s">
        <v>21104</v>
      </c>
      <c r="B186" s="6" t="s">
        <v>21105</v>
      </c>
      <c r="C186" s="6" t="s">
        <v>21072</v>
      </c>
      <c r="D186" s="6" t="s">
        <v>21106</v>
      </c>
      <c r="E186" s="9" t="s">
        <v>21107</v>
      </c>
      <c r="F186" s="6" t="s">
        <v>255</v>
      </c>
      <c r="G186" s="6" t="s">
        <v>19340</v>
      </c>
      <c r="H186" s="9" t="s">
        <v>21108</v>
      </c>
      <c r="I186" s="6"/>
      <c r="J186" s="6"/>
      <c r="K186" s="9"/>
      <c r="L186" s="6"/>
      <c r="M186" s="6" t="s">
        <v>18556</v>
      </c>
      <c r="N186" s="7" t="s">
        <v>21109</v>
      </c>
      <c r="O186" s="7" t="s">
        <v>21109</v>
      </c>
      <c r="P186" s="9" t="s">
        <v>21108</v>
      </c>
      <c r="Q186" s="9" t="s">
        <v>21110</v>
      </c>
    </row>
    <row r="187" customFormat="false" ht="15" hidden="false" customHeight="true" outlineLevel="0" collapsed="false">
      <c r="A187" s="11" t="s">
        <v>21111</v>
      </c>
      <c r="B187" s="11" t="s">
        <v>21112</v>
      </c>
      <c r="C187" s="11" t="s">
        <v>21072</v>
      </c>
      <c r="D187" s="11" t="s">
        <v>21106</v>
      </c>
      <c r="E187" s="14" t="s">
        <v>21107</v>
      </c>
      <c r="F187" s="11" t="s">
        <v>255</v>
      </c>
      <c r="G187" s="11" t="s">
        <v>19340</v>
      </c>
      <c r="H187" s="14" t="s">
        <v>21113</v>
      </c>
      <c r="I187" s="11"/>
      <c r="J187" s="11"/>
      <c r="K187" s="14"/>
      <c r="L187" s="11"/>
      <c r="M187" s="11" t="s">
        <v>18556</v>
      </c>
      <c r="N187" s="12" t="s">
        <v>21114</v>
      </c>
      <c r="O187" s="12" t="s">
        <v>21114</v>
      </c>
      <c r="P187" s="14" t="s">
        <v>21115</v>
      </c>
      <c r="Q187" s="14" t="s">
        <v>21116</v>
      </c>
    </row>
    <row r="188" customFormat="false" ht="15" hidden="false" customHeight="true" outlineLevel="0" collapsed="false">
      <c r="A188" s="6" t="s">
        <v>21117</v>
      </c>
      <c r="B188" s="6" t="s">
        <v>21118</v>
      </c>
      <c r="C188" s="6" t="s">
        <v>21072</v>
      </c>
      <c r="D188" s="6" t="s">
        <v>21119</v>
      </c>
      <c r="E188" s="9" t="s">
        <v>21120</v>
      </c>
      <c r="F188" s="6" t="s">
        <v>255</v>
      </c>
      <c r="G188" s="6" t="s">
        <v>19340</v>
      </c>
      <c r="H188" s="9" t="s">
        <v>21121</v>
      </c>
      <c r="I188" s="6"/>
      <c r="J188" s="6"/>
      <c r="K188" s="9"/>
      <c r="L188" s="6"/>
      <c r="M188" s="6" t="s">
        <v>18556</v>
      </c>
      <c r="N188" s="7" t="s">
        <v>21122</v>
      </c>
      <c r="O188" s="7" t="s">
        <v>21122</v>
      </c>
      <c r="P188" s="9" t="s">
        <v>21123</v>
      </c>
      <c r="Q188" s="9" t="s">
        <v>21124</v>
      </c>
    </row>
    <row r="189" customFormat="false" ht="15" hidden="false" customHeight="true" outlineLevel="0" collapsed="false">
      <c r="A189" s="11" t="s">
        <v>21125</v>
      </c>
      <c r="B189" s="11" t="s">
        <v>21126</v>
      </c>
      <c r="C189" s="11" t="s">
        <v>21127</v>
      </c>
      <c r="D189" s="11" t="s">
        <v>21119</v>
      </c>
      <c r="E189" s="14" t="s">
        <v>20125</v>
      </c>
      <c r="F189" s="11" t="s">
        <v>255</v>
      </c>
      <c r="G189" s="11" t="s">
        <v>19308</v>
      </c>
      <c r="H189" s="14" t="s">
        <v>21066</v>
      </c>
      <c r="I189" s="11"/>
      <c r="J189" s="11"/>
      <c r="K189" s="14" t="s">
        <v>21128</v>
      </c>
      <c r="L189" s="11" t="s">
        <v>21129</v>
      </c>
      <c r="M189" s="11" t="s">
        <v>18556</v>
      </c>
      <c r="N189" s="12" t="s">
        <v>21130</v>
      </c>
      <c r="O189" s="12" t="s">
        <v>21130</v>
      </c>
      <c r="P189" s="14" t="s">
        <v>21131</v>
      </c>
      <c r="Q189" s="14" t="s">
        <v>21132</v>
      </c>
    </row>
    <row r="190" customFormat="false" ht="15" hidden="false" customHeight="true" outlineLevel="0" collapsed="false">
      <c r="A190" s="6" t="s">
        <v>21133</v>
      </c>
      <c r="B190" s="6" t="s">
        <v>21134</v>
      </c>
      <c r="C190" s="6" t="s">
        <v>21072</v>
      </c>
      <c r="D190" s="6" t="s">
        <v>21119</v>
      </c>
      <c r="E190" s="9" t="s">
        <v>21120</v>
      </c>
      <c r="F190" s="6" t="s">
        <v>255</v>
      </c>
      <c r="G190" s="6" t="s">
        <v>19340</v>
      </c>
      <c r="H190" s="9" t="s">
        <v>21135</v>
      </c>
      <c r="I190" s="6"/>
      <c r="J190" s="6"/>
      <c r="K190" s="9"/>
      <c r="L190" s="6"/>
      <c r="M190" s="6" t="s">
        <v>18556</v>
      </c>
      <c r="N190" s="7" t="s">
        <v>21136</v>
      </c>
      <c r="O190" s="7" t="s">
        <v>21136</v>
      </c>
      <c r="P190" s="9" t="s">
        <v>21137</v>
      </c>
      <c r="Q190" s="9" t="s">
        <v>21138</v>
      </c>
    </row>
    <row r="191" customFormat="false" ht="15" hidden="false" customHeight="true" outlineLevel="0" collapsed="false">
      <c r="A191" s="11" t="s">
        <v>21139</v>
      </c>
      <c r="B191" s="11" t="s">
        <v>21140</v>
      </c>
      <c r="C191" s="11" t="s">
        <v>21072</v>
      </c>
      <c r="D191" s="11" t="s">
        <v>21119</v>
      </c>
      <c r="E191" s="14" t="s">
        <v>21120</v>
      </c>
      <c r="F191" s="11" t="s">
        <v>255</v>
      </c>
      <c r="G191" s="11" t="s">
        <v>19340</v>
      </c>
      <c r="H191" s="14" t="s">
        <v>21141</v>
      </c>
      <c r="I191" s="11"/>
      <c r="J191" s="11" t="s">
        <v>21142</v>
      </c>
      <c r="K191" s="14"/>
      <c r="L191" s="11"/>
      <c r="M191" s="11" t="s">
        <v>18556</v>
      </c>
      <c r="N191" s="12" t="s">
        <v>21143</v>
      </c>
      <c r="O191" s="12" t="s">
        <v>21143</v>
      </c>
      <c r="P191" s="14" t="s">
        <v>21144</v>
      </c>
      <c r="Q191" s="14" t="s">
        <v>21145</v>
      </c>
    </row>
    <row r="192" customFormat="false" ht="15" hidden="false" customHeight="true" outlineLevel="0" collapsed="false">
      <c r="A192" s="6" t="s">
        <v>21146</v>
      </c>
      <c r="B192" s="6" t="s">
        <v>21147</v>
      </c>
      <c r="C192" s="6" t="s">
        <v>21148</v>
      </c>
      <c r="D192" s="6" t="s">
        <v>21149</v>
      </c>
      <c r="E192" s="9" t="s">
        <v>21150</v>
      </c>
      <c r="F192" s="6" t="s">
        <v>19476</v>
      </c>
      <c r="G192" s="6" t="s">
        <v>19340</v>
      </c>
      <c r="H192" s="9"/>
      <c r="I192" s="6"/>
      <c r="J192" s="6"/>
      <c r="K192" s="9" t="s">
        <v>21151</v>
      </c>
      <c r="L192" s="6" t="s">
        <v>21152</v>
      </c>
      <c r="M192" s="6" t="s">
        <v>18556</v>
      </c>
      <c r="N192" s="7" t="s">
        <v>21153</v>
      </c>
      <c r="O192" s="7" t="s">
        <v>21153</v>
      </c>
      <c r="P192" s="9" t="s">
        <v>21154</v>
      </c>
      <c r="Q192" s="9" t="s">
        <v>21155</v>
      </c>
    </row>
    <row r="193" customFormat="false" ht="15" hidden="false" customHeight="true" outlineLevel="0" collapsed="false">
      <c r="A193" s="11" t="s">
        <v>21156</v>
      </c>
      <c r="B193" s="11" t="s">
        <v>21157</v>
      </c>
      <c r="C193" s="11" t="s">
        <v>21158</v>
      </c>
      <c r="D193" s="11" t="s">
        <v>21149</v>
      </c>
      <c r="E193" s="14" t="s">
        <v>21159</v>
      </c>
      <c r="F193" s="11" t="s">
        <v>255</v>
      </c>
      <c r="G193" s="11" t="s">
        <v>19340</v>
      </c>
      <c r="H193" s="14" t="s">
        <v>21160</v>
      </c>
      <c r="I193" s="11"/>
      <c r="J193" s="11"/>
      <c r="K193" s="14" t="s">
        <v>21161</v>
      </c>
      <c r="L193" s="11" t="s">
        <v>21162</v>
      </c>
      <c r="M193" s="11" t="s">
        <v>18556</v>
      </c>
      <c r="N193" s="12" t="s">
        <v>21163</v>
      </c>
      <c r="O193" s="12" t="s">
        <v>21163</v>
      </c>
      <c r="P193" s="14" t="s">
        <v>21164</v>
      </c>
      <c r="Q193" s="14" t="s">
        <v>21165</v>
      </c>
    </row>
    <row r="194" customFormat="false" ht="15" hidden="false" customHeight="true" outlineLevel="0" collapsed="false">
      <c r="A194" s="6" t="s">
        <v>21166</v>
      </c>
      <c r="B194" s="6" t="s">
        <v>21167</v>
      </c>
      <c r="C194" s="6" t="s">
        <v>21168</v>
      </c>
      <c r="D194" s="6" t="s">
        <v>21149</v>
      </c>
      <c r="E194" s="9" t="s">
        <v>21159</v>
      </c>
      <c r="F194" s="6" t="s">
        <v>255</v>
      </c>
      <c r="G194" s="6" t="s">
        <v>19340</v>
      </c>
      <c r="H194" s="9" t="s">
        <v>21169</v>
      </c>
      <c r="I194" s="6"/>
      <c r="J194" s="6"/>
      <c r="K194" s="9" t="s">
        <v>21170</v>
      </c>
      <c r="L194" s="6" t="s">
        <v>21171</v>
      </c>
      <c r="M194" s="6" t="s">
        <v>18556</v>
      </c>
      <c r="N194" s="7" t="s">
        <v>21172</v>
      </c>
      <c r="O194" s="7" t="s">
        <v>21172</v>
      </c>
      <c r="P194" s="9" t="s">
        <v>21173</v>
      </c>
      <c r="Q194" s="9" t="s">
        <v>21174</v>
      </c>
    </row>
    <row r="195" customFormat="false" ht="15" hidden="false" customHeight="true" outlineLevel="0" collapsed="false">
      <c r="A195" s="11" t="s">
        <v>21175</v>
      </c>
      <c r="B195" s="11" t="s">
        <v>21176</v>
      </c>
      <c r="C195" s="11" t="s">
        <v>21177</v>
      </c>
      <c r="D195" s="11" t="s">
        <v>21149</v>
      </c>
      <c r="E195" s="14" t="s">
        <v>21178</v>
      </c>
      <c r="F195" s="11" t="s">
        <v>255</v>
      </c>
      <c r="G195" s="11" t="s">
        <v>19308</v>
      </c>
      <c r="H195" s="14" t="s">
        <v>21179</v>
      </c>
      <c r="I195" s="11"/>
      <c r="J195" s="11"/>
      <c r="K195" s="14" t="s">
        <v>21180</v>
      </c>
      <c r="L195" s="11" t="s">
        <v>21181</v>
      </c>
      <c r="M195" s="11" t="s">
        <v>482</v>
      </c>
      <c r="N195" s="12" t="s">
        <v>21182</v>
      </c>
      <c r="O195" s="12" t="s">
        <v>21182</v>
      </c>
      <c r="P195" s="14" t="s">
        <v>21183</v>
      </c>
      <c r="Q195" s="14" t="s">
        <v>21184</v>
      </c>
    </row>
    <row r="196" customFormat="false" ht="15" hidden="false" customHeight="true" outlineLevel="0" collapsed="false">
      <c r="A196" s="6" t="s">
        <v>21185</v>
      </c>
      <c r="B196" s="6" t="s">
        <v>21186</v>
      </c>
      <c r="C196" s="6" t="s">
        <v>21187</v>
      </c>
      <c r="D196" s="6" t="s">
        <v>21149</v>
      </c>
      <c r="E196" s="9" t="s">
        <v>21188</v>
      </c>
      <c r="F196" s="6" t="s">
        <v>1255</v>
      </c>
      <c r="G196" s="6" t="s">
        <v>19308</v>
      </c>
      <c r="H196" s="9" t="s">
        <v>21189</v>
      </c>
      <c r="I196" s="6" t="s">
        <v>21190</v>
      </c>
      <c r="J196" s="6"/>
      <c r="K196" s="9" t="s">
        <v>21191</v>
      </c>
      <c r="L196" s="6" t="s">
        <v>21192</v>
      </c>
      <c r="M196" s="6" t="s">
        <v>18556</v>
      </c>
      <c r="N196" s="7" t="s">
        <v>21193</v>
      </c>
      <c r="O196" s="7" t="s">
        <v>21193</v>
      </c>
      <c r="P196" s="9" t="s">
        <v>21194</v>
      </c>
      <c r="Q196" s="9" t="s">
        <v>21195</v>
      </c>
    </row>
    <row r="197" customFormat="false" ht="15" hidden="false" customHeight="true" outlineLevel="0" collapsed="false">
      <c r="A197" s="11" t="s">
        <v>21196</v>
      </c>
      <c r="B197" s="11" t="s">
        <v>21197</v>
      </c>
      <c r="C197" s="11" t="s">
        <v>21198</v>
      </c>
      <c r="D197" s="11" t="s">
        <v>21149</v>
      </c>
      <c r="E197" s="14" t="s">
        <v>21188</v>
      </c>
      <c r="F197" s="11" t="s">
        <v>1255</v>
      </c>
      <c r="G197" s="11" t="s">
        <v>19308</v>
      </c>
      <c r="H197" s="14" t="s">
        <v>21199</v>
      </c>
      <c r="I197" s="11"/>
      <c r="J197" s="11"/>
      <c r="K197" s="14" t="s">
        <v>21200</v>
      </c>
      <c r="L197" s="11" t="s">
        <v>21201</v>
      </c>
      <c r="M197" s="11" t="s">
        <v>18556</v>
      </c>
      <c r="N197" s="12" t="s">
        <v>21202</v>
      </c>
      <c r="O197" s="12" t="s">
        <v>21202</v>
      </c>
      <c r="P197" s="14" t="s">
        <v>21203</v>
      </c>
      <c r="Q197" s="14" t="s">
        <v>21204</v>
      </c>
    </row>
    <row r="198" customFormat="false" ht="15" hidden="false" customHeight="true" outlineLevel="0" collapsed="false">
      <c r="A198" s="6" t="s">
        <v>21205</v>
      </c>
      <c r="B198" s="6" t="s">
        <v>21206</v>
      </c>
      <c r="C198" s="6" t="s">
        <v>21207</v>
      </c>
      <c r="D198" s="6" t="s">
        <v>21149</v>
      </c>
      <c r="E198" s="9" t="s">
        <v>21208</v>
      </c>
      <c r="F198" s="6" t="s">
        <v>1255</v>
      </c>
      <c r="G198" s="6" t="s">
        <v>19340</v>
      </c>
      <c r="H198" s="9"/>
      <c r="I198" s="6"/>
      <c r="J198" s="6"/>
      <c r="K198" s="9"/>
      <c r="L198" s="6"/>
      <c r="M198" s="6" t="s">
        <v>18556</v>
      </c>
      <c r="N198" s="7" t="s">
        <v>21209</v>
      </c>
      <c r="O198" s="7" t="s">
        <v>21209</v>
      </c>
      <c r="P198" s="9" t="s">
        <v>20957</v>
      </c>
      <c r="Q198" s="9" t="s">
        <v>21210</v>
      </c>
    </row>
    <row r="199" customFormat="false" ht="15" hidden="false" customHeight="true" outlineLevel="0" collapsed="false">
      <c r="A199" s="11" t="s">
        <v>21211</v>
      </c>
      <c r="B199" s="11" t="s">
        <v>21212</v>
      </c>
      <c r="C199" s="11" t="s">
        <v>21213</v>
      </c>
      <c r="D199" s="11" t="s">
        <v>21149</v>
      </c>
      <c r="E199" s="14" t="s">
        <v>21214</v>
      </c>
      <c r="F199" s="11" t="s">
        <v>255</v>
      </c>
      <c r="G199" s="11" t="s">
        <v>19340</v>
      </c>
      <c r="H199" s="14"/>
      <c r="I199" s="11"/>
      <c r="J199" s="11"/>
      <c r="K199" s="14" t="s">
        <v>21215</v>
      </c>
      <c r="L199" s="11" t="s">
        <v>21216</v>
      </c>
      <c r="M199" s="11" t="s">
        <v>18556</v>
      </c>
      <c r="N199" s="12" t="s">
        <v>21217</v>
      </c>
      <c r="O199" s="12" t="s">
        <v>21217</v>
      </c>
      <c r="P199" s="14" t="s">
        <v>20957</v>
      </c>
      <c r="Q199" s="14" t="s">
        <v>21218</v>
      </c>
    </row>
    <row r="200" customFormat="false" ht="15" hidden="false" customHeight="true" outlineLevel="0" collapsed="false">
      <c r="A200" s="6" t="s">
        <v>21219</v>
      </c>
      <c r="B200" s="6" t="s">
        <v>21220</v>
      </c>
      <c r="C200" s="6" t="s">
        <v>21221</v>
      </c>
      <c r="D200" s="6" t="s">
        <v>21149</v>
      </c>
      <c r="E200" s="9" t="s">
        <v>21222</v>
      </c>
      <c r="F200" s="6" t="s">
        <v>255</v>
      </c>
      <c r="G200" s="6" t="s">
        <v>19308</v>
      </c>
      <c r="H200" s="9" t="s">
        <v>21223</v>
      </c>
      <c r="I200" s="6"/>
      <c r="J200" s="6"/>
      <c r="K200" s="9"/>
      <c r="L200" s="6" t="s">
        <v>21224</v>
      </c>
      <c r="M200" s="6" t="s">
        <v>18556</v>
      </c>
      <c r="N200" s="7" t="s">
        <v>21225</v>
      </c>
      <c r="O200" s="7" t="s">
        <v>21225</v>
      </c>
      <c r="P200" s="9" t="s">
        <v>21226</v>
      </c>
      <c r="Q200" s="9" t="s">
        <v>21227</v>
      </c>
    </row>
    <row r="201" customFormat="false" ht="15" hidden="false" customHeight="true" outlineLevel="0" collapsed="false">
      <c r="A201" s="11" t="s">
        <v>21228</v>
      </c>
      <c r="B201" s="11" t="s">
        <v>21229</v>
      </c>
      <c r="C201" s="11" t="s">
        <v>21230</v>
      </c>
      <c r="D201" s="11" t="s">
        <v>21149</v>
      </c>
      <c r="E201" s="14" t="s">
        <v>21231</v>
      </c>
      <c r="F201" s="11" t="s">
        <v>255</v>
      </c>
      <c r="G201" s="11" t="s">
        <v>19340</v>
      </c>
      <c r="H201" s="14"/>
      <c r="I201" s="11"/>
      <c r="J201" s="11"/>
      <c r="K201" s="14"/>
      <c r="L201" s="11"/>
      <c r="M201" s="11" t="s">
        <v>18556</v>
      </c>
      <c r="N201" s="12" t="s">
        <v>21232</v>
      </c>
      <c r="O201" s="12" t="s">
        <v>21232</v>
      </c>
      <c r="P201" s="14" t="s">
        <v>21233</v>
      </c>
      <c r="Q201" s="14" t="s">
        <v>21234</v>
      </c>
    </row>
    <row r="202" customFormat="false" ht="15" hidden="false" customHeight="true" outlineLevel="0" collapsed="false">
      <c r="A202" s="6" t="s">
        <v>21235</v>
      </c>
      <c r="B202" s="6" t="s">
        <v>21236</v>
      </c>
      <c r="C202" s="6" t="s">
        <v>21237</v>
      </c>
      <c r="D202" s="6" t="s">
        <v>21149</v>
      </c>
      <c r="E202" s="9" t="s">
        <v>21031</v>
      </c>
      <c r="F202" s="6" t="s">
        <v>255</v>
      </c>
      <c r="G202" s="6" t="s">
        <v>19340</v>
      </c>
      <c r="H202" s="9" t="s">
        <v>21238</v>
      </c>
      <c r="I202" s="6"/>
      <c r="J202" s="6"/>
      <c r="K202" s="9"/>
      <c r="L202" s="6"/>
      <c r="M202" s="6" t="s">
        <v>18556</v>
      </c>
      <c r="N202" s="7" t="s">
        <v>21239</v>
      </c>
      <c r="O202" s="7" t="s">
        <v>21240</v>
      </c>
      <c r="P202" s="9" t="s">
        <v>21241</v>
      </c>
      <c r="Q202" s="9" t="s">
        <v>21242</v>
      </c>
    </row>
    <row r="203" customFormat="false" ht="15" hidden="false" customHeight="true" outlineLevel="0" collapsed="false">
      <c r="A203" s="11" t="s">
        <v>21243</v>
      </c>
      <c r="B203" s="11" t="s">
        <v>21244</v>
      </c>
      <c r="C203" s="11" t="s">
        <v>21245</v>
      </c>
      <c r="D203" s="11" t="s">
        <v>21149</v>
      </c>
      <c r="E203" s="14" t="s">
        <v>21246</v>
      </c>
      <c r="F203" s="11" t="s">
        <v>255</v>
      </c>
      <c r="G203" s="11" t="s">
        <v>19340</v>
      </c>
      <c r="H203" s="14"/>
      <c r="I203" s="11"/>
      <c r="J203" s="11"/>
      <c r="K203" s="14" t="s">
        <v>21215</v>
      </c>
      <c r="L203" s="11" t="s">
        <v>21247</v>
      </c>
      <c r="M203" s="11" t="s">
        <v>18556</v>
      </c>
      <c r="N203" s="12" t="s">
        <v>21248</v>
      </c>
      <c r="O203" s="12" t="s">
        <v>21248</v>
      </c>
      <c r="P203" s="14" t="s">
        <v>20957</v>
      </c>
      <c r="Q203" s="14" t="s">
        <v>21249</v>
      </c>
    </row>
    <row r="204" customFormat="false" ht="15" hidden="false" customHeight="true" outlineLevel="0" collapsed="false">
      <c r="A204" s="6" t="s">
        <v>21250</v>
      </c>
      <c r="B204" s="6" t="s">
        <v>21251</v>
      </c>
      <c r="C204" s="6" t="s">
        <v>21252</v>
      </c>
      <c r="D204" s="6" t="s">
        <v>21149</v>
      </c>
      <c r="E204" s="9" t="s">
        <v>21253</v>
      </c>
      <c r="F204" s="6" t="s">
        <v>1255</v>
      </c>
      <c r="G204" s="6" t="s">
        <v>19340</v>
      </c>
      <c r="H204" s="9" t="s">
        <v>21254</v>
      </c>
      <c r="I204" s="6"/>
      <c r="J204" s="6"/>
      <c r="K204" s="9" t="s">
        <v>21255</v>
      </c>
      <c r="L204" s="6" t="s">
        <v>21256</v>
      </c>
      <c r="M204" s="6" t="s">
        <v>18556</v>
      </c>
      <c r="N204" s="7" t="s">
        <v>21257</v>
      </c>
      <c r="O204" s="7" t="s">
        <v>21257</v>
      </c>
      <c r="P204" s="9" t="s">
        <v>21258</v>
      </c>
      <c r="Q204" s="9" t="s">
        <v>21259</v>
      </c>
    </row>
    <row r="205" customFormat="false" ht="15" hidden="false" customHeight="true" outlineLevel="0" collapsed="false">
      <c r="A205" s="11" t="s">
        <v>21260</v>
      </c>
      <c r="B205" s="11" t="s">
        <v>21261</v>
      </c>
      <c r="C205" s="11" t="s">
        <v>21262</v>
      </c>
      <c r="D205" s="11" t="s">
        <v>21149</v>
      </c>
      <c r="E205" s="14" t="s">
        <v>21159</v>
      </c>
      <c r="F205" s="11" t="s">
        <v>255</v>
      </c>
      <c r="G205" s="11" t="s">
        <v>19598</v>
      </c>
      <c r="H205" s="14" t="s">
        <v>21263</v>
      </c>
      <c r="I205" s="11" t="s">
        <v>21264</v>
      </c>
      <c r="J205" s="11"/>
      <c r="K205" s="14" t="s">
        <v>21265</v>
      </c>
      <c r="L205" s="11" t="s">
        <v>21266</v>
      </c>
      <c r="M205" s="11" t="s">
        <v>18556</v>
      </c>
      <c r="N205" s="12" t="s">
        <v>21267</v>
      </c>
      <c r="O205" s="12" t="s">
        <v>21267</v>
      </c>
      <c r="P205" s="14" t="s">
        <v>21268</v>
      </c>
      <c r="Q205" s="14" t="s">
        <v>21269</v>
      </c>
    </row>
    <row r="206" customFormat="false" ht="15" hidden="false" customHeight="true" outlineLevel="0" collapsed="false">
      <c r="A206" s="6" t="s">
        <v>21270</v>
      </c>
      <c r="B206" s="6" t="s">
        <v>21271</v>
      </c>
      <c r="C206" s="6" t="s">
        <v>21272</v>
      </c>
      <c r="D206" s="6" t="s">
        <v>21273</v>
      </c>
      <c r="E206" s="9" t="s">
        <v>21274</v>
      </c>
      <c r="F206" s="6" t="s">
        <v>255</v>
      </c>
      <c r="G206" s="6" t="s">
        <v>19340</v>
      </c>
      <c r="H206" s="9" t="s">
        <v>21275</v>
      </c>
      <c r="I206" s="6"/>
      <c r="J206" s="6"/>
      <c r="K206" s="9" t="s">
        <v>21276</v>
      </c>
      <c r="L206" s="6" t="s">
        <v>21277</v>
      </c>
      <c r="M206" s="6" t="s">
        <v>18556</v>
      </c>
      <c r="N206" s="7" t="s">
        <v>21278</v>
      </c>
      <c r="O206" s="7" t="s">
        <v>21278</v>
      </c>
      <c r="P206" s="9" t="s">
        <v>21279</v>
      </c>
      <c r="Q206" s="9" t="s">
        <v>21280</v>
      </c>
    </row>
    <row r="207" customFormat="false" ht="15" hidden="false" customHeight="true" outlineLevel="0" collapsed="false">
      <c r="A207" s="11" t="s">
        <v>21281</v>
      </c>
      <c r="B207" s="11" t="s">
        <v>21282</v>
      </c>
      <c r="C207" s="11" t="s">
        <v>21283</v>
      </c>
      <c r="D207" s="11" t="s">
        <v>21273</v>
      </c>
      <c r="E207" s="14" t="s">
        <v>21274</v>
      </c>
      <c r="F207" s="11" t="s">
        <v>255</v>
      </c>
      <c r="G207" s="11" t="s">
        <v>19598</v>
      </c>
      <c r="H207" s="14"/>
      <c r="I207" s="11"/>
      <c r="J207" s="11"/>
      <c r="K207" s="14" t="s">
        <v>21284</v>
      </c>
      <c r="L207" s="11" t="s">
        <v>21285</v>
      </c>
      <c r="M207" s="11" t="s">
        <v>18556</v>
      </c>
      <c r="N207" s="12" t="s">
        <v>21286</v>
      </c>
      <c r="O207" s="12" t="s">
        <v>21286</v>
      </c>
      <c r="P207" s="14" t="s">
        <v>21287</v>
      </c>
      <c r="Q207" s="14" t="s">
        <v>21288</v>
      </c>
    </row>
    <row r="208" customFormat="false" ht="15" hidden="false" customHeight="true" outlineLevel="0" collapsed="false">
      <c r="A208" s="6" t="s">
        <v>21289</v>
      </c>
      <c r="B208" s="6" t="s">
        <v>21290</v>
      </c>
      <c r="C208" s="6" t="s">
        <v>21291</v>
      </c>
      <c r="D208" s="6" t="s">
        <v>21273</v>
      </c>
      <c r="E208" s="9" t="s">
        <v>21274</v>
      </c>
      <c r="F208" s="6" t="s">
        <v>255</v>
      </c>
      <c r="G208" s="6" t="s">
        <v>19598</v>
      </c>
      <c r="H208" s="9"/>
      <c r="I208" s="6"/>
      <c r="J208" s="6"/>
      <c r="K208" s="9" t="s">
        <v>21292</v>
      </c>
      <c r="L208" s="6" t="s">
        <v>21293</v>
      </c>
      <c r="M208" s="6" t="s">
        <v>18556</v>
      </c>
      <c r="N208" s="7" t="s">
        <v>21294</v>
      </c>
      <c r="O208" s="7" t="s">
        <v>21294</v>
      </c>
      <c r="P208" s="9" t="s">
        <v>21295</v>
      </c>
      <c r="Q208" s="9" t="s">
        <v>21296</v>
      </c>
    </row>
    <row r="209" customFormat="false" ht="15" hidden="false" customHeight="true" outlineLevel="0" collapsed="false">
      <c r="A209" s="11" t="s">
        <v>21297</v>
      </c>
      <c r="B209" s="11" t="s">
        <v>21298</v>
      </c>
      <c r="C209" s="11" t="s">
        <v>21299</v>
      </c>
      <c r="D209" s="11" t="s">
        <v>21273</v>
      </c>
      <c r="E209" s="14" t="s">
        <v>21274</v>
      </c>
      <c r="F209" s="11" t="s">
        <v>255</v>
      </c>
      <c r="G209" s="11" t="s">
        <v>19340</v>
      </c>
      <c r="H209" s="14"/>
      <c r="I209" s="11"/>
      <c r="J209" s="11"/>
      <c r="K209" s="14" t="s">
        <v>21300</v>
      </c>
      <c r="L209" s="11" t="s">
        <v>21301</v>
      </c>
      <c r="M209" s="11" t="s">
        <v>18556</v>
      </c>
      <c r="N209" s="12" t="s">
        <v>21302</v>
      </c>
      <c r="O209" s="12" t="s">
        <v>21303</v>
      </c>
      <c r="P209" s="14" t="s">
        <v>21304</v>
      </c>
      <c r="Q209" s="14" t="s">
        <v>21305</v>
      </c>
    </row>
    <row r="210" customFormat="false" ht="15" hidden="false" customHeight="true" outlineLevel="0" collapsed="false">
      <c r="A210" s="6" t="s">
        <v>21306</v>
      </c>
      <c r="B210" s="6" t="s">
        <v>21307</v>
      </c>
      <c r="C210" s="6" t="s">
        <v>21308</v>
      </c>
      <c r="D210" s="6" t="s">
        <v>21273</v>
      </c>
      <c r="E210" s="9" t="s">
        <v>21309</v>
      </c>
      <c r="F210" s="6" t="s">
        <v>1255</v>
      </c>
      <c r="G210" s="6" t="s">
        <v>19598</v>
      </c>
      <c r="H210" s="9" t="s">
        <v>21310</v>
      </c>
      <c r="I210" s="6"/>
      <c r="J210" s="6"/>
      <c r="K210" s="9" t="s">
        <v>21311</v>
      </c>
      <c r="L210" s="6" t="s">
        <v>21312</v>
      </c>
      <c r="M210" s="6" t="s">
        <v>18556</v>
      </c>
      <c r="N210" s="7" t="s">
        <v>21313</v>
      </c>
      <c r="O210" s="7" t="s">
        <v>21313</v>
      </c>
      <c r="P210" s="9" t="s">
        <v>21314</v>
      </c>
      <c r="Q210" s="9" t="s">
        <v>21315</v>
      </c>
    </row>
    <row r="211" customFormat="false" ht="15" hidden="false" customHeight="true" outlineLevel="0" collapsed="false">
      <c r="A211" s="11" t="s">
        <v>21316</v>
      </c>
      <c r="B211" s="11" t="s">
        <v>21317</v>
      </c>
      <c r="C211" s="11" t="s">
        <v>21318</v>
      </c>
      <c r="D211" s="11" t="s">
        <v>21319</v>
      </c>
      <c r="E211" s="14" t="s">
        <v>21320</v>
      </c>
      <c r="F211" s="11" t="s">
        <v>19476</v>
      </c>
      <c r="G211" s="11" t="s">
        <v>19308</v>
      </c>
      <c r="H211" s="14" t="s">
        <v>21321</v>
      </c>
      <c r="I211" s="11" t="s">
        <v>19295</v>
      </c>
      <c r="J211" s="11"/>
      <c r="K211" s="14" t="s">
        <v>21322</v>
      </c>
      <c r="L211" s="11" t="s">
        <v>21323</v>
      </c>
      <c r="M211" s="11" t="s">
        <v>18556</v>
      </c>
      <c r="N211" s="12" t="s">
        <v>21324</v>
      </c>
      <c r="O211" s="12" t="s">
        <v>21324</v>
      </c>
      <c r="P211" s="14" t="s">
        <v>21321</v>
      </c>
      <c r="Q211" s="14" t="s">
        <v>21325</v>
      </c>
    </row>
    <row r="212" customFormat="false" ht="15" hidden="false" customHeight="true" outlineLevel="0" collapsed="false">
      <c r="A212" s="6" t="s">
        <v>21326</v>
      </c>
      <c r="B212" s="6" t="s">
        <v>21327</v>
      </c>
      <c r="C212" s="6" t="s">
        <v>21328</v>
      </c>
      <c r="D212" s="6" t="s">
        <v>21319</v>
      </c>
      <c r="E212" s="9" t="s">
        <v>21038</v>
      </c>
      <c r="F212" s="6" t="s">
        <v>1255</v>
      </c>
      <c r="G212" s="6" t="s">
        <v>19340</v>
      </c>
      <c r="H212" s="9"/>
      <c r="I212" s="6"/>
      <c r="J212" s="6"/>
      <c r="K212" s="9"/>
      <c r="L212" s="6" t="s">
        <v>21329</v>
      </c>
      <c r="M212" s="6" t="s">
        <v>18556</v>
      </c>
      <c r="N212" s="7" t="s">
        <v>21330</v>
      </c>
      <c r="O212" s="7" t="s">
        <v>21330</v>
      </c>
      <c r="P212" s="9" t="s">
        <v>21331</v>
      </c>
      <c r="Q212" s="9" t="s">
        <v>21332</v>
      </c>
    </row>
    <row r="213" customFormat="false" ht="15" hidden="false" customHeight="true" outlineLevel="0" collapsed="false">
      <c r="A213" s="11" t="s">
        <v>21333</v>
      </c>
      <c r="B213" s="11" t="s">
        <v>21334</v>
      </c>
      <c r="C213" s="11" t="s">
        <v>21335</v>
      </c>
      <c r="D213" s="11" t="s">
        <v>21319</v>
      </c>
      <c r="E213" s="14" t="s">
        <v>21038</v>
      </c>
      <c r="F213" s="11" t="s">
        <v>255</v>
      </c>
      <c r="G213" s="11" t="s">
        <v>19340</v>
      </c>
      <c r="H213" s="14" t="s">
        <v>21336</v>
      </c>
      <c r="I213" s="11"/>
      <c r="J213" s="11"/>
      <c r="K213" s="14"/>
      <c r="L213" s="11"/>
      <c r="M213" s="11" t="s">
        <v>18556</v>
      </c>
      <c r="N213" s="12" t="s">
        <v>21337</v>
      </c>
      <c r="O213" s="12" t="s">
        <v>21337</v>
      </c>
      <c r="P213" s="14" t="s">
        <v>21338</v>
      </c>
      <c r="Q213" s="14" t="s">
        <v>21339</v>
      </c>
    </row>
    <row r="214" customFormat="false" ht="15" hidden="false" customHeight="true" outlineLevel="0" collapsed="false">
      <c r="A214" s="6" t="s">
        <v>21340</v>
      </c>
      <c r="B214" s="6" t="s">
        <v>21341</v>
      </c>
      <c r="C214" s="6" t="s">
        <v>21342</v>
      </c>
      <c r="D214" s="6" t="s">
        <v>21319</v>
      </c>
      <c r="E214" s="9" t="s">
        <v>21038</v>
      </c>
      <c r="F214" s="6" t="s">
        <v>255</v>
      </c>
      <c r="G214" s="6" t="s">
        <v>19308</v>
      </c>
      <c r="H214" s="9" t="s">
        <v>21343</v>
      </c>
      <c r="I214" s="6"/>
      <c r="J214" s="6" t="s">
        <v>21142</v>
      </c>
      <c r="K214" s="9" t="s">
        <v>21344</v>
      </c>
      <c r="L214" s="6" t="s">
        <v>21345</v>
      </c>
      <c r="M214" s="6" t="s">
        <v>18556</v>
      </c>
      <c r="N214" s="7" t="s">
        <v>21346</v>
      </c>
      <c r="O214" s="7" t="s">
        <v>21346</v>
      </c>
      <c r="P214" s="9" t="s">
        <v>21347</v>
      </c>
      <c r="Q214" s="9" t="s">
        <v>21348</v>
      </c>
    </row>
    <row r="215" customFormat="false" ht="15" hidden="false" customHeight="true" outlineLevel="0" collapsed="false">
      <c r="A215" s="11" t="s">
        <v>21349</v>
      </c>
      <c r="B215" s="11" t="s">
        <v>21350</v>
      </c>
      <c r="C215" s="11" t="s">
        <v>21351</v>
      </c>
      <c r="D215" s="11" t="s">
        <v>21319</v>
      </c>
      <c r="E215" s="14" t="s">
        <v>21038</v>
      </c>
      <c r="F215" s="11" t="s">
        <v>255</v>
      </c>
      <c r="G215" s="11" t="s">
        <v>19340</v>
      </c>
      <c r="H215" s="14" t="s">
        <v>21352</v>
      </c>
      <c r="I215" s="11"/>
      <c r="J215" s="11"/>
      <c r="K215" s="14"/>
      <c r="L215" s="11"/>
      <c r="M215" s="11" t="s">
        <v>18556</v>
      </c>
      <c r="N215" s="12" t="s">
        <v>21353</v>
      </c>
      <c r="O215" s="12" t="s">
        <v>21353</v>
      </c>
      <c r="P215" s="14" t="s">
        <v>21354</v>
      </c>
      <c r="Q215" s="14" t="s">
        <v>21355</v>
      </c>
    </row>
    <row r="216" customFormat="false" ht="15" hidden="false" customHeight="true" outlineLevel="0" collapsed="false">
      <c r="A216" s="6" t="s">
        <v>21356</v>
      </c>
      <c r="B216" s="6" t="s">
        <v>21357</v>
      </c>
      <c r="C216" s="6" t="s">
        <v>21358</v>
      </c>
      <c r="D216" s="6" t="s">
        <v>21359</v>
      </c>
      <c r="E216" s="9" t="s">
        <v>21360</v>
      </c>
      <c r="F216" s="6" t="s">
        <v>19476</v>
      </c>
      <c r="G216" s="6" t="s">
        <v>19340</v>
      </c>
      <c r="H216" s="9" t="s">
        <v>21361</v>
      </c>
      <c r="I216" s="6"/>
      <c r="J216" s="6"/>
      <c r="K216" s="9" t="s">
        <v>21362</v>
      </c>
      <c r="L216" s="6" t="s">
        <v>21363</v>
      </c>
      <c r="M216" s="6" t="s">
        <v>18556</v>
      </c>
      <c r="N216" s="7" t="s">
        <v>21364</v>
      </c>
      <c r="O216" s="7" t="s">
        <v>21364</v>
      </c>
      <c r="P216" s="9" t="s">
        <v>21365</v>
      </c>
      <c r="Q216" s="9" t="s">
        <v>21366</v>
      </c>
    </row>
    <row r="217" customFormat="false" ht="15" hidden="false" customHeight="true" outlineLevel="0" collapsed="false">
      <c r="A217" s="11" t="s">
        <v>21367</v>
      </c>
      <c r="B217" s="11" t="s">
        <v>21368</v>
      </c>
      <c r="C217" s="11" t="s">
        <v>21369</v>
      </c>
      <c r="D217" s="11" t="s">
        <v>21359</v>
      </c>
      <c r="E217" s="14" t="s">
        <v>20699</v>
      </c>
      <c r="F217" s="11" t="s">
        <v>255</v>
      </c>
      <c r="G217" s="11" t="s">
        <v>19340</v>
      </c>
      <c r="H217" s="14" t="s">
        <v>21370</v>
      </c>
      <c r="I217" s="11"/>
      <c r="J217" s="11" t="s">
        <v>21371</v>
      </c>
      <c r="K217" s="14"/>
      <c r="L217" s="11"/>
      <c r="M217" s="11" t="s">
        <v>18556</v>
      </c>
      <c r="N217" s="12" t="s">
        <v>21372</v>
      </c>
      <c r="O217" s="12" t="s">
        <v>21372</v>
      </c>
      <c r="P217" s="14" t="s">
        <v>21373</v>
      </c>
      <c r="Q217" s="14"/>
    </row>
    <row r="218" customFormat="false" ht="15" hidden="false" customHeight="true" outlineLevel="0" collapsed="false">
      <c r="A218" s="6" t="s">
        <v>21374</v>
      </c>
      <c r="B218" s="6" t="s">
        <v>21375</v>
      </c>
      <c r="C218" s="6" t="s">
        <v>21376</v>
      </c>
      <c r="D218" s="6" t="s">
        <v>21359</v>
      </c>
      <c r="E218" s="9" t="s">
        <v>20699</v>
      </c>
      <c r="F218" s="6" t="s">
        <v>255</v>
      </c>
      <c r="G218" s="6" t="s">
        <v>19340</v>
      </c>
      <c r="H218" s="9" t="s">
        <v>21377</v>
      </c>
      <c r="I218" s="6"/>
      <c r="J218" s="6" t="s">
        <v>21371</v>
      </c>
      <c r="K218" s="9"/>
      <c r="L218" s="6"/>
      <c r="M218" s="6" t="s">
        <v>18556</v>
      </c>
      <c r="N218" s="7" t="s">
        <v>21372</v>
      </c>
      <c r="O218" s="7" t="s">
        <v>21372</v>
      </c>
      <c r="P218" s="9" t="s">
        <v>21378</v>
      </c>
      <c r="Q218" s="9"/>
    </row>
    <row r="219" customFormat="false" ht="15" hidden="false" customHeight="true" outlineLevel="0" collapsed="false">
      <c r="A219" s="11" t="s">
        <v>21379</v>
      </c>
      <c r="B219" s="11" t="s">
        <v>21380</v>
      </c>
      <c r="C219" s="11" t="s">
        <v>21381</v>
      </c>
      <c r="D219" s="11" t="s">
        <v>21359</v>
      </c>
      <c r="E219" s="14" t="s">
        <v>20699</v>
      </c>
      <c r="F219" s="11" t="s">
        <v>255</v>
      </c>
      <c r="G219" s="11" t="s">
        <v>19340</v>
      </c>
      <c r="H219" s="14" t="s">
        <v>21382</v>
      </c>
      <c r="I219" s="11"/>
      <c r="J219" s="11" t="s">
        <v>21371</v>
      </c>
      <c r="K219" s="14"/>
      <c r="L219" s="11"/>
      <c r="M219" s="11" t="s">
        <v>18556</v>
      </c>
      <c r="N219" s="12" t="s">
        <v>21372</v>
      </c>
      <c r="O219" s="12" t="s">
        <v>21372</v>
      </c>
      <c r="P219" s="14" t="s">
        <v>21383</v>
      </c>
      <c r="Q219" s="14" t="s">
        <v>21384</v>
      </c>
    </row>
    <row r="220" customFormat="false" ht="15" hidden="false" customHeight="true" outlineLevel="0" collapsed="false">
      <c r="A220" s="6" t="s">
        <v>21385</v>
      </c>
      <c r="B220" s="6" t="s">
        <v>21386</v>
      </c>
      <c r="C220" s="6" t="s">
        <v>21387</v>
      </c>
      <c r="D220" s="6" t="s">
        <v>21359</v>
      </c>
      <c r="E220" s="9" t="s">
        <v>20699</v>
      </c>
      <c r="F220" s="6" t="s">
        <v>255</v>
      </c>
      <c r="G220" s="6" t="s">
        <v>19340</v>
      </c>
      <c r="H220" s="9" t="s">
        <v>21388</v>
      </c>
      <c r="I220" s="6"/>
      <c r="J220" s="6" t="s">
        <v>21371</v>
      </c>
      <c r="K220" s="9"/>
      <c r="L220" s="6"/>
      <c r="M220" s="6" t="s">
        <v>18556</v>
      </c>
      <c r="N220" s="7" t="s">
        <v>21389</v>
      </c>
      <c r="O220" s="7" t="s">
        <v>21389</v>
      </c>
      <c r="P220" s="9" t="s">
        <v>21390</v>
      </c>
      <c r="Q220" s="9"/>
    </row>
    <row r="221" customFormat="false" ht="15" hidden="false" customHeight="true" outlineLevel="0" collapsed="false">
      <c r="A221" s="11" t="s">
        <v>21391</v>
      </c>
      <c r="B221" s="11" t="s">
        <v>21392</v>
      </c>
      <c r="C221" s="11" t="s">
        <v>21387</v>
      </c>
      <c r="D221" s="11" t="s">
        <v>21359</v>
      </c>
      <c r="E221" s="14" t="s">
        <v>21393</v>
      </c>
      <c r="F221" s="11" t="s">
        <v>255</v>
      </c>
      <c r="G221" s="11" t="s">
        <v>19340</v>
      </c>
      <c r="H221" s="14" t="s">
        <v>21394</v>
      </c>
      <c r="I221" s="11"/>
      <c r="J221" s="11" t="s">
        <v>21371</v>
      </c>
      <c r="K221" s="14"/>
      <c r="L221" s="11"/>
      <c r="M221" s="11" t="s">
        <v>217</v>
      </c>
      <c r="N221" s="12" t="s">
        <v>21372</v>
      </c>
      <c r="O221" s="12" t="s">
        <v>21372</v>
      </c>
      <c r="P221" s="14" t="s">
        <v>21395</v>
      </c>
      <c r="Q221" s="14"/>
    </row>
    <row r="222" customFormat="false" ht="15" hidden="false" customHeight="true" outlineLevel="0" collapsed="false">
      <c r="A222" s="6" t="s">
        <v>21396</v>
      </c>
      <c r="B222" s="6" t="s">
        <v>21397</v>
      </c>
      <c r="C222" s="6" t="s">
        <v>21387</v>
      </c>
      <c r="D222" s="6" t="s">
        <v>21359</v>
      </c>
      <c r="E222" s="9" t="s">
        <v>20699</v>
      </c>
      <c r="F222" s="6" t="s">
        <v>255</v>
      </c>
      <c r="G222" s="6" t="s">
        <v>19340</v>
      </c>
      <c r="H222" s="9" t="s">
        <v>21398</v>
      </c>
      <c r="I222" s="6"/>
      <c r="J222" s="6" t="s">
        <v>21371</v>
      </c>
      <c r="K222" s="9"/>
      <c r="L222" s="6"/>
      <c r="M222" s="6" t="s">
        <v>236</v>
      </c>
      <c r="N222" s="7" t="s">
        <v>21372</v>
      </c>
      <c r="O222" s="7" t="s">
        <v>21372</v>
      </c>
      <c r="P222" s="9" t="s">
        <v>21399</v>
      </c>
      <c r="Q222" s="9" t="s">
        <v>21400</v>
      </c>
    </row>
    <row r="223" customFormat="false" ht="15" hidden="false" customHeight="true" outlineLevel="0" collapsed="false">
      <c r="A223" s="11" t="s">
        <v>21401</v>
      </c>
      <c r="B223" s="11" t="s">
        <v>21402</v>
      </c>
      <c r="C223" s="11" t="s">
        <v>21403</v>
      </c>
      <c r="D223" s="11" t="s">
        <v>21359</v>
      </c>
      <c r="E223" s="14" t="s">
        <v>20699</v>
      </c>
      <c r="F223" s="11" t="s">
        <v>255</v>
      </c>
      <c r="G223" s="11" t="s">
        <v>19340</v>
      </c>
      <c r="H223" s="14"/>
      <c r="I223" s="11"/>
      <c r="J223" s="11"/>
      <c r="K223" s="14" t="s">
        <v>21404</v>
      </c>
      <c r="L223" s="11" t="s">
        <v>21405</v>
      </c>
      <c r="M223" s="11" t="s">
        <v>18556</v>
      </c>
      <c r="N223" s="12" t="s">
        <v>21406</v>
      </c>
      <c r="O223" s="12" t="s">
        <v>21406</v>
      </c>
      <c r="P223" s="14" t="s">
        <v>21407</v>
      </c>
      <c r="Q223" s="14" t="s">
        <v>21408</v>
      </c>
    </row>
    <row r="224" customFormat="false" ht="15" hidden="false" customHeight="true" outlineLevel="0" collapsed="false">
      <c r="A224" s="6" t="s">
        <v>21409</v>
      </c>
      <c r="B224" s="6" t="s">
        <v>21410</v>
      </c>
      <c r="C224" s="6" t="s">
        <v>21411</v>
      </c>
      <c r="D224" s="6" t="s">
        <v>21359</v>
      </c>
      <c r="E224" s="9" t="s">
        <v>20699</v>
      </c>
      <c r="F224" s="6" t="s">
        <v>255</v>
      </c>
      <c r="G224" s="6" t="s">
        <v>19340</v>
      </c>
      <c r="H224" s="9" t="s">
        <v>21412</v>
      </c>
      <c r="I224" s="6"/>
      <c r="J224" s="6" t="s">
        <v>21371</v>
      </c>
      <c r="K224" s="9"/>
      <c r="L224" s="6"/>
      <c r="M224" s="6" t="s">
        <v>18556</v>
      </c>
      <c r="N224" s="7" t="s">
        <v>21413</v>
      </c>
      <c r="O224" s="7" t="s">
        <v>21413</v>
      </c>
      <c r="P224" s="9" t="s">
        <v>21414</v>
      </c>
      <c r="Q224" s="9"/>
    </row>
    <row r="225" customFormat="false" ht="15" hidden="false" customHeight="true" outlineLevel="0" collapsed="false">
      <c r="A225" s="11" t="s">
        <v>21415</v>
      </c>
      <c r="B225" s="11" t="s">
        <v>21416</v>
      </c>
      <c r="C225" s="11" t="s">
        <v>21411</v>
      </c>
      <c r="D225" s="11" t="s">
        <v>21359</v>
      </c>
      <c r="E225" s="14" t="s">
        <v>20699</v>
      </c>
      <c r="F225" s="11" t="s">
        <v>255</v>
      </c>
      <c r="G225" s="11" t="s">
        <v>19340</v>
      </c>
      <c r="H225" s="14" t="s">
        <v>21417</v>
      </c>
      <c r="I225" s="11"/>
      <c r="J225" s="11" t="s">
        <v>21371</v>
      </c>
      <c r="K225" s="14"/>
      <c r="L225" s="11"/>
      <c r="M225" s="11" t="s">
        <v>236</v>
      </c>
      <c r="N225" s="12" t="s">
        <v>21413</v>
      </c>
      <c r="O225" s="12" t="s">
        <v>21413</v>
      </c>
      <c r="P225" s="14" t="s">
        <v>21418</v>
      </c>
      <c r="Q225" s="14"/>
    </row>
    <row r="226" customFormat="false" ht="15" hidden="false" customHeight="true" outlineLevel="0" collapsed="false">
      <c r="A226" s="6" t="s">
        <v>21419</v>
      </c>
      <c r="B226" s="6" t="s">
        <v>21420</v>
      </c>
      <c r="C226" s="6" t="s">
        <v>21411</v>
      </c>
      <c r="D226" s="6" t="s">
        <v>21359</v>
      </c>
      <c r="E226" s="9" t="s">
        <v>20699</v>
      </c>
      <c r="F226" s="6" t="s">
        <v>255</v>
      </c>
      <c r="G226" s="6" t="s">
        <v>19340</v>
      </c>
      <c r="H226" s="9" t="s">
        <v>21421</v>
      </c>
      <c r="I226" s="6"/>
      <c r="J226" s="6" t="s">
        <v>21371</v>
      </c>
      <c r="K226" s="9"/>
      <c r="L226" s="6"/>
      <c r="M226" s="6" t="s">
        <v>18556</v>
      </c>
      <c r="N226" s="7" t="s">
        <v>21413</v>
      </c>
      <c r="O226" s="7" t="s">
        <v>21413</v>
      </c>
      <c r="P226" s="9" t="s">
        <v>21422</v>
      </c>
      <c r="Q226" s="9"/>
    </row>
    <row r="227" customFormat="false" ht="15" hidden="false" customHeight="true" outlineLevel="0" collapsed="false">
      <c r="A227" s="11" t="s">
        <v>21423</v>
      </c>
      <c r="B227" s="11" t="s">
        <v>21424</v>
      </c>
      <c r="C227" s="11" t="s">
        <v>21425</v>
      </c>
      <c r="D227" s="11" t="s">
        <v>21359</v>
      </c>
      <c r="E227" s="14" t="s">
        <v>20699</v>
      </c>
      <c r="F227" s="11" t="s">
        <v>255</v>
      </c>
      <c r="G227" s="11" t="s">
        <v>19308</v>
      </c>
      <c r="H227" s="14" t="s">
        <v>21426</v>
      </c>
      <c r="I227" s="11"/>
      <c r="J227" s="11"/>
      <c r="K227" s="14" t="s">
        <v>21427</v>
      </c>
      <c r="L227" s="11" t="s">
        <v>21428</v>
      </c>
      <c r="M227" s="11" t="s">
        <v>18556</v>
      </c>
      <c r="N227" s="12" t="s">
        <v>21429</v>
      </c>
      <c r="O227" s="12" t="s">
        <v>21429</v>
      </c>
      <c r="P227" s="14" t="s">
        <v>21430</v>
      </c>
      <c r="Q227" s="14"/>
    </row>
    <row r="228" customFormat="false" ht="15" hidden="false" customHeight="true" outlineLevel="0" collapsed="false">
      <c r="A228" s="6" t="s">
        <v>21431</v>
      </c>
      <c r="B228" s="6" t="s">
        <v>21432</v>
      </c>
      <c r="C228" s="6" t="s">
        <v>21425</v>
      </c>
      <c r="D228" s="6" t="s">
        <v>21359</v>
      </c>
      <c r="E228" s="9" t="s">
        <v>20699</v>
      </c>
      <c r="F228" s="6" t="s">
        <v>255</v>
      </c>
      <c r="G228" s="6" t="s">
        <v>19340</v>
      </c>
      <c r="H228" s="9" t="s">
        <v>21433</v>
      </c>
      <c r="I228" s="6"/>
      <c r="J228" s="6" t="s">
        <v>21434</v>
      </c>
      <c r="K228" s="9" t="s">
        <v>21435</v>
      </c>
      <c r="L228" s="6"/>
      <c r="M228" s="6" t="s">
        <v>18556</v>
      </c>
      <c r="N228" s="7" t="s">
        <v>21436</v>
      </c>
      <c r="O228" s="7" t="s">
        <v>21436</v>
      </c>
      <c r="P228" s="9" t="s">
        <v>21437</v>
      </c>
      <c r="Q228" s="9" t="s">
        <v>21438</v>
      </c>
    </row>
    <row r="229" customFormat="false" ht="15" hidden="false" customHeight="true" outlineLevel="0" collapsed="false">
      <c r="A229" s="11" t="s">
        <v>21439</v>
      </c>
      <c r="B229" s="11" t="s">
        <v>21440</v>
      </c>
      <c r="C229" s="11" t="s">
        <v>21425</v>
      </c>
      <c r="D229" s="11" t="s">
        <v>21359</v>
      </c>
      <c r="E229" s="14" t="s">
        <v>20699</v>
      </c>
      <c r="F229" s="11" t="s">
        <v>1255</v>
      </c>
      <c r="G229" s="11" t="s">
        <v>19308</v>
      </c>
      <c r="H229" s="14" t="s">
        <v>21441</v>
      </c>
      <c r="I229" s="11"/>
      <c r="J229" s="11"/>
      <c r="K229" s="14" t="s">
        <v>21442</v>
      </c>
      <c r="L229" s="11" t="s">
        <v>21428</v>
      </c>
      <c r="M229" s="11" t="s">
        <v>18556</v>
      </c>
      <c r="N229" s="12" t="s">
        <v>21443</v>
      </c>
      <c r="O229" s="12" t="s">
        <v>21443</v>
      </c>
      <c r="P229" s="14" t="s">
        <v>21444</v>
      </c>
      <c r="Q229" s="14" t="s">
        <v>21445</v>
      </c>
    </row>
    <row r="230" customFormat="false" ht="15" hidden="false" customHeight="true" outlineLevel="0" collapsed="false">
      <c r="A230" s="6" t="s">
        <v>21446</v>
      </c>
      <c r="B230" s="6" t="s">
        <v>21447</v>
      </c>
      <c r="C230" s="6" t="s">
        <v>21448</v>
      </c>
      <c r="D230" s="6" t="s">
        <v>21359</v>
      </c>
      <c r="E230" s="9" t="s">
        <v>20699</v>
      </c>
      <c r="F230" s="6" t="s">
        <v>255</v>
      </c>
      <c r="G230" s="6" t="s">
        <v>19598</v>
      </c>
      <c r="H230" s="9" t="s">
        <v>21449</v>
      </c>
      <c r="I230" s="6"/>
      <c r="J230" s="6"/>
      <c r="K230" s="9" t="s">
        <v>21450</v>
      </c>
      <c r="L230" s="6"/>
      <c r="M230" s="6" t="s">
        <v>482</v>
      </c>
      <c r="N230" s="7" t="s">
        <v>21451</v>
      </c>
      <c r="O230" s="7" t="s">
        <v>21451</v>
      </c>
      <c r="P230" s="9" t="s">
        <v>21452</v>
      </c>
      <c r="Q230" s="9" t="s">
        <v>21453</v>
      </c>
    </row>
    <row r="231" customFormat="false" ht="15" hidden="false" customHeight="true" outlineLevel="0" collapsed="false">
      <c r="A231" s="11" t="s">
        <v>21454</v>
      </c>
      <c r="B231" s="11" t="s">
        <v>21455</v>
      </c>
      <c r="C231" s="11" t="s">
        <v>21456</v>
      </c>
      <c r="D231" s="11" t="s">
        <v>21359</v>
      </c>
      <c r="E231" s="14" t="s">
        <v>21457</v>
      </c>
      <c r="F231" s="11" t="s">
        <v>255</v>
      </c>
      <c r="G231" s="11" t="s">
        <v>19293</v>
      </c>
      <c r="H231" s="14" t="s">
        <v>21458</v>
      </c>
      <c r="I231" s="11"/>
      <c r="J231" s="11"/>
      <c r="K231" s="14" t="s">
        <v>21459</v>
      </c>
      <c r="L231" s="11" t="s">
        <v>21460</v>
      </c>
      <c r="M231" s="11" t="s">
        <v>18556</v>
      </c>
      <c r="N231" s="12" t="s">
        <v>21461</v>
      </c>
      <c r="O231" s="12" t="s">
        <v>21461</v>
      </c>
      <c r="P231" s="14" t="s">
        <v>21462</v>
      </c>
      <c r="Q231" s="14" t="s">
        <v>21463</v>
      </c>
    </row>
    <row r="232" customFormat="false" ht="15" hidden="false" customHeight="true" outlineLevel="0" collapsed="false">
      <c r="A232" s="6" t="s">
        <v>21464</v>
      </c>
      <c r="B232" s="6" t="s">
        <v>21465</v>
      </c>
      <c r="C232" s="6" t="s">
        <v>21466</v>
      </c>
      <c r="D232" s="6" t="s">
        <v>21359</v>
      </c>
      <c r="E232" s="9" t="s">
        <v>20699</v>
      </c>
      <c r="F232" s="6" t="s">
        <v>255</v>
      </c>
      <c r="G232" s="6" t="s">
        <v>19340</v>
      </c>
      <c r="H232" s="9" t="s">
        <v>21467</v>
      </c>
      <c r="I232" s="6"/>
      <c r="J232" s="6" t="s">
        <v>21371</v>
      </c>
      <c r="K232" s="9"/>
      <c r="L232" s="6"/>
      <c r="M232" s="6" t="s">
        <v>236</v>
      </c>
      <c r="N232" s="7" t="s">
        <v>21372</v>
      </c>
      <c r="O232" s="7" t="s">
        <v>21372</v>
      </c>
      <c r="P232" s="9" t="s">
        <v>21468</v>
      </c>
      <c r="Q232" s="9" t="s">
        <v>21469</v>
      </c>
    </row>
    <row r="233" customFormat="false" ht="15" hidden="false" customHeight="true" outlineLevel="0" collapsed="false">
      <c r="A233" s="11" t="s">
        <v>21470</v>
      </c>
      <c r="B233" s="11" t="s">
        <v>21471</v>
      </c>
      <c r="C233" s="11" t="s">
        <v>21472</v>
      </c>
      <c r="D233" s="11" t="s">
        <v>21359</v>
      </c>
      <c r="E233" s="14" t="s">
        <v>20699</v>
      </c>
      <c r="F233" s="11" t="s">
        <v>255</v>
      </c>
      <c r="G233" s="11" t="s">
        <v>19598</v>
      </c>
      <c r="H233" s="14" t="s">
        <v>21473</v>
      </c>
      <c r="I233" s="11"/>
      <c r="J233" s="11"/>
      <c r="K233" s="14" t="s">
        <v>21474</v>
      </c>
      <c r="L233" s="11" t="s">
        <v>21475</v>
      </c>
      <c r="M233" s="11" t="s">
        <v>482</v>
      </c>
      <c r="N233" s="12" t="s">
        <v>21476</v>
      </c>
      <c r="O233" s="12" t="s">
        <v>21476</v>
      </c>
      <c r="P233" s="14" t="s">
        <v>21477</v>
      </c>
      <c r="Q233" s="14" t="s">
        <v>21478</v>
      </c>
    </row>
    <row r="234" customFormat="false" ht="15" hidden="false" customHeight="true" outlineLevel="0" collapsed="false">
      <c r="A234" s="6" t="s">
        <v>21479</v>
      </c>
      <c r="B234" s="6" t="s">
        <v>21480</v>
      </c>
      <c r="C234" s="6" t="s">
        <v>21481</v>
      </c>
      <c r="D234" s="6" t="s">
        <v>21359</v>
      </c>
      <c r="E234" s="9" t="s">
        <v>20699</v>
      </c>
      <c r="F234" s="6" t="s">
        <v>255</v>
      </c>
      <c r="G234" s="6" t="s">
        <v>19340</v>
      </c>
      <c r="H234" s="9" t="s">
        <v>21482</v>
      </c>
      <c r="I234" s="6"/>
      <c r="J234" s="6" t="s">
        <v>21371</v>
      </c>
      <c r="K234" s="9"/>
      <c r="L234" s="6"/>
      <c r="M234" s="6" t="s">
        <v>18556</v>
      </c>
      <c r="N234" s="7" t="s">
        <v>21413</v>
      </c>
      <c r="O234" s="7" t="s">
        <v>21413</v>
      </c>
      <c r="P234" s="9" t="s">
        <v>21483</v>
      </c>
      <c r="Q234" s="9"/>
    </row>
    <row r="235" customFormat="false" ht="15" hidden="false" customHeight="true" outlineLevel="0" collapsed="false">
      <c r="A235" s="11" t="s">
        <v>21484</v>
      </c>
      <c r="B235" s="11" t="s">
        <v>21485</v>
      </c>
      <c r="C235" s="11" t="s">
        <v>21481</v>
      </c>
      <c r="D235" s="11" t="s">
        <v>21359</v>
      </c>
      <c r="E235" s="14" t="s">
        <v>20699</v>
      </c>
      <c r="F235" s="11" t="s">
        <v>255</v>
      </c>
      <c r="G235" s="11" t="s">
        <v>19340</v>
      </c>
      <c r="H235" s="14" t="s">
        <v>21486</v>
      </c>
      <c r="I235" s="11"/>
      <c r="J235" s="11" t="s">
        <v>21371</v>
      </c>
      <c r="K235" s="14"/>
      <c r="L235" s="11"/>
      <c r="M235" s="11" t="s">
        <v>18556</v>
      </c>
      <c r="N235" s="12" t="s">
        <v>21372</v>
      </c>
      <c r="O235" s="12" t="s">
        <v>21372</v>
      </c>
      <c r="P235" s="14" t="s">
        <v>21487</v>
      </c>
      <c r="Q235" s="14" t="s">
        <v>21488</v>
      </c>
    </row>
    <row r="236" customFormat="false" ht="15" hidden="false" customHeight="true" outlineLevel="0" collapsed="false">
      <c r="A236" s="6" t="s">
        <v>21489</v>
      </c>
      <c r="B236" s="6" t="s">
        <v>21490</v>
      </c>
      <c r="C236" s="6" t="s">
        <v>16455</v>
      </c>
      <c r="D236" s="6" t="s">
        <v>21359</v>
      </c>
      <c r="E236" s="9" t="s">
        <v>20699</v>
      </c>
      <c r="F236" s="6" t="s">
        <v>255</v>
      </c>
      <c r="G236" s="6" t="s">
        <v>19598</v>
      </c>
      <c r="H236" s="9" t="s">
        <v>21491</v>
      </c>
      <c r="I236" s="6"/>
      <c r="J236" s="6" t="s">
        <v>21492</v>
      </c>
      <c r="K236" s="9"/>
      <c r="L236" s="6" t="s">
        <v>21493</v>
      </c>
      <c r="M236" s="6" t="s">
        <v>18556</v>
      </c>
      <c r="N236" s="7" t="s">
        <v>21494</v>
      </c>
      <c r="O236" s="7" t="s">
        <v>21494</v>
      </c>
      <c r="P236" s="9" t="s">
        <v>21495</v>
      </c>
      <c r="Q236" s="9" t="s">
        <v>21496</v>
      </c>
    </row>
    <row r="237" customFormat="false" ht="15" hidden="false" customHeight="true" outlineLevel="0" collapsed="false">
      <c r="A237" s="11" t="s">
        <v>21497</v>
      </c>
      <c r="B237" s="11" t="s">
        <v>21498</v>
      </c>
      <c r="C237" s="11" t="s">
        <v>21499</v>
      </c>
      <c r="D237" s="11" t="s">
        <v>21359</v>
      </c>
      <c r="E237" s="14" t="s">
        <v>20699</v>
      </c>
      <c r="F237" s="11" t="s">
        <v>255</v>
      </c>
      <c r="G237" s="11" t="s">
        <v>19340</v>
      </c>
      <c r="H237" s="14" t="s">
        <v>21500</v>
      </c>
      <c r="I237" s="11"/>
      <c r="J237" s="11" t="s">
        <v>21371</v>
      </c>
      <c r="K237" s="14"/>
      <c r="L237" s="11"/>
      <c r="M237" s="11" t="s">
        <v>18556</v>
      </c>
      <c r="N237" s="12" t="s">
        <v>21372</v>
      </c>
      <c r="O237" s="12" t="s">
        <v>21372</v>
      </c>
      <c r="P237" s="14" t="s">
        <v>21501</v>
      </c>
      <c r="Q237" s="14" t="s">
        <v>21502</v>
      </c>
    </row>
    <row r="238" customFormat="false" ht="15" hidden="false" customHeight="true" outlineLevel="0" collapsed="false">
      <c r="A238" s="6" t="s">
        <v>21503</v>
      </c>
      <c r="B238" s="6" t="s">
        <v>21504</v>
      </c>
      <c r="C238" s="6" t="s">
        <v>21505</v>
      </c>
      <c r="D238" s="6" t="s">
        <v>21359</v>
      </c>
      <c r="E238" s="9" t="s">
        <v>21506</v>
      </c>
      <c r="F238" s="6" t="s">
        <v>255</v>
      </c>
      <c r="G238" s="6" t="s">
        <v>19340</v>
      </c>
      <c r="H238" s="9" t="s">
        <v>21507</v>
      </c>
      <c r="I238" s="6"/>
      <c r="J238" s="6"/>
      <c r="K238" s="9"/>
      <c r="L238" s="6"/>
      <c r="M238" s="6" t="s">
        <v>236</v>
      </c>
      <c r="N238" s="7" t="s">
        <v>21508</v>
      </c>
      <c r="O238" s="7" t="s">
        <v>21508</v>
      </c>
      <c r="P238" s="9" t="s">
        <v>21509</v>
      </c>
      <c r="Q238" s="9"/>
    </row>
    <row r="239" customFormat="false" ht="15" hidden="false" customHeight="true" outlineLevel="0" collapsed="false">
      <c r="A239" s="11" t="s">
        <v>21510</v>
      </c>
      <c r="B239" s="11" t="s">
        <v>21511</v>
      </c>
      <c r="C239" s="11" t="s">
        <v>21499</v>
      </c>
      <c r="D239" s="11" t="s">
        <v>21359</v>
      </c>
      <c r="E239" s="14" t="s">
        <v>20699</v>
      </c>
      <c r="F239" s="11" t="s">
        <v>255</v>
      </c>
      <c r="G239" s="11" t="s">
        <v>19340</v>
      </c>
      <c r="H239" s="14" t="s">
        <v>21512</v>
      </c>
      <c r="I239" s="11"/>
      <c r="J239" s="11" t="s">
        <v>21371</v>
      </c>
      <c r="K239" s="14"/>
      <c r="L239" s="11"/>
      <c r="M239" s="11" t="s">
        <v>18556</v>
      </c>
      <c r="N239" s="12" t="s">
        <v>21372</v>
      </c>
      <c r="O239" s="12" t="s">
        <v>21372</v>
      </c>
      <c r="P239" s="14" t="s">
        <v>21513</v>
      </c>
      <c r="Q239" s="14"/>
    </row>
    <row r="240" customFormat="false" ht="15" hidden="false" customHeight="true" outlineLevel="0" collapsed="false">
      <c r="A240" s="6" t="s">
        <v>21514</v>
      </c>
      <c r="B240" s="6" t="s">
        <v>21515</v>
      </c>
      <c r="C240" s="6" t="s">
        <v>21505</v>
      </c>
      <c r="D240" s="6" t="s">
        <v>21359</v>
      </c>
      <c r="E240" s="9" t="s">
        <v>21506</v>
      </c>
      <c r="F240" s="6" t="s">
        <v>255</v>
      </c>
      <c r="G240" s="6" t="s">
        <v>19340</v>
      </c>
      <c r="H240" s="9" t="s">
        <v>21516</v>
      </c>
      <c r="I240" s="6"/>
      <c r="J240" s="6"/>
      <c r="K240" s="9"/>
      <c r="L240" s="6"/>
      <c r="M240" s="6" t="s">
        <v>18556</v>
      </c>
      <c r="N240" s="7" t="s">
        <v>21508</v>
      </c>
      <c r="O240" s="7" t="s">
        <v>21508</v>
      </c>
      <c r="P240" s="9" t="s">
        <v>21517</v>
      </c>
      <c r="Q240" s="9"/>
    </row>
    <row r="241" customFormat="false" ht="15" hidden="false" customHeight="true" outlineLevel="0" collapsed="false">
      <c r="A241" s="11" t="s">
        <v>21518</v>
      </c>
      <c r="B241" s="11" t="s">
        <v>21519</v>
      </c>
      <c r="C241" s="11" t="s">
        <v>21520</v>
      </c>
      <c r="D241" s="11" t="s">
        <v>21359</v>
      </c>
      <c r="E241" s="14" t="s">
        <v>19583</v>
      </c>
      <c r="F241" s="11" t="s">
        <v>255</v>
      </c>
      <c r="G241" s="11" t="s">
        <v>19340</v>
      </c>
      <c r="H241" s="14" t="s">
        <v>21521</v>
      </c>
      <c r="I241" s="11"/>
      <c r="J241" s="11"/>
      <c r="K241" s="14" t="s">
        <v>21522</v>
      </c>
      <c r="L241" s="11" t="s">
        <v>21523</v>
      </c>
      <c r="M241" s="11" t="s">
        <v>18556</v>
      </c>
      <c r="N241" s="12" t="s">
        <v>21524</v>
      </c>
      <c r="O241" s="12" t="s">
        <v>21524</v>
      </c>
      <c r="P241" s="14" t="s">
        <v>21525</v>
      </c>
      <c r="Q241" s="14" t="s">
        <v>21526</v>
      </c>
    </row>
    <row r="242" customFormat="false" ht="15" hidden="false" customHeight="true" outlineLevel="0" collapsed="false">
      <c r="A242" s="6" t="s">
        <v>21527</v>
      </c>
      <c r="B242" s="6" t="s">
        <v>21528</v>
      </c>
      <c r="C242" s="6" t="s">
        <v>21529</v>
      </c>
      <c r="D242" s="6" t="s">
        <v>21359</v>
      </c>
      <c r="E242" s="9" t="s">
        <v>20699</v>
      </c>
      <c r="F242" s="6" t="s">
        <v>255</v>
      </c>
      <c r="G242" s="6" t="s">
        <v>19340</v>
      </c>
      <c r="H242" s="9"/>
      <c r="I242" s="6"/>
      <c r="J242" s="6"/>
      <c r="K242" s="9" t="s">
        <v>21530</v>
      </c>
      <c r="L242" s="6"/>
      <c r="M242" s="6" t="s">
        <v>18556</v>
      </c>
      <c r="N242" s="7" t="s">
        <v>21531</v>
      </c>
      <c r="O242" s="7" t="s">
        <v>21531</v>
      </c>
      <c r="P242" s="9" t="s">
        <v>21532</v>
      </c>
      <c r="Q242" s="9" t="s">
        <v>21533</v>
      </c>
    </row>
    <row r="243" customFormat="false" ht="15" hidden="false" customHeight="true" outlineLevel="0" collapsed="false">
      <c r="A243" s="11" t="s">
        <v>21534</v>
      </c>
      <c r="B243" s="11" t="s">
        <v>21535</v>
      </c>
      <c r="C243" s="11" t="s">
        <v>20008</v>
      </c>
      <c r="D243" s="11" t="s">
        <v>21359</v>
      </c>
      <c r="E243" s="14" t="s">
        <v>20009</v>
      </c>
      <c r="F243" s="11" t="s">
        <v>255</v>
      </c>
      <c r="G243" s="11" t="s">
        <v>19293</v>
      </c>
      <c r="H243" s="14" t="s">
        <v>21536</v>
      </c>
      <c r="I243" s="11" t="s">
        <v>19295</v>
      </c>
      <c r="J243" s="11"/>
      <c r="K243" s="14"/>
      <c r="L243" s="11" t="s">
        <v>21537</v>
      </c>
      <c r="M243" s="11" t="s">
        <v>18556</v>
      </c>
      <c r="N243" s="12" t="s">
        <v>20011</v>
      </c>
      <c r="O243" s="12" t="s">
        <v>20011</v>
      </c>
      <c r="P243" s="14" t="s">
        <v>21538</v>
      </c>
      <c r="Q243" s="14" t="s">
        <v>21539</v>
      </c>
    </row>
    <row r="244" customFormat="false" ht="15" hidden="false" customHeight="true" outlineLevel="0" collapsed="false">
      <c r="A244" s="6" t="s">
        <v>21540</v>
      </c>
      <c r="B244" s="6" t="s">
        <v>21541</v>
      </c>
      <c r="C244" s="6" t="s">
        <v>21542</v>
      </c>
      <c r="D244" s="6" t="s">
        <v>21359</v>
      </c>
      <c r="E244" s="9" t="s">
        <v>20699</v>
      </c>
      <c r="F244" s="6" t="s">
        <v>255</v>
      </c>
      <c r="G244" s="6" t="s">
        <v>19340</v>
      </c>
      <c r="H244" s="9"/>
      <c r="I244" s="6"/>
      <c r="J244" s="6" t="s">
        <v>21543</v>
      </c>
      <c r="K244" s="9" t="s">
        <v>21544</v>
      </c>
      <c r="L244" s="6" t="s">
        <v>21545</v>
      </c>
      <c r="M244" s="6" t="s">
        <v>18556</v>
      </c>
      <c r="N244" s="7" t="s">
        <v>21546</v>
      </c>
      <c r="O244" s="7" t="s">
        <v>21546</v>
      </c>
      <c r="P244" s="9" t="s">
        <v>21547</v>
      </c>
      <c r="Q244" s="9" t="s">
        <v>21548</v>
      </c>
    </row>
  </sheetData>
  <autoFilter ref="A1:Q244"/>
  <hyperlinks>
    <hyperlink ref="N2" r:id="rId1" display="https://www.grammarly.com/affiliates"/>
    <hyperlink ref="O2" r:id="rId2" display="https://support.grammarly.com/hc/en-us/articles/360037054452-Commissions-and-remittance-options"/>
    <hyperlink ref="N3" r:id="rId3" display="https://heygen.getrewardful.com/signup"/>
    <hyperlink ref="O3" r:id="rId4" display="https://www.heygen.com/geniverse/social-creator-program"/>
    <hyperlink ref="N4" r:id="rId5" display="https://intercom.help/leonardo-ai/en/articles/9057851-affiliate-program-faq"/>
    <hyperlink ref="O4" r:id="rId6" display="https://intercom.help/leonardo-ai/en/articles/9057851-affiliate-program-faq"/>
    <hyperlink ref="N5" r:id="rId7" display="https://murf.ai/partner-with-us/affiliate"/>
    <hyperlink ref="O5" r:id="rId8" display="https://help.murf.ai/does-murf-offer-affiliate-marketing-programs"/>
    <hyperlink ref="N6" r:id="rId9" display="https://affiliates.opus.pro/"/>
    <hyperlink ref="O6" r:id="rId10" display="https://www.opus.pro/affiliate"/>
    <hyperlink ref="N7" r:id="rId11" display="https://runway.com/affiliate-program"/>
    <hyperlink ref="O7" r:id="rId12" display="https://runway.com/affiliate-program"/>
    <hyperlink ref="N8" r:id="rId13" display="https://share.hsforms.com/1y8Uy9y0RRvWwomvWwK01Tg4x8k3"/>
    <hyperlink ref="O8" r:id="rId14" display="https://www.synthesia.io/partners/affiliates"/>
    <hyperlink ref="N9" r:id="rId15" display="https://affiliates.writesonic.com/"/>
    <hyperlink ref="O9" r:id="rId16" display="https://writesonic.com/affiliate"/>
    <hyperlink ref="N10" r:id="rId17" display="https://partnerstack.com/marketplace"/>
    <hyperlink ref="O10" r:id="rId18" display="https://partnerstack.com/marketplace"/>
    <hyperlink ref="N11" r:id="rId19" display="https://salid.ru/"/>
    <hyperlink ref="O11" r:id="rId20" display="https://salid.ru/"/>
    <hyperlink ref="N12" r:id="rId21" display="https://pampadu.ru/"/>
    <hyperlink ref="O12" r:id="rId22" display="https://pampadu.ru/"/>
    <hyperlink ref="N13" r:id="rId23" display="https://www.digistore24.com/en/affiliate"/>
    <hyperlink ref="O13" r:id="rId24" display="https://www.digistore24.com/en/affiliate"/>
    <hyperlink ref="N14" r:id="rId25" display="https://www.clickbank.com/affiliate-marketplace/"/>
    <hyperlink ref="O14" r:id="rId26" display="https://www.clickbank.com/affiliate-marketplace/"/>
    <hyperlink ref="N15" r:id="rId27" display="https://www.shopify.com/affiliates"/>
    <hyperlink ref="O15" r:id="rId28" display="https://www.shopify.com/affiliates"/>
    <hyperlink ref="N16" r:id="rId29" display="https://partners.skillbox.ru/"/>
    <hyperlink ref="O16" r:id="rId30" display="https://partners.skillbox.ru/"/>
    <hyperlink ref="N17" r:id="rId31" display="https://kit.com/affiliates"/>
    <hyperlink ref="O17" r:id="rId32" display="https://kit.com/affiliates"/>
    <hyperlink ref="N18" r:id="rId33" display="https://beget.com/ru/partnership"/>
    <hyperlink ref="O18" r:id="rId34" display="https://beget.com/ru/partnership"/>
    <hyperlink ref="N19" r:id="rId35" display="https://cityads.com/"/>
    <hyperlink ref="O19" r:id="rId36" display="https://cityads.com/"/>
    <hyperlink ref="N20" r:id="rId37" display="https://getcourse.ru/partners"/>
    <hyperlink ref="O20" r:id="rId38" display="https://getcourse.ru/partners"/>
    <hyperlink ref="N21" r:id="rId39" display="https://www.jivo.ru/partnership/"/>
    <hyperlink ref="O21" r:id="rId40" display="https://www.jivo.ru/partnership/"/>
    <hyperlink ref="N22" r:id="rId41" display="https://prodamus.ru/partnerskaya-programma"/>
    <hyperlink ref="O22" r:id="rId42" display="https://prodamus.ru/partnerskaya-programma"/>
    <hyperlink ref="N23" r:id="rId43" display="https://ruvds.com/ru-rub/partner"/>
    <hyperlink ref="O23" r:id="rId44" display="https://ruvds.com/ru-rub/partner"/>
    <hyperlink ref="N24" r:id="rId45" display="https://selectel.ru/about/partners-programm/"/>
    <hyperlink ref="O24" r:id="rId46" display="https://selectel.ru/about/partners-programm/"/>
    <hyperlink ref="N25" r:id="rId47" display="https://sendpulse.com/ru/partners"/>
    <hyperlink ref="O25" r:id="rId48" display="https://sendpulse.com/ru/partners"/>
    <hyperlink ref="N26" r:id="rId49" display="https://timeweb.com/ru/partners/webmasters"/>
    <hyperlink ref="O26" r:id="rId50" display="https://timeweb.com/ru/partners/webmasters"/>
    <hyperlink ref="N27" r:id="rId51" display="https://www.unisender.com/ru/partners/"/>
    <hyperlink ref="O27" r:id="rId52" display="https://www.unisender.com/ru/partners/"/>
    <hyperlink ref="N28" r:id="rId53" display="http://www.amostart.ru/"/>
    <hyperlink ref="O28" r:id="rId54" display="https://www.amocrm.ru/partners"/>
    <hyperlink ref="N29" r:id="rId55" display="https://epn.bz/ru"/>
    <hyperlink ref="O29" r:id="rId56" display="https://epn.bz/ru"/>
    <hyperlink ref="N30" r:id="rId57" display="https://promo.yookassa.ru/agents"/>
    <hyperlink ref="O30" r:id="rId58" display="https://promo.yookassa.ru/agents"/>
    <hyperlink ref="N31" r:id="rId59" display="https://callibri.ru/partners"/>
    <hyperlink ref="O31" r:id="rId60" display="https://callibri.ru/partners"/>
    <hyperlink ref="N32" r:id="rId61" display="https://cloud.ru/partners"/>
    <hyperlink ref="O32" r:id="rId62" display="https://cloud.ru/partners"/>
    <hyperlink ref="N33" r:id="rId63" display="https://dashamail.ru/features/affiliate/"/>
    <hyperlink ref="O33" r:id="rId64" display="https://dashamail.ru/features/affiliate/"/>
    <hyperlink ref="N34" r:id="rId65" display="https://mailopost.ru/partnerskaya_programma.html"/>
    <hyperlink ref="O34" r:id="rId66" display="https://mailopost.ru/partnerskaya_programma.html"/>
    <hyperlink ref="N35" r:id="rId67" display="https://vdsina.ru/partner"/>
    <hyperlink ref="O35" r:id="rId68" display="https://vdsina.ru/partner"/>
    <hyperlink ref="N36" r:id="rId69" display="https://partners24.1c-bitrix.ru/"/>
    <hyperlink ref="O36" r:id="rId70" display="https://partners24.1c-bitrix.ru/"/>
    <hyperlink ref="N37" r:id="rId71" display="https://robokassa.com/partners/"/>
    <hyperlink ref="O37" r:id="rId72" display="https://robokassa.com/"/>
    <hyperlink ref="N38" r:id="rId73" display="https://distribution.yandex.ru/v2/create/partner/360_premium"/>
    <hyperlink ref="O38" r:id="rId74" display="https://360.yandex.ru/partners/"/>
    <hyperlink ref="N39" r:id="rId75" display="https://www.moedelo.org/partners/partnerskiye-programmy"/>
    <hyperlink ref="O39" r:id="rId76" display="https://www.moedelo.org/partners/partnerskiye-programmy"/>
    <hyperlink ref="N40" r:id="rId77" display="https://partners.envybox.io/program"/>
    <hyperlink ref="O40" r:id="rId78" display="https://partners.envybox.io/program"/>
    <hyperlink ref="N41" r:id="rId79" display="https://www.insales.ru/page/referral-program"/>
    <hyperlink ref="O41" r:id="rId80" display="https://www.insales.ru/page/referral-program"/>
    <hyperlink ref="N42" r:id="rId81" display="https://kontur.ru/partnership/online"/>
    <hyperlink ref="O42" r:id="rId82" display="https://kontur.ru/partnership/online"/>
    <hyperlink ref="N43" r:id="rId83" display="https://partners.moysklad.ru/affiliate/"/>
    <hyperlink ref="O43" r:id="rId84" display="https://partners.moysklad.ru/affiliate/"/>
    <hyperlink ref="N44" r:id="rId85" display="https://www.semrush.com/lp/affiliate-program/en/"/>
    <hyperlink ref="O44" r:id="rId86" display="https://www.semrush.com/lp/affiliate-program/en/"/>
    <hyperlink ref="N45" r:id="rId87" display="https://www.framer.com/partners/"/>
    <hyperlink ref="O45" r:id="rId88" display="https://www.framer.com/partners/"/>
    <hyperlink ref="N46" r:id="rId89" display="https://www.jasper.ai/affiliates"/>
    <hyperlink ref="O46" r:id="rId90" display="https://www.jasper.ai/affiliates"/>
    <hyperlink ref="N47" r:id="rId91" display="https://elevenlabs.io/affiliates"/>
    <hyperlink ref="O47" r:id="rId92" display="https://elevenlabs.io/affiliates"/>
    <hyperlink ref="N48" r:id="rId93" display="https://www.hubspot.com/affiliates"/>
    <hyperlink ref="O48" r:id="rId94" display="https://www.hubspot.com/affiliates"/>
    <hyperlink ref="N49" r:id="rId95" display="https://surferseo.com/affiliate-program/"/>
    <hyperlink ref="O49" r:id="rId96" display="https://surferseo.com/affiliate-program/"/>
    <hyperlink ref="N50" r:id="rId97" display="https://kit.com/affiliates"/>
    <hyperlink ref="O50" r:id="rId98" display="https://kit.com/affiliates"/>
    <hyperlink ref="N51" r:id="rId99" display="https://www.airtable.com/partners"/>
    <hyperlink ref="O51" r:id="rId100" display="https://www.airtable.com/partners"/>
    <hyperlink ref="N52" r:id="rId101" display="https://www.descript.com/affiliate"/>
    <hyperlink ref="O52" r:id="rId102" display="https://www.descript.com/affiliate"/>
    <hyperlink ref="N53" r:id="rId103" display="https://www.figma.com/affiliate-program/"/>
    <hyperlink ref="O53" r:id="rId104" display="https://www.figma.com/affiliate-program/"/>
    <hyperlink ref="N54" r:id="rId105" display="https://www.wix.com/about/affiliate"/>
    <hyperlink ref="O54" r:id="rId106" display="https://www.wix.com/about/affiliate"/>
    <hyperlink ref="N55" r:id="rId107" display="https://www.framer.com/help/articles/how-affiliate-links-work/"/>
    <hyperlink ref="O55" r:id="rId108" display="https://www.framer.com/help/articles/how-affiliate-links-work/"/>
    <hyperlink ref="N56" r:id="rId109" display="https://www.squarespace.com/affiliates"/>
    <hyperlink ref="O56" r:id="rId110" display="https://www.squarespace.com/affiliates"/>
    <hyperlink ref="N57" r:id="rId111" display="https://elementor.com/affiliates/"/>
    <hyperlink ref="O57" r:id="rId112" display="https://elementor.com/affiliates/"/>
    <hyperlink ref="N58" r:id="rId113" display="https://www.beehiiv.com/partners"/>
    <hyperlink ref="O58" r:id="rId114" display="https://www.beehiiv.com/partners"/>
    <hyperlink ref="N59" r:id="rId115" display="https://teachable.com/partners"/>
    <hyperlink ref="O59" r:id="rId116" display="https://teachable.com/partners"/>
    <hyperlink ref="N60" r:id="rId117" display="https://affiliates.podia.com/"/>
    <hyperlink ref="O60" r:id="rId118" display="https://affiliates.podia.com/"/>
    <hyperlink ref="N61" r:id="rId119" display="https://www.notion.com/affiliates"/>
    <hyperlink ref="O61" r:id="rId120" display="https://www.notion.com/affiliates"/>
    <hyperlink ref="N62" r:id="rId121" display="https://monday.com/affiliate-program"/>
    <hyperlink ref="O62" r:id="rId122" display="https://monday.com/affiliate-program"/>
    <hyperlink ref="N63" r:id="rId123" display="https://www.expressvpn.com/affiliates"/>
    <hyperlink ref="O63" r:id="rId124" display="https://www.expressvpn.com/affiliates/faq"/>
    <hyperlink ref="N64" r:id="rId125" display="https://surfshark.com/affiliate"/>
    <hyperlink ref="O64" r:id="rId126" display="https://surfshark.com/affiliate"/>
    <hyperlink ref="N65" r:id="rId127" display="https://eduson.academy/partner-program"/>
    <hyperlink ref="O65" r:id="rId128" display="https://eduson.academy/partner-program"/>
    <hyperlink ref="N66" r:id="rId129" display="https://partners.skillbox.ru/"/>
    <hyperlink ref="O66" r:id="rId130" display="https://partners.skillbox.ru/"/>
    <hyperlink ref="N67" r:id="rId131" display="https://go.skillbox.ru/referral"/>
    <hyperlink ref="O67" r:id="rId132" display="https://go.skillbox.ru/referral"/>
    <hyperlink ref="N68" r:id="rId133" display="https://sky.pro/partners"/>
    <hyperlink ref="O68" r:id="rId134" display="https://sky.pro/partners"/>
    <hyperlink ref="N69" r:id="rId135" display="https://zerocoder.ru/partners"/>
    <hyperlink ref="O69" r:id="rId136" display="https://zerocoder.ru/partners"/>
    <hyperlink ref="N70" r:id="rId137" display="https://salid.ru/"/>
    <hyperlink ref="O70" r:id="rId138" display="https://salid.ru/"/>
    <hyperlink ref="N71" r:id="rId139" display="https://synergy.ru/partners"/>
    <hyperlink ref="O71" r:id="rId140" display="https://synergy.ru/partners"/>
    <hyperlink ref="N72" r:id="rId141" display="https://www.travelpayouts.com/ru/offers/aviasales-partnerskaya-programma/"/>
    <hyperlink ref="O72" r:id="rId142" display="https://www.travelpayouts.com/ru/offers/aviasales-partnerskaya-programma/"/>
    <hyperlink ref="N73" r:id="rId143" display="https://www.travelpayouts.com/ru/offers/bronevik-partnerskaya-programma/"/>
    <hyperlink ref="O73" r:id="rId144" display="https://www.travelpayouts.com/ru/blog/partnyorskaya-programma-bronevik/"/>
    <hyperlink ref="N74" r:id="rId145" display="https://www.travelpayouts.com/ru/offers/cherehapa-partnerskaya-programma/"/>
    <hyperlink ref="O74" r:id="rId146" display="https://www.travelpayouts.com/ru/offers/cherehapa-partnerskaya-programma/"/>
    <hyperlink ref="N75" r:id="rId147" display="https://www.travelpayouts.com/ru/offers/hotellook-partnerskaya-programma/"/>
    <hyperlink ref="O75" r:id="rId148" display="https://www.travelpayouts.com/ru/offers/hotellook-partnerskaya-programma/"/>
    <hyperlink ref="N76" r:id="rId149" display="https://kiwitaxi.ru/partner/signup"/>
    <hyperlink ref="O76" r:id="rId150" display="https://www.travelpayouts.com/ru/offers/kiwitaxi-partnerskaya-programma/"/>
    <hyperlink ref="N77" r:id="rId151" display="https://promo.level.travel/travelpartners"/>
    <hyperlink ref="O77" r:id="rId152" display="https://help-partners.level.travel/about"/>
    <hyperlink ref="N78" r:id="rId153" display="https://www.travelpayouts.com/ru/offers/localrent-partnerskaya-programma/"/>
    <hyperlink ref="O78" r:id="rId154" display="https://www.travelpayouts.com/ru/offers/localrent-partnerskaya-programma/"/>
    <hyperlink ref="N79" r:id="rId155" display="https://www.onetwotrip.com/ru/landings/about/news/pageNews/partnersProgram/"/>
    <hyperlink ref="O79" r:id="rId156" display="https://www.onetwotrip.com/ru/landings/about/news/pageNews/partnersProgram/"/>
    <hyperlink ref="N80" r:id="rId157" display="https://www.travelpayouts.com/ru/offers/ostrovokru-partnerskaya-programma/"/>
    <hyperlink ref="O80" r:id="rId158" display="https://www.travelpayouts.com/ru/offers/ostrovokru-partnerskaya-programma/"/>
    <hyperlink ref="N81" r:id="rId159" display="https://www.travelpayouts.com/ru/offers/tripster-partnerskaya-programma/"/>
    <hyperlink ref="O81" r:id="rId160" display="https://www.travelpayouts.com/ru/offers/tripster-partnerskaya-programma/"/>
    <hyperlink ref="N82" r:id="rId161" display="https://advcake.ru/lp/tutu/"/>
    <hyperlink ref="O82" r:id="rId162" display="https://advcake.ru/lp/tutu/"/>
    <hyperlink ref="N83" r:id="rId163" display="https://www.travelpayouts.com/ru/offers/sutochno-ru-partnerskaya-programma/"/>
    <hyperlink ref="O83" r:id="rId164" display="https://www.travelpayouts.com/ru/offers/sutochno-ru-partnerskaya-programma/"/>
    <hyperlink ref="N84" r:id="rId165" display="https://travel.yandex.ru/affiliates/"/>
    <hyperlink ref="O84" r:id="rId166" display="https://yandex.ru/support/travel-distr/ru/"/>
    <hyperlink ref="N85" r:id="rId167" display="https://www.skimlinks.com/signup/"/>
    <hyperlink ref="O85" r:id="rId168" display="https://skimlinks.com/"/>
    <hyperlink ref="N86" r:id="rId169" display="https://www.sovrn.com/commerce/"/>
    <hyperlink ref="O86" r:id="rId170" display="https://www.sovrn.com/commerce/"/>
    <hyperlink ref="N87" r:id="rId171" display="https://creators.sephora.com/"/>
    <hyperlink ref="O87" r:id="rId172" display="https://creators.sephora.com/"/>
    <hyperlink ref="N88" r:id="rId173" display="https://creator.creatable.io/b6672772/account/new"/>
    <hyperlink ref="O88" r:id="rId174" display="https://www.ulta.com/company/affiliate"/>
    <hyperlink ref="N89" r:id="rId175" display="https://sac.epicgames.com/overview?lang=en-US"/>
    <hyperlink ref="O89" r:id="rId176" display="https://sac.epicgames.com/overview?lang=en-US"/>
    <hyperlink ref="N90" r:id="rId177" display="https://www.fanatical.com/en/affiliates"/>
    <hyperlink ref="O90" r:id="rId178" display="https://support.fanatical.com/hc/en-us/articles/360001415777-Affiliate-Partner-FAQ"/>
    <hyperlink ref="N91" r:id="rId179" display="https://www.g2a.com/goldmine"/>
    <hyperlink ref="O91" r:id="rId180" display="https://supporthub.g2a.com/marketplace/en/G2A-Services/what-is-goldmine-and-how-does-it-work"/>
    <hyperlink ref="N92" r:id="rId181" display="http://app.impact.com/campaign-campaign-info-v2/Green-Man-Gaming.brand"/>
    <hyperlink ref="O92" r:id="rId182" display="https://www.greenmangaming.com/affiliates/"/>
    <hyperlink ref="N93" r:id="rId183" display="https://www.humblebundle.com/partners"/>
    <hyperlink ref="O93" r:id="rId184" display="https://www.humblebundle.com/partners"/>
    <hyperlink ref="N94" r:id="rId185" display="http://app.impact.com/campaign-campaign-info-v2/Logitech.brand"/>
    <hyperlink ref="O94" r:id="rId186" display="https://www.logitech.com/en-us/programs/affiliate-program"/>
    <hyperlink ref="N95" r:id="rId187" display="https://www.razer.com/affiliate"/>
    <hyperlink ref="O95" r:id="rId188" display="https://www.razer.com/affiliate"/>
    <hyperlink ref="N96" r:id="rId189" display="https://influencers.roblox.com/s/application?language=en_US"/>
    <hyperlink ref="O96" r:id="rId190" display="https://en.help.roblox.com/hc/en-us/articles/360026092011-Roblox-Video-Stars-Program"/>
    <hyperlink ref="N97" r:id="rId191" display="https://creator.shopltk.com/apply/creator/home"/>
    <hyperlink ref="O97" r:id="rId192" display="https://company.shopltk.com/en-gb/how-it-works-creators"/>
    <hyperlink ref="N98" r:id="rId193" display="https://trezor.io/affiliate"/>
    <hyperlink ref="O98" r:id="rId194" display="https://trezor.io/affiliate"/>
    <hyperlink ref="N99" r:id="rId195" display="https://www.binance.com/en/activity/referral"/>
    <hyperlink ref="O99" r:id="rId196" display="https://www.binance.com/en/support/faq/detail/cbf9ab9a11fa44a293d44607803c6c2d"/>
    <hyperlink ref="N100" r:id="rId197" display="https://www.binance.com/en/activity/referral"/>
    <hyperlink ref="O100" r:id="rId198" display="https://www.binance.com/en/support/faq/detail/d10f95a5ac8847bdb6f422a26921745d"/>
    <hyperlink ref="N101" r:id="rId199" display="https://www.bitpanda.com/en/affiliate"/>
    <hyperlink ref="O101" r:id="rId200" display="https://www.bitpanda.com/en/affiliate"/>
    <hyperlink ref="N102" r:id="rId201" display="https://www.crypto.com/affiliate"/>
    <hyperlink ref="O102" r:id="rId202" display="https://www.crypto.com/affiliate"/>
    <hyperlink ref="N103" r:id="rId203" display="https://www.gate.com/affiliate"/>
    <hyperlink ref="O103" r:id="rId204" display="https://www.gate.com/affiliate"/>
    <hyperlink ref="N104" r:id="rId205" display="https://www.kucoin.com/affiliate"/>
    <hyperlink ref="O104" r:id="rId206" display="https://www.kucoin.com/affiliate"/>
    <hyperlink ref="N105" r:id="rId207" display="https://www.okx.com/affiliates"/>
    <hyperlink ref="O105" r:id="rId208" display="https://www.okx.com/affiliates"/>
    <hyperlink ref="N106" r:id="rId209" display="https://www.refersion.com/affiliate/login"/>
    <hyperlink ref="O106" r:id="rId210" display="https://www.refersion.com/marketplace/"/>
    <hyperlink ref="N107" r:id="rId211" display="https://studio.youtube.com/"/>
    <hyperlink ref="O107" r:id="rId212" display="https://support.google.com/youtube/answer/13376398?hl=en&amp;co=GENIE.Platform%3DDesktop"/>
    <hyperlink ref="N108" r:id="rId213" display="https://seller-us.tiktok.com/"/>
    <hyperlink ref="O108" r:id="rId214" display="https://seller-us.tiktok.com/university/essay?knowledge_id=6939143037667118"/>
    <hyperlink ref="N109" r:id="rId215" display="https://uk.babbel.com/babbel-partner-program"/>
    <hyperlink ref="O109" r:id="rId216" display="https://uk.babbel.com/babbel-partner-program"/>
    <hyperlink ref="N110" r:id="rId217" display="http://app.impact.com/campaign-campaign-info-v2/Coursera-B2C-Affiliate-Program.brand"/>
    <hyperlink ref="O110" r:id="rId218" display="https://www.coursera.org/about/affiliates"/>
    <hyperlink ref="N111" r:id="rId219" display="https://www.domestika.org/en/affiliates"/>
    <hyperlink ref="O111" r:id="rId220" display="https://www.domestika.org/en/affiliates"/>
    <hyperlink ref="N112" r:id="rId221" display="https://partners.kajabi.com/pp"/>
    <hyperlink ref="O112" r:id="rId222" display="https://help.kajabi.com/articles/resources/kajabi-partner-program/partner-program-overview"/>
    <hyperlink ref="N113" r:id="rId223" display="https://affiliates.preply.com/signup"/>
    <hyperlink ref="O113" r:id="rId224" display="https://lp.preply.com/affiliate/"/>
    <hyperlink ref="N114" r:id="rId225" display="https://www.skillshare.com/affiliates"/>
    <hyperlink ref="O114" r:id="rId226" display="https://www.skillshare.com/affiliates"/>
    <hyperlink ref="N115" r:id="rId227" display="https://www.thinkific.com/affiliates/"/>
    <hyperlink ref="O115" r:id="rId228" display="https://www.thinkific.com/affiliates/"/>
    <hyperlink ref="N116" r:id="rId229" display="https://app.impact.com/campaign-promo-signup/Udemy.brand"/>
    <hyperlink ref="O116" r:id="rId230" display="https://affiliatesupport.udemy.com/hc/en-us/articles/360049412813-What-is-the-Commission"/>
    <hyperlink ref="N117" r:id="rId231" display="https://app.impact.com/campaign-campaign-info-v2/edX.brand"/>
    <hyperlink ref="O117" r:id="rId232" display="https://www.edx.org/affiliate-program"/>
    <hyperlink ref="N118" r:id="rId233" display="https://www.italki.com/en/affiliates"/>
    <hyperlink ref="O118" r:id="rId234" display="https://support.italki.com/hc/en-us/articles/4405697269785-What-is-the-italki-Affiliate-Program"/>
    <hyperlink ref="N119" r:id="rId235" display="https://partnerize.com/partners"/>
    <hyperlink ref="O119" r:id="rId236" display="https://partnerize.com/partners"/>
    <hyperlink ref="N120" r:id="rId237" display="https://impact.com/creator/"/>
    <hyperlink ref="O120" r:id="rId238" display="https://impact.com/creator/"/>
    <hyperlink ref="N121" r:id="rId239" display="https://www.travelpayouts.com/"/>
    <hyperlink ref="O121" r:id="rId240" display="https://support.travelpayouts.com/hc/en-us/articles/203955593-What-is-Travelpayouts-and-how-it-works"/>
    <hyperlink ref="N122" r:id="rId241" display="https://www.awin.com/us/getting-started-sas"/>
    <hyperlink ref="O122" r:id="rId242" display="https://www.awin.com/us/getting-started-sas"/>
    <hyperlink ref="N123" r:id="rId243" display="https://www.awin.com/us/publishers"/>
    <hyperlink ref="O123" r:id="rId244" display="https://www.awin.com/us/publishers"/>
    <hyperlink ref="N124" r:id="rId245" display="https://www.cj.com/publishers"/>
    <hyperlink ref="O124" r:id="rId246" display="https://www.cj.com/publishers"/>
    <hyperlink ref="N125" r:id="rId247" display="https://rakutenadvertising.com/publishers/"/>
    <hyperlink ref="O125" r:id="rId248" display="https://rakutenadvertising.com/publishers/"/>
    <hyperlink ref="N126" r:id="rId249" display="https://www.flexoffers.com/publishers/"/>
    <hyperlink ref="O126" r:id="rId250" display="https://www.flexoffers.com/publishers/"/>
    <hyperlink ref="N127" r:id="rId251" display="https://affiliate-program.amazon.co.uk/"/>
    <hyperlink ref="O127" r:id="rId252" display="https://affiliate-program.amazon.co.uk/help/node/topic/GRXPHT8U84RAYDXZ"/>
    <hyperlink ref="N128" r:id="rId253" display="https://affiliate-program.amazon.com/"/>
    <hyperlink ref="O128" r:id="rId254" display="https://affiliate-program.amazon.com/help/node/topic/GRXPHT8U84RAYDXZ"/>
    <hyperlink ref="N129" r:id="rId255" display="https://shopmy.us/home/creators"/>
    <hyperlink ref="O129" r:id="rId256" display="https://shopmy.us/home/creators"/>
    <hyperlink ref="N130" r:id="rId257" display="https://affiliate-program.amazon.com/influencers"/>
    <hyperlink ref="O130" r:id="rId258" display="https://affiliate-program.amazon.com/help/node/topic/G4ARBJC7Z2NK48CA"/>
    <hyperlink ref="N131" r:id="rId259" display="https://www.discovercars.com/affiliate"/>
    <hyperlink ref="O131" r:id="rId260" display="https://www.discovercars.com/affiliate"/>
    <hyperlink ref="N132" r:id="rId261" display="https://partners.hostelworld.com/"/>
    <hyperlink ref="O132" r:id="rId262" display="https://partners.hostelworld.com/faqs/"/>
    <hyperlink ref="N133" r:id="rId263" display="https://www.booking.com/affiliate-program/v2/index.html"/>
    <hyperlink ref="O133" r:id="rId264" display="https://www.booking.com/affiliate-program/v2/index.en-gb.html"/>
    <hyperlink ref="N134" r:id="rId265" display="https://partners.agoda.com/affiliate.html"/>
    <hyperlink ref="O134" r:id="rId266" display="https://partners.agoda.com/affiliate.html"/>
    <hyperlink ref="N135" r:id="rId267" display="https://www.trip.com/partners/index"/>
    <hyperlink ref="O135" r:id="rId268" display="https://www.trip.com/partners/index"/>
    <hyperlink ref="N136" r:id="rId269" display="https://safetywing.com/signup?product=ambassador"/>
    <hyperlink ref="O136" r:id="rId270" display="https://safetywing.com/ambassador"/>
    <hyperlink ref="N137" r:id="rId271" display="https://partnerresources.viator.com/creator/"/>
    <hyperlink ref="O137" r:id="rId272" display="https://partnerresources.viator.com/creator/"/>
    <hyperlink ref="N138" r:id="rId273" display="https://affiliate.klook.com/"/>
    <hyperlink ref="O138" r:id="rId274" display="https://affiliate.klook.com/"/>
    <hyperlink ref="N139" r:id="rId275" display="https://partner.getyourguide.com/"/>
    <hyperlink ref="O139" r:id="rId276" display="https://partner.getyourguide.support/hc/en-us/articles/13981068165917-Our-partner-program"/>
    <hyperlink ref="N140" r:id="rId277" display="https://affiliate-program.amazon.com/"/>
    <hyperlink ref="O140" r:id="rId278" display="https://affiliate-program.amazon.com/help/node/topic/GRXPHT8U84RAYDXZ"/>
    <hyperlink ref="N141" r:id="rId279" display="https://robinhood.com/us/en/support/articles/robinhood-referral-program/"/>
    <hyperlink ref="O141" r:id="rId280" display="https://robinhood.com/us/en/support/articles/robinhood-referral-program/"/>
    <hyperlink ref="N142" r:id="rId281" display="https://wise.com/gb/affiliate-program/"/>
    <hyperlink ref="O142" r:id="rId282" display="https://wise.com/gb/blog/affiliate-onboarding-guide"/>
    <hyperlink ref="N143" r:id="rId283" display="https://www.tbank.ru/partners/"/>
    <hyperlink ref="O143" r:id="rId284" display="https://www.tbank.ru/partners/"/>
    <hyperlink ref="N144" r:id="rId285" display="https://join.partnerize.com/iherb/en_us"/>
    <hyperlink ref="O144" r:id="rId286" display="https://join.partnerize.com/iherb/en_us"/>
    <hyperlink ref="N145" r:id="rId287" display="https://support.gymshark.com/en/articles/11186207-gymshark-athlete"/>
    <hyperlink ref="O145" r:id="rId288" display="https://support.gymshark.com/en/articles/11186207-gymshark-athlete"/>
    <hyperlink ref="N146" r:id="rId289" display="https://ui.awin.com/merchant-profile/10908"/>
    <hyperlink ref="O146" r:id="rId290" display="https://www.awin.com/us/news-and-events/program-news/new-affiliate-program-gymshark"/>
    <hyperlink ref="N147" r:id="rId291" display="https://us.myprotein.com/c/about-us/ways-to-work-with-us/affiliated-partners/"/>
    <hyperlink ref="O147" r:id="rId292" display="https://us.myprotein.com/c/about-us/ways-to-work-with-us/affiliated-partners/"/>
    <hyperlink ref="N148" r:id="rId293" display="https://app.impact.com/campaign-promo-signup/BlueHost.brand"/>
    <hyperlink ref="O148" r:id="rId294" display="https://www.bluehost.com/affiliates"/>
    <hyperlink ref="N149" r:id="rId295" display="https://www.cloudways.com/en/affiliate-program.php"/>
    <hyperlink ref="O149" r:id="rId296" display="https://www.cloudways.com/en/affiliate-program.php"/>
    <hyperlink ref="N150" r:id="rId297" display="https://www.digitalocean.com/referral-program"/>
    <hyperlink ref="O150" r:id="rId298" display="https://www.digitalocean.com/referral-program"/>
    <hyperlink ref="N151" r:id="rId299" display="https://www.dreamhost.com/affiliates/"/>
    <hyperlink ref="O151" r:id="rId300" display="https://www.dreamhost.com/affiliates/"/>
    <hyperlink ref="N152" r:id="rId301" display="https://www.hostgator.com/affiliates"/>
    <hyperlink ref="O152" r:id="rId302" display="https://www.hostgator.com/affiliates"/>
    <hyperlink ref="N153" r:id="rId303" display="https://affiliates.hostinger.com"/>
    <hyperlink ref="O153" r:id="rId304" display="https://www.hostinger.com/affiliates"/>
    <hyperlink ref="N154" r:id="rId305" display="https://kinsta.com/affiliates/"/>
    <hyperlink ref="O154" r:id="rId306" display="https://kinsta.com/affiliates/"/>
    <hyperlink ref="N155" r:id="rId307" display="https://eu.siteground.com/affiliates"/>
    <hyperlink ref="O155" r:id="rId308" display="https://eu.siteground.com/affiliates"/>
    <hyperlink ref="N156" r:id="rId309" display="https://wpengine.com/affiliate-program/"/>
    <hyperlink ref="O156" r:id="rId310" display="https://wpengine.com/affiliate-program/"/>
    <hyperlink ref="N157" r:id="rId311" display="https://advcake.ru/lp/delimobil/"/>
    <hyperlink ref="O157" r:id="rId312" display="https://advcake.ru/lp/delimobil/"/>
    <hyperlink ref="N158" r:id="rId313" display="https://advcake.ru/lp/kolesa-darom/"/>
    <hyperlink ref="O158" r:id="rId314" display="https://advcake.ru/lp/kolesa-darom/"/>
    <hyperlink ref="N159" r:id="rId315" display="https://dmarket.com/affiliate-program"/>
    <hyperlink ref="O159" r:id="rId316" display="https://dmarket.com/affiliate-program"/>
    <hyperlink ref="N160" r:id="rId317" display="https://www.eneba.com/become-affiliate"/>
    <hyperlink ref="O160" r:id="rId318" display="https://www.eneba.com/become-affiliate"/>
    <hyperlink ref="N161" r:id="rId319" display="https://plati.market/partners/"/>
    <hyperlink ref="O161" r:id="rId320" display="https://plati.market/partners/"/>
    <hyperlink ref="N162" r:id="rId321" display="https://steambuy.com/partner/index.php"/>
    <hyperlink ref="O162" r:id="rId322" display="https://steambuy.com/partner/index.php"/>
    <hyperlink ref="N163" r:id="rId323" display="https://tetrika-school.ru/cpa-partners"/>
    <hyperlink ref="O163" r:id="rId324" display="https://tetrika-school.ru/cpa-partners"/>
    <hyperlink ref="N164" r:id="rId325" display="https://cpa.umschool.net/"/>
    <hyperlink ref="O164" r:id="rId326" display="https://cpa.umschool.net/"/>
    <hyperlink ref="N165" r:id="rId327" display="https://landing.umschool.net/referral/"/>
    <hyperlink ref="O165" r:id="rId328" display="https://umschool.net/"/>
    <hyperlink ref="N166" r:id="rId329" display="https://www.admitad.ru/store/offers/vkusvill/"/>
    <hyperlink ref="O166" r:id="rId330" display="https://www.admitad.ru/store/offers/vkusvill/"/>
    <hyperlink ref="N167" r:id="rId331" display="https://www.admitad.ru/store/offers/magnit-ru/"/>
    <hyperlink ref="O167" r:id="rId332" display="https://www.admitad.ru/store/offers/magnit-ru/"/>
    <hyperlink ref="N168" r:id="rId333" display="https://cpa.kuper.ru/"/>
    <hyperlink ref="O168" r:id="rId334" display="https://cpa.kuper.ru/"/>
    <hyperlink ref="N169" r:id="rId335" display="https://samokat-partner.ru/kurier-rf/"/>
    <hyperlink ref="O169" r:id="rId336" display="https://samokat-partner.ru/kurier-rf/"/>
    <hyperlink ref="N170" r:id="rId337" display="https://yandex.ru/project/eda/partner_referral"/>
    <hyperlink ref="O170" r:id="rId338" display="https://yandex.ru/project/eda/partner_referral"/>
    <hyperlink ref="N171" r:id="rId339" display="https://advcake.ru/lp/hoff/"/>
    <hyperlink ref="O171" r:id="rId340" display="https://advcake.ru/lp/hoff/"/>
    <hyperlink ref="N172" r:id="rId341" display="https://cpa.leadgid.ru/webmasters"/>
    <hyperlink ref="O172" r:id="rId342" display="https://cpa.leadgid.ru/"/>
    <hyperlink ref="N173" r:id="rId343" display="https://advcake.ru/lp/mvideo/"/>
    <hyperlink ref="O173" r:id="rId344" display="https://advcake.ru/lp/mvideo/"/>
    <hyperlink ref="N174" r:id="rId345" display="https://advcake.ru/lp/befree/"/>
    <hyperlink ref="O174" r:id="rId346" display="https://advcake.ru/lp/befree/"/>
    <hyperlink ref="N175" r:id="rId347" display="https://advcake.ru/lp/hobbygames/"/>
    <hyperlink ref="O175" r:id="rId348" display="https://advcake.ru/lp/hobbygames/"/>
    <hyperlink ref="N176" r:id="rId349" display="https://advcake.ru/lp/holodilnik/"/>
    <hyperlink ref="O176" r:id="rId350" display="https://advcake.ru/lp/holodilnik/"/>
    <hyperlink ref="N177" r:id="rId351" display="https://advcake.ru/lp/ticketland/"/>
    <hyperlink ref="O177" r:id="rId352" display="https://advcake.ru/lp/ticketland/"/>
    <hyperlink ref="N178" r:id="rId353" display="https://advcake.ru/lp/maxidom/"/>
    <hyperlink ref="O178" r:id="rId354" display="https://advcake.ru/lp/maxidom/"/>
    <hyperlink ref="N179" r:id="rId355" display="https://advcake.ru/lp/technopark/"/>
    <hyperlink ref="O179" r:id="rId356" display="https://advcake.ru/lp/technopark/"/>
    <hyperlink ref="N180" r:id="rId357" display="https://advcake.ru/lp/eldorado/"/>
    <hyperlink ref="O180" r:id="rId358" display="https://advcake.ru/lp/eldorado/"/>
    <hyperlink ref="N181" r:id="rId359" display="https://advcake.ru/lp/sportmaster/"/>
    <hyperlink ref="O181" r:id="rId360" display="https://advcake.ru/lp/sportmaster/"/>
    <hyperlink ref="N182" r:id="rId361" display="https://advcake.ru/lp/fitomarket/"/>
    <hyperlink ref="O182" r:id="rId362" display="https://advcake.ru/lp/fitomarket/"/>
    <hyperlink ref="N183" r:id="rId363" display="https://primekraft.ru/blogers/"/>
    <hyperlink ref="O183" r:id="rId364" display="https://primekraft.ru/blogers/"/>
    <hyperlink ref="N184" r:id="rId365" display="https://advcake.ru/lp/zdravcity/"/>
    <hyperlink ref="O184" r:id="rId366" display="https://advcake.ru/lp/zdravcity/"/>
    <hyperlink ref="N185" r:id="rId367" display="https://advcake.ru/lp/rigla/"/>
    <hyperlink ref="O185" r:id="rId368" display="https://advcake.ru/lp/rigla/"/>
    <hyperlink ref="N186" r:id="rId369" display="https://advcake.ru/lp/zoozavr/"/>
    <hyperlink ref="O186" r:id="rId370" display="https://advcake.ru/lp/zoozavr/"/>
    <hyperlink ref="N187" r:id="rId371" display="https://advcake.ru/lp/bethowen/"/>
    <hyperlink ref="O187" r:id="rId372" display="https://advcake.ru/lp/bethowen/"/>
    <hyperlink ref="N188" r:id="rId373" display="https://advcake.ru/lp/krasotkapro/"/>
    <hyperlink ref="O188" r:id="rId374" display="https://advcake.ru/lp/krasotkapro/"/>
    <hyperlink ref="N189" r:id="rId375" display="https://advcake.ru/lp/goldapple/"/>
    <hyperlink ref="O189" r:id="rId376" display="https://advcake.ru/lp/goldapple/"/>
    <hyperlink ref="N190" r:id="rId377" display="https://advcake.ru/lp/podrygka/"/>
    <hyperlink ref="O190" r:id="rId378" display="https://advcake.ru/lp/podrygka/"/>
    <hyperlink ref="N191" r:id="rId379" display="https://advcake.ru/lp/rivegauche/"/>
    <hyperlink ref="O191" r:id="rId380" display="https://advcake.ru/lp/rivegauche/"/>
    <hyperlink ref="N192" r:id="rId381" display="https://gdeslon.ru/"/>
    <hyperlink ref="O192" r:id="rId382" display="https://gdeslon.ru/"/>
    <hyperlink ref="N193" r:id="rId383" display="https://www.ozon.ru/bloggers"/>
    <hyperlink ref="O193" r:id="rId384" display="https://www.ozon.ru/bloggers"/>
    <hyperlink ref="N194" r:id="rId385" display="https://www.admitad.ru/store/offers/wildberries-affiliate-program/"/>
    <hyperlink ref="O194" r:id="rId386" display="https://www.admitad.ru/store/offers/wildberries-affiliate-program/"/>
    <hyperlink ref="N195" r:id="rId387" display="https://dostavka.mphub.ru/blog/chto-takoe-wibes-kak-i-zachem-primenjat-partnjorskuju-programmu-wildberries/"/>
    <hyperlink ref="O195" r:id="rId388" display="https://dostavka.mphub.ru/blog/chto-takoe-wibes-kak-i-zachem-primenjat-partnjorskuju-programmu-wildberries/"/>
    <hyperlink ref="N196" r:id="rId389" display="https://epn.bz/ru/offers/ali"/>
    <hyperlink ref="O196" r:id="rId390" display="https://epn.bz/ru/offers/ali"/>
    <hyperlink ref="N197" r:id="rId391" display="https://gdeslon.ru/offers/aliexpress-ru-101124/conditions/"/>
    <hyperlink ref="O197" r:id="rId392" display="https://gdeslon.ru/offers/aliexpress-ru-101124/conditions/"/>
    <hyperlink ref="N198" r:id="rId393" display="https://www.admitad.ru/store/offers/joom-ru/"/>
    <hyperlink ref="O198" r:id="rId394" display="https://www.admitad.ru/store/offers/joom-ru/"/>
    <hyperlink ref="N199" r:id="rId395" display="https://www.admitad.ru/store/offers/lamoda-ru/"/>
    <hyperlink ref="O199" r:id="rId396" display="https://www.admitad.ru/store/offers/lamoda-ru/"/>
    <hyperlink ref="N200" r:id="rId397" display="https://gdeslon.ru/offers/vseinstrumenti-dot-ru-100237/"/>
    <hyperlink ref="O200" r:id="rId398" display="https://gdeslon.ru/offers/vseinstrumenti-dot-ru-100237/"/>
    <hyperlink ref="N201" r:id="rId399" display="https://www.admitad.ru/store/offers/detmir-affiliate-program/"/>
    <hyperlink ref="O201" r:id="rId400" display="https://www.admitad.ru/store/offers/detmir-affiliate-program/"/>
    <hyperlink ref="N202" r:id="rId401" display="https://partners.lemanapro.ru/"/>
    <hyperlink ref="O202" r:id="rId402" display="https://pimsolutions.ru/pim-smi-publications/kejs-kak-lerua-merlen-za-6-mesyaczev-2021-g.-povtoril-vyiruchku-2020-g.-v-cpa-kanale.html"/>
    <hyperlink ref="N203" r:id="rId403" display="https://www.admitad.ru/store/offers/megamarket/"/>
    <hyperlink ref="O203" r:id="rId404" display="https://www.admitad.ru/store/offers/megamarket/"/>
    <hyperlink ref="N204" r:id="rId405" display="https://advcake.ru/lp/citilink/"/>
    <hyperlink ref="O204" r:id="rId406" display="https://advcake.ru/lp/citilink/"/>
    <hyperlink ref="N205" r:id="rId407" display="https://affiliate.market.yandex.ru/"/>
    <hyperlink ref="O205" r:id="rId408" display="https://affiliate.market.yandex.ru/"/>
    <hyperlink ref="N206" r:id="rId409" display="https://m2.ru/rieltoram/m2pro-novostroyki/"/>
    <hyperlink ref="O206" r:id="rId410" display="https://m2.ru/rieltoram/m2pro-novostroyki/"/>
    <hyperlink ref="N207" r:id="rId411" display="https://www.fsk.ru/about/partners"/>
    <hyperlink ref="O207" r:id="rId412" display="https://www.fsk.ru/about/partners"/>
    <hyperlink ref="N208" r:id="rId413" display="https://a101.ru/company/cooperation/partnership-brokers"/>
    <hyperlink ref="O208" r:id="rId414" display="https://a101.ru/company/cooperation/partnership-brokers"/>
    <hyperlink ref="N209" r:id="rId415" display="https://www.cian.ru/"/>
    <hyperlink ref="O209" r:id="rId416" display="https://support.cian.ru/ru/knowledge_base/article/5311/category/69/"/>
    <hyperlink ref="N210" r:id="rId417" display="https://www.etagi.com/franch/"/>
    <hyperlink ref="O210" r:id="rId418" display="https://www.etagi.com/franch/"/>
    <hyperlink ref="N211" r:id="rId419" display="https://www.litres.ru/company/partners/"/>
    <hyperlink ref="O211" r:id="rId420" display="https://www.litres.ru/company/partners/"/>
    <hyperlink ref="N212" r:id="rId421" display="https://megogo.net/ru/partnership"/>
    <hyperlink ref="O212" r:id="rId422" display="https://megogo.net/ru/partnership"/>
    <hyperlink ref="N213" r:id="rId423" display="https://advcake.ru/lp/start/"/>
    <hyperlink ref="O213" r:id="rId424" display="https://advcake.ru/lp/start/"/>
    <hyperlink ref="N214" r:id="rId425" display="https://advcake.ru/lp/ivi/"/>
    <hyperlink ref="O214" r:id="rId426" display="https://advcake.ru/lp/ivi/"/>
    <hyperlink ref="N215" r:id="rId427" display="https://advcake.ru/lp/amediateka/"/>
    <hyperlink ref="O215" r:id="rId428" display="https://advcake.ru/lp/amediateka/"/>
    <hyperlink ref="N216" r:id="rId429" display="https://leads.su/"/>
    <hyperlink ref="O216" r:id="rId430" display="https://leads.su/"/>
    <hyperlink ref="N217" r:id="rId431" display="https://leads.su/offer-catalog/finance"/>
    <hyperlink ref="O217" r:id="rId432" display="https://leads.su/offer-catalog/finance"/>
    <hyperlink ref="N218" r:id="rId433" display="https://leads.su/offer-catalog/finance"/>
    <hyperlink ref="O218" r:id="rId434" display="https://leads.su/offer-catalog/finance"/>
    <hyperlink ref="N219" r:id="rId435" display="https://leads.su/offer-catalog/finance"/>
    <hyperlink ref="O219" r:id="rId436" display="https://leads.su/offer-catalog/finance"/>
    <hyperlink ref="N220" r:id="rId437" display="https://leads.su/offer-catalog/debit-cards"/>
    <hyperlink ref="O220" r:id="rId438" display="https://leads.su/offer-catalog/debit-cards"/>
    <hyperlink ref="N221" r:id="rId439" display="https://leads.su/offer-catalog/finance"/>
    <hyperlink ref="O221" r:id="rId440" display="https://leads.su/offer-catalog/finance"/>
    <hyperlink ref="N222" r:id="rId441" display="https://leads.su/offer-catalog/finance"/>
    <hyperlink ref="O222" r:id="rId442" display="https://leads.su/offer-catalog/finance"/>
    <hyperlink ref="N223" r:id="rId443" display="https://bankipartners.ru/"/>
    <hyperlink ref="O223" r:id="rId444" display="https://bankipartners.ru/"/>
    <hyperlink ref="N224" r:id="rId445" display="https://leads.su/offer-catalog/banks"/>
    <hyperlink ref="O224" r:id="rId446" display="https://leads.su/offer-catalog/banks"/>
    <hyperlink ref="N225" r:id="rId447" display="https://leads.su/offer-catalog/banks"/>
    <hyperlink ref="O225" r:id="rId448" display="https://leads.su/offer-catalog/banks"/>
    <hyperlink ref="N226" r:id="rId449" display="https://leads.su/offer-catalog/banks"/>
    <hyperlink ref="O226" r:id="rId450" display="https://leads.su/offer-catalog/banks"/>
    <hyperlink ref="N227" r:id="rId451" display="https://cpa.leadgid.ru/offers/mfo/6470"/>
    <hyperlink ref="O227" r:id="rId452" display="https://cpa.leadgid.ru/offers/mfo/6470"/>
    <hyperlink ref="N228" r:id="rId453" display="https://leads.su/offers/11673"/>
    <hyperlink ref="O228" r:id="rId454" display="https://leads.su/offers/11673"/>
    <hyperlink ref="N229" r:id="rId455" display="https://cpa.leadgid.ru/offers/mfo/2291"/>
    <hyperlink ref="O229" r:id="rId456" display="https://cpa.leadgid.ru/offers/mfo/2291"/>
    <hyperlink ref="N230" r:id="rId457" display="https://inssmart.ru/"/>
    <hyperlink ref="O230" r:id="rId458" display="https://inssmart.ru/"/>
    <hyperlink ref="N231" r:id="rId459" display="https://polis812.ru/partneram"/>
    <hyperlink ref="O231" r:id="rId460" display="https://polis812.ru/partneram"/>
    <hyperlink ref="N232" r:id="rId461" display="https://leads.su/offer-catalog/finance"/>
    <hyperlink ref="O232" r:id="rId462" display="https://leads.su/offer-catalog/finance"/>
    <hyperlink ref="N233" r:id="rId463" display="https://consult-cct.ru/renessans-strahovanie-zapustila-referalnuyu-programmu-dlya-partnerov"/>
    <hyperlink ref="O233" r:id="rId464" display="https://consult-cct.ru/renessans-strahovanie-zapustila-referalnuyu-programmu-dlya-partnerov"/>
    <hyperlink ref="N234" r:id="rId465" display="https://leads.su/offer-catalog/banks"/>
    <hyperlink ref="O234" r:id="rId466" display="https://leads.su/offer-catalog/banks"/>
    <hyperlink ref="N235" r:id="rId467" display="https://leads.su/offer-catalog/finance"/>
    <hyperlink ref="O235" r:id="rId468" display="https://leads.su/offer-catalog/finance"/>
    <hyperlink ref="N236" r:id="rId469" display="https://partner.sravni.ru/"/>
    <hyperlink ref="O236" r:id="rId470" display="https://partner.sravni.ru/"/>
    <hyperlink ref="N237" r:id="rId471" display="https://leads.su/offer-catalog/finance"/>
    <hyperlink ref="O237" r:id="rId472" display="https://leads.su/offer-catalog/finance"/>
    <hyperlink ref="N238" r:id="rId473" display="https://cpa.leadgid.ru/offers/insurance"/>
    <hyperlink ref="O238" r:id="rId474" display="https://cpa.leadgid.ru/offers/insurance"/>
    <hyperlink ref="N239" r:id="rId475" display="https://leads.su/offer-catalog/finance"/>
    <hyperlink ref="O239" r:id="rId476" display="https://leads.su/offer-catalog/finance"/>
    <hyperlink ref="N240" r:id="rId477" display="https://cpa.leadgid.ru/offers/insurance"/>
    <hyperlink ref="O240" r:id="rId478" display="https://cpa.leadgid.ru/offers/insurance"/>
    <hyperlink ref="N241" r:id="rId479" display="https://www.tbank.ru/business/become-partners/"/>
    <hyperlink ref="O241" r:id="rId480" display="https://www.tbank.ru/business/become-partners/"/>
    <hyperlink ref="N242" r:id="rId481" display="https://www.finuslugi.ru/partners"/>
    <hyperlink ref="O242" r:id="rId482" display="https://www.finuslugi.ru/partners"/>
    <hyperlink ref="N243" r:id="rId483" display="https://www.travelpayouts.com/ru/offers/cherehapa-partnerskaya-programma/"/>
    <hyperlink ref="O243" r:id="rId484" display="https://www.travelpayouts.com/ru/offers/cherehapa-partnerskaya-programma/"/>
    <hyperlink ref="N244" r:id="rId485" display="https://uweb.unicom-digital.ru/"/>
    <hyperlink ref="O244" r:id="rId486" display="https://uweb.unicom-digital.ru/"/>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48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2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46"/>
    <col collapsed="false" customWidth="true" hidden="false" outlineLevel="0" max="3" min="3" style="0" width="40"/>
    <col collapsed="false" customWidth="true" hidden="false" outlineLevel="0" max="4" min="4" style="0" width="16"/>
    <col collapsed="false" customWidth="true" hidden="false" outlineLevel="0" max="6" min="5" style="0" width="14"/>
    <col collapsed="false" customWidth="true" hidden="false" outlineLevel="0" max="7" min="7" style="0" width="24"/>
    <col collapsed="false" customWidth="true" hidden="false" outlineLevel="0" max="8" min="8" style="0" width="18"/>
    <col collapsed="false" customWidth="true" hidden="false" outlineLevel="0" max="9" min="9" style="0" width="12"/>
    <col collapsed="false" customWidth="true" hidden="false" outlineLevel="0" max="10" min="10" style="0" width="8"/>
    <col collapsed="false" customWidth="true" hidden="false" outlineLevel="0" max="11" min="11" style="0" width="24"/>
    <col collapsed="false" customWidth="true" hidden="false" outlineLevel="0" max="12" min="12" style="0" width="42"/>
    <col collapsed="false" customWidth="true" hidden="false" outlineLevel="0" max="13" min="13" style="0" width="60"/>
    <col collapsed="false" customWidth="true" hidden="false" outlineLevel="0" max="14" min="14" style="0" width="28"/>
  </cols>
  <sheetData>
    <row r="1" customFormat="false" ht="33.75" hidden="false" customHeight="true" outlineLevel="0" collapsed="false">
      <c r="A1" s="5" t="s">
        <v>39</v>
      </c>
      <c r="B1" s="5" t="s">
        <v>21549</v>
      </c>
      <c r="C1" s="5" t="s">
        <v>21550</v>
      </c>
      <c r="D1" s="5" t="s">
        <v>21551</v>
      </c>
      <c r="E1" s="5" t="s">
        <v>21552</v>
      </c>
      <c r="F1" s="5" t="s">
        <v>42</v>
      </c>
      <c r="G1" s="5" t="s">
        <v>21553</v>
      </c>
      <c r="H1" s="5" t="s">
        <v>49</v>
      </c>
      <c r="I1" s="5" t="s">
        <v>44</v>
      </c>
      <c r="J1" s="5" t="s">
        <v>68</v>
      </c>
      <c r="K1" s="5" t="s">
        <v>18527</v>
      </c>
      <c r="L1" s="5" t="s">
        <v>18528</v>
      </c>
      <c r="M1" s="5" t="s">
        <v>18529</v>
      </c>
      <c r="N1" s="5" t="s">
        <v>74</v>
      </c>
    </row>
    <row r="2" customFormat="false" ht="15" hidden="false" customHeight="true" outlineLevel="0" collapsed="false">
      <c r="A2" s="6" t="s">
        <v>21554</v>
      </c>
      <c r="B2" s="9" t="s">
        <v>21555</v>
      </c>
      <c r="C2" s="9" t="s">
        <v>21556</v>
      </c>
      <c r="D2" s="6" t="s">
        <v>394</v>
      </c>
      <c r="E2" s="6" t="s">
        <v>21557</v>
      </c>
      <c r="F2" s="6" t="s">
        <v>253</v>
      </c>
      <c r="G2" s="6" t="s">
        <v>1257</v>
      </c>
      <c r="H2" s="6" t="s">
        <v>18556</v>
      </c>
      <c r="I2" s="6" t="s">
        <v>255</v>
      </c>
      <c r="J2" s="6" t="s">
        <v>100</v>
      </c>
      <c r="K2" s="6" t="s">
        <v>21558</v>
      </c>
      <c r="L2" s="7" t="s">
        <v>21559</v>
      </c>
      <c r="M2" s="9" t="s">
        <v>21560</v>
      </c>
      <c r="N2" s="9" t="s">
        <v>21561</v>
      </c>
    </row>
    <row r="3" customFormat="false" ht="15" hidden="false" customHeight="true" outlineLevel="0" collapsed="false">
      <c r="A3" s="11" t="s">
        <v>21562</v>
      </c>
      <c r="B3" s="14" t="s">
        <v>21563</v>
      </c>
      <c r="C3" s="14" t="s">
        <v>21564</v>
      </c>
      <c r="D3" s="11" t="s">
        <v>394</v>
      </c>
      <c r="E3" s="11" t="s">
        <v>21557</v>
      </c>
      <c r="F3" s="11" t="s">
        <v>253</v>
      </c>
      <c r="G3" s="11" t="s">
        <v>15488</v>
      </c>
      <c r="H3" s="11" t="s">
        <v>18556</v>
      </c>
      <c r="I3" s="11" t="s">
        <v>255</v>
      </c>
      <c r="J3" s="11" t="s">
        <v>100</v>
      </c>
      <c r="K3" s="11" t="s">
        <v>21558</v>
      </c>
      <c r="L3" s="12" t="s">
        <v>21559</v>
      </c>
      <c r="M3" s="14" t="s">
        <v>21565</v>
      </c>
      <c r="N3" s="14"/>
    </row>
    <row r="4" customFormat="false" ht="15" hidden="false" customHeight="true" outlineLevel="0" collapsed="false">
      <c r="A4" s="6" t="s">
        <v>21566</v>
      </c>
      <c r="B4" s="9" t="s">
        <v>21567</v>
      </c>
      <c r="C4" s="9" t="s">
        <v>21568</v>
      </c>
      <c r="D4" s="6" t="s">
        <v>394</v>
      </c>
      <c r="E4" s="6" t="s">
        <v>21557</v>
      </c>
      <c r="F4" s="6" t="s">
        <v>253</v>
      </c>
      <c r="G4" s="6" t="s">
        <v>11736</v>
      </c>
      <c r="H4" s="6" t="s">
        <v>18556</v>
      </c>
      <c r="I4" s="6" t="s">
        <v>255</v>
      </c>
      <c r="J4" s="6" t="s">
        <v>100</v>
      </c>
      <c r="K4" s="6" t="s">
        <v>21558</v>
      </c>
      <c r="L4" s="7" t="s">
        <v>21559</v>
      </c>
      <c r="M4" s="9" t="s">
        <v>21569</v>
      </c>
      <c r="N4" s="9"/>
    </row>
    <row r="5" customFormat="false" ht="15" hidden="false" customHeight="true" outlineLevel="0" collapsed="false">
      <c r="A5" s="11" t="s">
        <v>21570</v>
      </c>
      <c r="B5" s="14" t="s">
        <v>21571</v>
      </c>
      <c r="C5" s="14" t="s">
        <v>21572</v>
      </c>
      <c r="D5" s="11" t="s">
        <v>394</v>
      </c>
      <c r="E5" s="11" t="s">
        <v>21557</v>
      </c>
      <c r="F5" s="11" t="s">
        <v>253</v>
      </c>
      <c r="G5" s="11" t="s">
        <v>83</v>
      </c>
      <c r="H5" s="11" t="s">
        <v>18556</v>
      </c>
      <c r="I5" s="11" t="s">
        <v>255</v>
      </c>
      <c r="J5" s="11" t="s">
        <v>100</v>
      </c>
      <c r="K5" s="11" t="s">
        <v>21558</v>
      </c>
      <c r="L5" s="12" t="s">
        <v>21559</v>
      </c>
      <c r="M5" s="14" t="s">
        <v>21573</v>
      </c>
      <c r="N5" s="14"/>
    </row>
    <row r="6" customFormat="false" ht="15" hidden="false" customHeight="true" outlineLevel="0" collapsed="false">
      <c r="A6" s="6" t="s">
        <v>21574</v>
      </c>
      <c r="B6" s="9" t="s">
        <v>21575</v>
      </c>
      <c r="C6" s="9" t="s">
        <v>21576</v>
      </c>
      <c r="D6" s="6" t="s">
        <v>394</v>
      </c>
      <c r="E6" s="6" t="s">
        <v>21557</v>
      </c>
      <c r="F6" s="6" t="s">
        <v>253</v>
      </c>
      <c r="G6" s="6" t="s">
        <v>9095</v>
      </c>
      <c r="H6" s="6" t="s">
        <v>18556</v>
      </c>
      <c r="I6" s="6" t="s">
        <v>255</v>
      </c>
      <c r="J6" s="6" t="s">
        <v>100</v>
      </c>
      <c r="K6" s="6" t="s">
        <v>21558</v>
      </c>
      <c r="L6" s="7" t="s">
        <v>21559</v>
      </c>
      <c r="M6" s="9" t="s">
        <v>21577</v>
      </c>
      <c r="N6" s="9" t="s">
        <v>21578</v>
      </c>
    </row>
    <row r="7" customFormat="false" ht="15" hidden="false" customHeight="true" outlineLevel="0" collapsed="false">
      <c r="A7" s="11" t="s">
        <v>21579</v>
      </c>
      <c r="B7" s="14" t="s">
        <v>21580</v>
      </c>
      <c r="C7" s="14" t="s">
        <v>21581</v>
      </c>
      <c r="D7" s="11" t="s">
        <v>394</v>
      </c>
      <c r="E7" s="11" t="s">
        <v>21557</v>
      </c>
      <c r="F7" s="11" t="s">
        <v>253</v>
      </c>
      <c r="G7" s="11" t="s">
        <v>12455</v>
      </c>
      <c r="H7" s="11" t="s">
        <v>18556</v>
      </c>
      <c r="I7" s="11" t="s">
        <v>255</v>
      </c>
      <c r="J7" s="11" t="s">
        <v>100</v>
      </c>
      <c r="K7" s="11" t="s">
        <v>21558</v>
      </c>
      <c r="L7" s="12" t="s">
        <v>21559</v>
      </c>
      <c r="M7" s="14" t="s">
        <v>21582</v>
      </c>
      <c r="N7" s="14" t="s">
        <v>21583</v>
      </c>
    </row>
    <row r="8" customFormat="false" ht="15" hidden="false" customHeight="true" outlineLevel="0" collapsed="false">
      <c r="A8" s="6" t="s">
        <v>21584</v>
      </c>
      <c r="B8" s="9" t="s">
        <v>21585</v>
      </c>
      <c r="C8" s="9" t="s">
        <v>21586</v>
      </c>
      <c r="D8" s="6" t="s">
        <v>394</v>
      </c>
      <c r="E8" s="6" t="s">
        <v>21557</v>
      </c>
      <c r="F8" s="6" t="s">
        <v>253</v>
      </c>
      <c r="G8" s="6" t="s">
        <v>2738</v>
      </c>
      <c r="H8" s="6" t="s">
        <v>18556</v>
      </c>
      <c r="I8" s="6" t="s">
        <v>255</v>
      </c>
      <c r="J8" s="6" t="s">
        <v>100</v>
      </c>
      <c r="K8" s="6" t="s">
        <v>21558</v>
      </c>
      <c r="L8" s="7" t="s">
        <v>21559</v>
      </c>
      <c r="M8" s="9" t="s">
        <v>21587</v>
      </c>
      <c r="N8" s="9"/>
    </row>
    <row r="9" customFormat="false" ht="15" hidden="false" customHeight="true" outlineLevel="0" collapsed="false">
      <c r="A9" s="11" t="s">
        <v>21588</v>
      </c>
      <c r="B9" s="14" t="s">
        <v>21589</v>
      </c>
      <c r="C9" s="14" t="s">
        <v>21590</v>
      </c>
      <c r="D9" s="11" t="s">
        <v>394</v>
      </c>
      <c r="E9" s="11" t="s">
        <v>21557</v>
      </c>
      <c r="F9" s="11" t="s">
        <v>253</v>
      </c>
      <c r="G9" s="11" t="s">
        <v>9952</v>
      </c>
      <c r="H9" s="11" t="s">
        <v>18556</v>
      </c>
      <c r="I9" s="11" t="s">
        <v>255</v>
      </c>
      <c r="J9" s="11" t="s">
        <v>100</v>
      </c>
      <c r="K9" s="11" t="s">
        <v>21558</v>
      </c>
      <c r="L9" s="12" t="s">
        <v>21559</v>
      </c>
      <c r="M9" s="14" t="s">
        <v>21591</v>
      </c>
      <c r="N9" s="14"/>
    </row>
    <row r="10" customFormat="false" ht="15" hidden="false" customHeight="true" outlineLevel="0" collapsed="false">
      <c r="A10" s="6" t="s">
        <v>21592</v>
      </c>
      <c r="B10" s="9" t="s">
        <v>21593</v>
      </c>
      <c r="C10" s="9" t="s">
        <v>21594</v>
      </c>
      <c r="D10" s="6" t="s">
        <v>394</v>
      </c>
      <c r="E10" s="6" t="s">
        <v>21557</v>
      </c>
      <c r="F10" s="6" t="s">
        <v>253</v>
      </c>
      <c r="G10" s="6" t="s">
        <v>6430</v>
      </c>
      <c r="H10" s="6" t="s">
        <v>18556</v>
      </c>
      <c r="I10" s="6" t="s">
        <v>255</v>
      </c>
      <c r="J10" s="6" t="s">
        <v>100</v>
      </c>
      <c r="K10" s="6" t="s">
        <v>21558</v>
      </c>
      <c r="L10" s="7" t="s">
        <v>21559</v>
      </c>
      <c r="M10" s="9" t="s">
        <v>21595</v>
      </c>
      <c r="N10" s="9"/>
    </row>
    <row r="11" customFormat="false" ht="15" hidden="false" customHeight="true" outlineLevel="0" collapsed="false">
      <c r="A11" s="11" t="s">
        <v>21596</v>
      </c>
      <c r="B11" s="14" t="s">
        <v>21597</v>
      </c>
      <c r="C11" s="14" t="s">
        <v>21598</v>
      </c>
      <c r="D11" s="11" t="s">
        <v>394</v>
      </c>
      <c r="E11" s="11" t="s">
        <v>21557</v>
      </c>
      <c r="F11" s="11" t="s">
        <v>253</v>
      </c>
      <c r="G11" s="11" t="s">
        <v>15699</v>
      </c>
      <c r="H11" s="11" t="s">
        <v>18556</v>
      </c>
      <c r="I11" s="11" t="s">
        <v>255</v>
      </c>
      <c r="J11" s="11" t="s">
        <v>100</v>
      </c>
      <c r="K11" s="11" t="s">
        <v>21558</v>
      </c>
      <c r="L11" s="12" t="s">
        <v>21559</v>
      </c>
      <c r="M11" s="14" t="s">
        <v>21599</v>
      </c>
      <c r="N11" s="14"/>
    </row>
    <row r="12" customFormat="false" ht="15" hidden="false" customHeight="true" outlineLevel="0" collapsed="false">
      <c r="A12" s="6" t="s">
        <v>21600</v>
      </c>
      <c r="B12" s="9" t="s">
        <v>21601</v>
      </c>
      <c r="C12" s="9" t="s">
        <v>21602</v>
      </c>
      <c r="D12" s="6" t="s">
        <v>21603</v>
      </c>
      <c r="E12" s="6" t="s">
        <v>21557</v>
      </c>
      <c r="F12" s="6" t="s">
        <v>253</v>
      </c>
      <c r="G12" s="6" t="s">
        <v>13654</v>
      </c>
      <c r="H12" s="6" t="s">
        <v>18556</v>
      </c>
      <c r="I12" s="6" t="s">
        <v>255</v>
      </c>
      <c r="J12" s="6" t="s">
        <v>100</v>
      </c>
      <c r="K12" s="6" t="s">
        <v>21604</v>
      </c>
      <c r="L12" s="7" t="s">
        <v>21559</v>
      </c>
      <c r="M12" s="9" t="s">
        <v>21605</v>
      </c>
      <c r="N12" s="9" t="s">
        <v>21606</v>
      </c>
    </row>
    <row r="13" customFormat="false" ht="15" hidden="false" customHeight="true" outlineLevel="0" collapsed="false">
      <c r="A13" s="11" t="s">
        <v>21607</v>
      </c>
      <c r="B13" s="14" t="s">
        <v>21608</v>
      </c>
      <c r="C13" s="14" t="s">
        <v>21609</v>
      </c>
      <c r="D13" s="11" t="s">
        <v>21603</v>
      </c>
      <c r="E13" s="11" t="s">
        <v>21557</v>
      </c>
      <c r="F13" s="11" t="s">
        <v>253</v>
      </c>
      <c r="G13" s="11" t="s">
        <v>1378</v>
      </c>
      <c r="H13" s="11" t="s">
        <v>18556</v>
      </c>
      <c r="I13" s="11" t="s">
        <v>255</v>
      </c>
      <c r="J13" s="11" t="s">
        <v>100</v>
      </c>
      <c r="K13" s="11" t="s">
        <v>21604</v>
      </c>
      <c r="L13" s="12" t="s">
        <v>21559</v>
      </c>
      <c r="M13" s="14" t="s">
        <v>21610</v>
      </c>
      <c r="N13" s="14"/>
    </row>
    <row r="14" customFormat="false" ht="15" hidden="false" customHeight="true" outlineLevel="0" collapsed="false">
      <c r="A14" s="6" t="s">
        <v>21611</v>
      </c>
      <c r="B14" s="9" t="s">
        <v>21612</v>
      </c>
      <c r="C14" s="9" t="s">
        <v>21613</v>
      </c>
      <c r="D14" s="6" t="s">
        <v>21603</v>
      </c>
      <c r="E14" s="6" t="s">
        <v>21557</v>
      </c>
      <c r="F14" s="6" t="s">
        <v>253</v>
      </c>
      <c r="G14" s="6" t="s">
        <v>7331</v>
      </c>
      <c r="H14" s="6" t="s">
        <v>18556</v>
      </c>
      <c r="I14" s="6" t="s">
        <v>255</v>
      </c>
      <c r="J14" s="6" t="s">
        <v>100</v>
      </c>
      <c r="K14" s="6" t="s">
        <v>21604</v>
      </c>
      <c r="L14" s="7" t="s">
        <v>21559</v>
      </c>
      <c r="M14" s="9" t="s">
        <v>21610</v>
      </c>
      <c r="N14" s="9"/>
    </row>
    <row r="15" customFormat="false" ht="15" hidden="false" customHeight="true" outlineLevel="0" collapsed="false">
      <c r="A15" s="11" t="s">
        <v>21614</v>
      </c>
      <c r="B15" s="14" t="s">
        <v>21615</v>
      </c>
      <c r="C15" s="14" t="s">
        <v>21616</v>
      </c>
      <c r="D15" s="11" t="s">
        <v>21603</v>
      </c>
      <c r="E15" s="11" t="s">
        <v>21557</v>
      </c>
      <c r="F15" s="11" t="s">
        <v>253</v>
      </c>
      <c r="G15" s="11" t="s">
        <v>16264</v>
      </c>
      <c r="H15" s="11" t="s">
        <v>18556</v>
      </c>
      <c r="I15" s="11" t="s">
        <v>255</v>
      </c>
      <c r="J15" s="11" t="s">
        <v>100</v>
      </c>
      <c r="K15" s="11" t="s">
        <v>21604</v>
      </c>
      <c r="L15" s="12" t="s">
        <v>21559</v>
      </c>
      <c r="M15" s="14" t="s">
        <v>21610</v>
      </c>
      <c r="N15" s="14" t="s">
        <v>21617</v>
      </c>
    </row>
    <row r="16" customFormat="false" ht="15" hidden="false" customHeight="true" outlineLevel="0" collapsed="false">
      <c r="A16" s="6" t="s">
        <v>21618</v>
      </c>
      <c r="B16" s="9" t="s">
        <v>21619</v>
      </c>
      <c r="C16" s="9" t="s">
        <v>21620</v>
      </c>
      <c r="D16" s="6" t="s">
        <v>394</v>
      </c>
      <c r="E16" s="6" t="s">
        <v>21557</v>
      </c>
      <c r="F16" s="6" t="s">
        <v>253</v>
      </c>
      <c r="G16" s="6" t="s">
        <v>21621</v>
      </c>
      <c r="H16" s="6" t="s">
        <v>18556</v>
      </c>
      <c r="I16" s="6" t="s">
        <v>255</v>
      </c>
      <c r="J16" s="6" t="s">
        <v>100</v>
      </c>
      <c r="K16" s="6" t="s">
        <v>21558</v>
      </c>
      <c r="L16" s="7" t="s">
        <v>21559</v>
      </c>
      <c r="M16" s="9" t="s">
        <v>21622</v>
      </c>
      <c r="N16" s="9" t="s">
        <v>21623</v>
      </c>
    </row>
    <row r="17" customFormat="false" ht="15" hidden="false" customHeight="true" outlineLevel="0" collapsed="false">
      <c r="A17" s="11" t="s">
        <v>21624</v>
      </c>
      <c r="B17" s="14" t="s">
        <v>21625</v>
      </c>
      <c r="C17" s="14" t="s">
        <v>21626</v>
      </c>
      <c r="D17" s="11" t="s">
        <v>394</v>
      </c>
      <c r="E17" s="11" t="s">
        <v>21557</v>
      </c>
      <c r="F17" s="11" t="s">
        <v>253</v>
      </c>
      <c r="G17" s="11" t="s">
        <v>11102</v>
      </c>
      <c r="H17" s="11" t="s">
        <v>21627</v>
      </c>
      <c r="I17" s="11" t="s">
        <v>255</v>
      </c>
      <c r="J17" s="11" t="s">
        <v>100</v>
      </c>
      <c r="K17" s="11" t="s">
        <v>21628</v>
      </c>
      <c r="L17" s="12" t="s">
        <v>21629</v>
      </c>
      <c r="M17" s="14" t="s">
        <v>21630</v>
      </c>
      <c r="N17" s="14" t="s">
        <v>21631</v>
      </c>
    </row>
    <row r="18" customFormat="false" ht="15" hidden="false" customHeight="true" outlineLevel="0" collapsed="false">
      <c r="A18" s="6" t="s">
        <v>21632</v>
      </c>
      <c r="B18" s="9" t="s">
        <v>21633</v>
      </c>
      <c r="C18" s="9" t="s">
        <v>21634</v>
      </c>
      <c r="D18" s="6" t="s">
        <v>394</v>
      </c>
      <c r="E18" s="6" t="s">
        <v>21557</v>
      </c>
      <c r="F18" s="6" t="s">
        <v>253</v>
      </c>
      <c r="G18" s="6" t="s">
        <v>15488</v>
      </c>
      <c r="H18" s="6" t="s">
        <v>21627</v>
      </c>
      <c r="I18" s="6" t="s">
        <v>255</v>
      </c>
      <c r="J18" s="6" t="s">
        <v>100</v>
      </c>
      <c r="K18" s="6" t="s">
        <v>21628</v>
      </c>
      <c r="L18" s="7" t="s">
        <v>21629</v>
      </c>
      <c r="M18" s="9" t="s">
        <v>21635</v>
      </c>
      <c r="N18" s="9" t="s">
        <v>21636</v>
      </c>
    </row>
    <row r="19" customFormat="false" ht="15" hidden="false" customHeight="true" outlineLevel="0" collapsed="false">
      <c r="A19" s="11" t="s">
        <v>21637</v>
      </c>
      <c r="B19" s="14" t="s">
        <v>21638</v>
      </c>
      <c r="C19" s="14" t="s">
        <v>21639</v>
      </c>
      <c r="D19" s="11" t="s">
        <v>394</v>
      </c>
      <c r="E19" s="11" t="s">
        <v>21557</v>
      </c>
      <c r="F19" s="11" t="s">
        <v>253</v>
      </c>
      <c r="G19" s="11" t="s">
        <v>7331</v>
      </c>
      <c r="H19" s="11" t="s">
        <v>21627</v>
      </c>
      <c r="I19" s="11" t="s">
        <v>255</v>
      </c>
      <c r="J19" s="11" t="s">
        <v>100</v>
      </c>
      <c r="K19" s="11" t="s">
        <v>21628</v>
      </c>
      <c r="L19" s="12" t="s">
        <v>21629</v>
      </c>
      <c r="M19" s="14" t="s">
        <v>21640</v>
      </c>
      <c r="N19" s="14" t="s">
        <v>21636</v>
      </c>
    </row>
    <row r="20" customFormat="false" ht="15" hidden="false" customHeight="true" outlineLevel="0" collapsed="false">
      <c r="A20" s="6" t="s">
        <v>21641</v>
      </c>
      <c r="B20" s="9" t="s">
        <v>21642</v>
      </c>
      <c r="C20" s="9" t="s">
        <v>21643</v>
      </c>
      <c r="D20" s="6" t="s">
        <v>394</v>
      </c>
      <c r="E20" s="6" t="s">
        <v>21557</v>
      </c>
      <c r="F20" s="6" t="s">
        <v>253</v>
      </c>
      <c r="G20" s="6" t="s">
        <v>1378</v>
      </c>
      <c r="H20" s="6" t="s">
        <v>21627</v>
      </c>
      <c r="I20" s="6" t="s">
        <v>255</v>
      </c>
      <c r="J20" s="6" t="s">
        <v>100</v>
      </c>
      <c r="K20" s="6" t="s">
        <v>21628</v>
      </c>
      <c r="L20" s="7" t="s">
        <v>21629</v>
      </c>
      <c r="M20" s="9" t="s">
        <v>21644</v>
      </c>
      <c r="N20" s="9" t="s">
        <v>21645</v>
      </c>
    </row>
    <row r="21" customFormat="false" ht="15" hidden="false" customHeight="true" outlineLevel="0" collapsed="false">
      <c r="A21" s="11" t="s">
        <v>21646</v>
      </c>
      <c r="B21" s="14" t="s">
        <v>21647</v>
      </c>
      <c r="C21" s="14" t="s">
        <v>21648</v>
      </c>
      <c r="D21" s="11" t="s">
        <v>394</v>
      </c>
      <c r="E21" s="11" t="s">
        <v>21557</v>
      </c>
      <c r="F21" s="11" t="s">
        <v>253</v>
      </c>
      <c r="G21" s="11" t="s">
        <v>16264</v>
      </c>
      <c r="H21" s="11" t="s">
        <v>21627</v>
      </c>
      <c r="I21" s="11" t="s">
        <v>255</v>
      </c>
      <c r="J21" s="11" t="s">
        <v>100</v>
      </c>
      <c r="K21" s="11" t="s">
        <v>21628</v>
      </c>
      <c r="L21" s="12" t="s">
        <v>21629</v>
      </c>
      <c r="M21" s="14" t="s">
        <v>21649</v>
      </c>
      <c r="N21" s="14"/>
    </row>
    <row r="22" customFormat="false" ht="15" hidden="false" customHeight="true" outlineLevel="0" collapsed="false">
      <c r="A22" s="6" t="s">
        <v>21650</v>
      </c>
      <c r="B22" s="9" t="s">
        <v>21651</v>
      </c>
      <c r="C22" s="9" t="s">
        <v>21652</v>
      </c>
      <c r="D22" s="6" t="s">
        <v>394</v>
      </c>
      <c r="E22" s="6" t="s">
        <v>21557</v>
      </c>
      <c r="F22" s="6" t="s">
        <v>253</v>
      </c>
      <c r="G22" s="6" t="s">
        <v>21621</v>
      </c>
      <c r="H22" s="6" t="s">
        <v>21653</v>
      </c>
      <c r="I22" s="6" t="s">
        <v>255</v>
      </c>
      <c r="J22" s="6" t="s">
        <v>100</v>
      </c>
      <c r="K22" s="6" t="s">
        <v>21628</v>
      </c>
      <c r="L22" s="7" t="s">
        <v>21629</v>
      </c>
      <c r="M22" s="9" t="s">
        <v>21654</v>
      </c>
      <c r="N22" s="9"/>
    </row>
    <row r="23" customFormat="false" ht="15" hidden="false" customHeight="true" outlineLevel="0" collapsed="false">
      <c r="A23" s="11" t="s">
        <v>21655</v>
      </c>
      <c r="B23" s="14" t="s">
        <v>21656</v>
      </c>
      <c r="C23" s="14" t="s">
        <v>21657</v>
      </c>
      <c r="D23" s="11" t="s">
        <v>394</v>
      </c>
      <c r="E23" s="11" t="s">
        <v>21557</v>
      </c>
      <c r="F23" s="11" t="s">
        <v>253</v>
      </c>
      <c r="G23" s="11" t="s">
        <v>21621</v>
      </c>
      <c r="H23" s="11" t="s">
        <v>21627</v>
      </c>
      <c r="I23" s="11" t="s">
        <v>255</v>
      </c>
      <c r="J23" s="11" t="s">
        <v>100</v>
      </c>
      <c r="K23" s="11" t="s">
        <v>21628</v>
      </c>
      <c r="L23" s="12" t="s">
        <v>21629</v>
      </c>
      <c r="M23" s="14" t="s">
        <v>21658</v>
      </c>
      <c r="N23" s="14"/>
    </row>
    <row r="24" customFormat="false" ht="15" hidden="false" customHeight="true" outlineLevel="0" collapsed="false">
      <c r="A24" s="6" t="s">
        <v>21659</v>
      </c>
      <c r="B24" s="9" t="s">
        <v>21660</v>
      </c>
      <c r="C24" s="9" t="s">
        <v>21661</v>
      </c>
      <c r="D24" s="6" t="s">
        <v>394</v>
      </c>
      <c r="E24" s="6" t="s">
        <v>21557</v>
      </c>
      <c r="F24" s="6" t="s">
        <v>253</v>
      </c>
      <c r="G24" s="6" t="s">
        <v>21621</v>
      </c>
      <c r="H24" s="6" t="s">
        <v>21662</v>
      </c>
      <c r="I24" s="6" t="s">
        <v>255</v>
      </c>
      <c r="J24" s="6" t="s">
        <v>100</v>
      </c>
      <c r="K24" s="6" t="s">
        <v>21628</v>
      </c>
      <c r="L24" s="7" t="s">
        <v>21629</v>
      </c>
      <c r="M24" s="9" t="s">
        <v>21663</v>
      </c>
      <c r="N24" s="9"/>
    </row>
    <row r="25" customFormat="false" ht="15" hidden="false" customHeight="true" outlineLevel="0" collapsed="false">
      <c r="A25" s="11" t="s">
        <v>21664</v>
      </c>
      <c r="B25" s="14" t="s">
        <v>21665</v>
      </c>
      <c r="C25" s="14" t="s">
        <v>21666</v>
      </c>
      <c r="D25" s="11" t="s">
        <v>394</v>
      </c>
      <c r="E25" s="11" t="s">
        <v>21557</v>
      </c>
      <c r="F25" s="11" t="s">
        <v>253</v>
      </c>
      <c r="G25" s="11" t="s">
        <v>21621</v>
      </c>
      <c r="H25" s="11" t="s">
        <v>21667</v>
      </c>
      <c r="I25" s="11" t="s">
        <v>255</v>
      </c>
      <c r="J25" s="11" t="s">
        <v>100</v>
      </c>
      <c r="K25" s="11" t="s">
        <v>21628</v>
      </c>
      <c r="L25" s="12" t="s">
        <v>21629</v>
      </c>
      <c r="M25" s="14" t="s">
        <v>21668</v>
      </c>
      <c r="N25" s="14"/>
    </row>
    <row r="26" customFormat="false" ht="15" hidden="false" customHeight="true" outlineLevel="0" collapsed="false">
      <c r="A26" s="6" t="s">
        <v>21669</v>
      </c>
      <c r="B26" s="9" t="s">
        <v>21670</v>
      </c>
      <c r="C26" s="9" t="s">
        <v>21671</v>
      </c>
      <c r="D26" s="6" t="s">
        <v>21672</v>
      </c>
      <c r="E26" s="6" t="s">
        <v>21557</v>
      </c>
      <c r="F26" s="6" t="s">
        <v>253</v>
      </c>
      <c r="G26" s="6" t="s">
        <v>4115</v>
      </c>
      <c r="H26" s="6" t="s">
        <v>18556</v>
      </c>
      <c r="I26" s="6" t="s">
        <v>255</v>
      </c>
      <c r="J26" s="6" t="s">
        <v>100</v>
      </c>
      <c r="K26" s="6" t="s">
        <v>21628</v>
      </c>
      <c r="L26" s="7" t="s">
        <v>21629</v>
      </c>
      <c r="M26" s="9" t="s">
        <v>21673</v>
      </c>
      <c r="N26" s="9" t="s">
        <v>21674</v>
      </c>
    </row>
    <row r="27" customFormat="false" ht="15" hidden="false" customHeight="true" outlineLevel="0" collapsed="false">
      <c r="A27" s="11" t="s">
        <v>21675</v>
      </c>
      <c r="B27" s="14" t="s">
        <v>21676</v>
      </c>
      <c r="C27" s="14" t="s">
        <v>21677</v>
      </c>
      <c r="D27" s="11" t="s">
        <v>21672</v>
      </c>
      <c r="E27" s="11" t="s">
        <v>21557</v>
      </c>
      <c r="F27" s="11" t="s">
        <v>253</v>
      </c>
      <c r="G27" s="11" t="s">
        <v>4115</v>
      </c>
      <c r="H27" s="11" t="s">
        <v>18556</v>
      </c>
      <c r="I27" s="11" t="s">
        <v>255</v>
      </c>
      <c r="J27" s="11" t="s">
        <v>100</v>
      </c>
      <c r="K27" s="11" t="s">
        <v>21628</v>
      </c>
      <c r="L27" s="12" t="s">
        <v>21629</v>
      </c>
      <c r="M27" s="14" t="s">
        <v>21678</v>
      </c>
      <c r="N27" s="14" t="s">
        <v>21679</v>
      </c>
    </row>
    <row r="28" customFormat="false" ht="15" hidden="false" customHeight="true" outlineLevel="0" collapsed="false">
      <c r="A28" s="6" t="s">
        <v>21680</v>
      </c>
      <c r="B28" s="9" t="s">
        <v>21681</v>
      </c>
      <c r="C28" s="9" t="s">
        <v>21682</v>
      </c>
      <c r="D28" s="6" t="s">
        <v>21672</v>
      </c>
      <c r="E28" s="6" t="s">
        <v>21557</v>
      </c>
      <c r="F28" s="6" t="s">
        <v>253</v>
      </c>
      <c r="G28" s="6" t="s">
        <v>5235</v>
      </c>
      <c r="H28" s="6" t="s">
        <v>18556</v>
      </c>
      <c r="I28" s="6" t="s">
        <v>255</v>
      </c>
      <c r="J28" s="6" t="s">
        <v>100</v>
      </c>
      <c r="K28" s="6" t="s">
        <v>21628</v>
      </c>
      <c r="L28" s="7" t="s">
        <v>21629</v>
      </c>
      <c r="M28" s="9" t="s">
        <v>21683</v>
      </c>
      <c r="N28" s="9" t="s">
        <v>21684</v>
      </c>
    </row>
    <row r="29" customFormat="false" ht="15" hidden="false" customHeight="true" outlineLevel="0" collapsed="false">
      <c r="A29" s="11" t="s">
        <v>21685</v>
      </c>
      <c r="B29" s="14" t="s">
        <v>21686</v>
      </c>
      <c r="C29" s="14" t="s">
        <v>21687</v>
      </c>
      <c r="D29" s="11" t="s">
        <v>1033</v>
      </c>
      <c r="E29" s="11" t="s">
        <v>21688</v>
      </c>
      <c r="F29" s="11" t="s">
        <v>253</v>
      </c>
      <c r="G29" s="11" t="s">
        <v>21621</v>
      </c>
      <c r="H29" s="11" t="s">
        <v>18556</v>
      </c>
      <c r="I29" s="11" t="s">
        <v>255</v>
      </c>
      <c r="J29" s="11" t="s">
        <v>100</v>
      </c>
      <c r="K29" s="11" t="s">
        <v>21558</v>
      </c>
      <c r="L29" s="12" t="s">
        <v>21559</v>
      </c>
      <c r="M29" s="14" t="s">
        <v>21687</v>
      </c>
      <c r="N29" s="14" t="s">
        <v>21689</v>
      </c>
    </row>
    <row r="30" customFormat="false" ht="15" hidden="false" customHeight="true" outlineLevel="0" collapsed="false">
      <c r="A30" s="6" t="s">
        <v>21690</v>
      </c>
      <c r="B30" s="9" t="s">
        <v>21691</v>
      </c>
      <c r="C30" s="9" t="s">
        <v>21692</v>
      </c>
      <c r="D30" s="6" t="s">
        <v>394</v>
      </c>
      <c r="E30" s="6" t="s">
        <v>21557</v>
      </c>
      <c r="F30" s="6" t="s">
        <v>253</v>
      </c>
      <c r="G30" s="6" t="s">
        <v>21621</v>
      </c>
      <c r="H30" s="6" t="s">
        <v>21653</v>
      </c>
      <c r="I30" s="6" t="s">
        <v>255</v>
      </c>
      <c r="J30" s="6" t="s">
        <v>121</v>
      </c>
      <c r="K30" s="6" t="s">
        <v>21693</v>
      </c>
      <c r="L30" s="7" t="s">
        <v>21694</v>
      </c>
      <c r="M30" s="9" t="s">
        <v>21692</v>
      </c>
      <c r="N30" s="9" t="s">
        <v>21695</v>
      </c>
    </row>
    <row r="31" customFormat="false" ht="15" hidden="false" customHeight="true" outlineLevel="0" collapsed="false">
      <c r="A31" s="11" t="s">
        <v>21696</v>
      </c>
      <c r="B31" s="14" t="s">
        <v>21697</v>
      </c>
      <c r="C31" s="14" t="s">
        <v>21698</v>
      </c>
      <c r="D31" s="11" t="s">
        <v>394</v>
      </c>
      <c r="E31" s="11" t="s">
        <v>21557</v>
      </c>
      <c r="F31" s="11" t="s">
        <v>253</v>
      </c>
      <c r="G31" s="11" t="s">
        <v>21621</v>
      </c>
      <c r="H31" s="11" t="s">
        <v>21627</v>
      </c>
      <c r="I31" s="11" t="s">
        <v>255</v>
      </c>
      <c r="J31" s="11" t="s">
        <v>121</v>
      </c>
      <c r="K31" s="11" t="s">
        <v>21693</v>
      </c>
      <c r="L31" s="12" t="s">
        <v>21694</v>
      </c>
      <c r="M31" s="14" t="s">
        <v>21698</v>
      </c>
      <c r="N31" s="14"/>
    </row>
    <row r="32" customFormat="false" ht="15" hidden="false" customHeight="true" outlineLevel="0" collapsed="false">
      <c r="A32" s="6" t="s">
        <v>21699</v>
      </c>
      <c r="B32" s="9" t="s">
        <v>21700</v>
      </c>
      <c r="C32" s="9" t="s">
        <v>21701</v>
      </c>
      <c r="D32" s="6" t="s">
        <v>394</v>
      </c>
      <c r="E32" s="6" t="s">
        <v>21557</v>
      </c>
      <c r="F32" s="6" t="s">
        <v>253</v>
      </c>
      <c r="G32" s="6" t="s">
        <v>21621</v>
      </c>
      <c r="H32" s="6" t="s">
        <v>21662</v>
      </c>
      <c r="I32" s="6" t="s">
        <v>255</v>
      </c>
      <c r="J32" s="6" t="s">
        <v>121</v>
      </c>
      <c r="K32" s="6" t="s">
        <v>21693</v>
      </c>
      <c r="L32" s="7" t="s">
        <v>21694</v>
      </c>
      <c r="M32" s="9" t="s">
        <v>21701</v>
      </c>
      <c r="N32" s="9"/>
    </row>
    <row r="33" customFormat="false" ht="15" hidden="false" customHeight="true" outlineLevel="0" collapsed="false">
      <c r="A33" s="11" t="s">
        <v>21702</v>
      </c>
      <c r="B33" s="14" t="s">
        <v>21703</v>
      </c>
      <c r="C33" s="14" t="s">
        <v>21704</v>
      </c>
      <c r="D33" s="11" t="s">
        <v>394</v>
      </c>
      <c r="E33" s="11" t="s">
        <v>21557</v>
      </c>
      <c r="F33" s="11" t="s">
        <v>253</v>
      </c>
      <c r="G33" s="11" t="s">
        <v>21621</v>
      </c>
      <c r="H33" s="11" t="s">
        <v>21662</v>
      </c>
      <c r="I33" s="11" t="s">
        <v>255</v>
      </c>
      <c r="J33" s="11" t="s">
        <v>121</v>
      </c>
      <c r="K33" s="11" t="s">
        <v>21693</v>
      </c>
      <c r="L33" s="12" t="s">
        <v>21694</v>
      </c>
      <c r="M33" s="14" t="s">
        <v>21704</v>
      </c>
      <c r="N33" s="14"/>
    </row>
    <row r="34" customFormat="false" ht="15" hidden="false" customHeight="true" outlineLevel="0" collapsed="false">
      <c r="A34" s="6" t="s">
        <v>21705</v>
      </c>
      <c r="B34" s="9" t="s">
        <v>21706</v>
      </c>
      <c r="C34" s="9" t="s">
        <v>21707</v>
      </c>
      <c r="D34" s="6" t="s">
        <v>394</v>
      </c>
      <c r="E34" s="6" t="s">
        <v>21557</v>
      </c>
      <c r="F34" s="6" t="s">
        <v>253</v>
      </c>
      <c r="G34" s="6" t="s">
        <v>21621</v>
      </c>
      <c r="H34" s="6" t="s">
        <v>21667</v>
      </c>
      <c r="I34" s="6" t="s">
        <v>255</v>
      </c>
      <c r="J34" s="6" t="s">
        <v>121</v>
      </c>
      <c r="K34" s="6" t="s">
        <v>21693</v>
      </c>
      <c r="L34" s="7" t="s">
        <v>21694</v>
      </c>
      <c r="M34" s="9" t="s">
        <v>21707</v>
      </c>
      <c r="N34" s="9"/>
    </row>
    <row r="35" customFormat="false" ht="15" hidden="false" customHeight="true" outlineLevel="0" collapsed="false">
      <c r="A35" s="11" t="s">
        <v>21708</v>
      </c>
      <c r="B35" s="14" t="s">
        <v>21709</v>
      </c>
      <c r="C35" s="14" t="s">
        <v>21710</v>
      </c>
      <c r="D35" s="11" t="s">
        <v>394</v>
      </c>
      <c r="E35" s="11" t="s">
        <v>21557</v>
      </c>
      <c r="F35" s="11" t="s">
        <v>253</v>
      </c>
      <c r="G35" s="11" t="s">
        <v>21621</v>
      </c>
      <c r="H35" s="11" t="s">
        <v>21667</v>
      </c>
      <c r="I35" s="11" t="s">
        <v>255</v>
      </c>
      <c r="J35" s="11" t="s">
        <v>121</v>
      </c>
      <c r="K35" s="11" t="s">
        <v>21693</v>
      </c>
      <c r="L35" s="12" t="s">
        <v>21694</v>
      </c>
      <c r="M35" s="14" t="s">
        <v>21710</v>
      </c>
      <c r="N35" s="14"/>
    </row>
    <row r="36" customFormat="false" ht="15" hidden="false" customHeight="true" outlineLevel="0" collapsed="false">
      <c r="A36" s="6" t="s">
        <v>21711</v>
      </c>
      <c r="B36" s="9" t="s">
        <v>21712</v>
      </c>
      <c r="C36" s="9" t="s">
        <v>21713</v>
      </c>
      <c r="D36" s="6" t="s">
        <v>394</v>
      </c>
      <c r="E36" s="6" t="s">
        <v>21557</v>
      </c>
      <c r="F36" s="6" t="s">
        <v>253</v>
      </c>
      <c r="G36" s="6" t="s">
        <v>21621</v>
      </c>
      <c r="H36" s="6" t="s">
        <v>21714</v>
      </c>
      <c r="I36" s="6" t="s">
        <v>255</v>
      </c>
      <c r="J36" s="6" t="s">
        <v>121</v>
      </c>
      <c r="K36" s="6" t="s">
        <v>21693</v>
      </c>
      <c r="L36" s="7" t="s">
        <v>21694</v>
      </c>
      <c r="M36" s="9" t="s">
        <v>21713</v>
      </c>
      <c r="N36" s="9"/>
    </row>
    <row r="37" customFormat="false" ht="15" hidden="false" customHeight="true" outlineLevel="0" collapsed="false">
      <c r="A37" s="11" t="s">
        <v>21715</v>
      </c>
      <c r="B37" s="14" t="s">
        <v>21716</v>
      </c>
      <c r="C37" s="14" t="s">
        <v>21717</v>
      </c>
      <c r="D37" s="11" t="s">
        <v>394</v>
      </c>
      <c r="E37" s="11" t="s">
        <v>21557</v>
      </c>
      <c r="F37" s="11" t="s">
        <v>253</v>
      </c>
      <c r="G37" s="11" t="s">
        <v>21621</v>
      </c>
      <c r="H37" s="11" t="s">
        <v>18556</v>
      </c>
      <c r="I37" s="11" t="s">
        <v>255</v>
      </c>
      <c r="J37" s="11" t="s">
        <v>121</v>
      </c>
      <c r="K37" s="11" t="s">
        <v>21718</v>
      </c>
      <c r="L37" s="12" t="s">
        <v>21694</v>
      </c>
      <c r="M37" s="14" t="s">
        <v>21719</v>
      </c>
      <c r="N37" s="14" t="s">
        <v>21720</v>
      </c>
    </row>
    <row r="38" customFormat="false" ht="15" hidden="false" customHeight="true" outlineLevel="0" collapsed="false">
      <c r="A38" s="6" t="s">
        <v>21721</v>
      </c>
      <c r="B38" s="9" t="s">
        <v>21722</v>
      </c>
      <c r="C38" s="9" t="s">
        <v>21723</v>
      </c>
      <c r="D38" s="6" t="s">
        <v>21724</v>
      </c>
      <c r="E38" s="6" t="s">
        <v>976</v>
      </c>
      <c r="F38" s="6" t="s">
        <v>253</v>
      </c>
      <c r="G38" s="6" t="s">
        <v>21621</v>
      </c>
      <c r="H38" s="6" t="s">
        <v>18556</v>
      </c>
      <c r="I38" s="6" t="s">
        <v>255</v>
      </c>
      <c r="J38" s="6" t="s">
        <v>100</v>
      </c>
      <c r="K38" s="6" t="s">
        <v>21604</v>
      </c>
      <c r="L38" s="7" t="s">
        <v>21559</v>
      </c>
      <c r="M38" s="9" t="s">
        <v>21725</v>
      </c>
      <c r="N38" s="9" t="s">
        <v>21726</v>
      </c>
    </row>
    <row r="39" customFormat="false" ht="15" hidden="false" customHeight="true" outlineLevel="0" collapsed="false">
      <c r="A39" s="11" t="s">
        <v>21727</v>
      </c>
      <c r="B39" s="14" t="s">
        <v>21728</v>
      </c>
      <c r="C39" s="14" t="s">
        <v>21729</v>
      </c>
      <c r="D39" s="11" t="s">
        <v>394</v>
      </c>
      <c r="E39" s="11" t="s">
        <v>21557</v>
      </c>
      <c r="F39" s="11" t="s">
        <v>1339</v>
      </c>
      <c r="G39" s="11" t="s">
        <v>21621</v>
      </c>
      <c r="H39" s="11" t="s">
        <v>21627</v>
      </c>
      <c r="I39" s="11" t="s">
        <v>255</v>
      </c>
      <c r="J39" s="11" t="s">
        <v>121</v>
      </c>
      <c r="K39" s="11" t="s">
        <v>21693</v>
      </c>
      <c r="L39" s="12" t="s">
        <v>21694</v>
      </c>
      <c r="M39" s="14" t="s">
        <v>21729</v>
      </c>
      <c r="N39" s="14" t="s">
        <v>21730</v>
      </c>
    </row>
    <row r="40" customFormat="false" ht="15" hidden="false" customHeight="true" outlineLevel="0" collapsed="false">
      <c r="A40" s="6" t="s">
        <v>21731</v>
      </c>
      <c r="B40" s="9" t="s">
        <v>21732</v>
      </c>
      <c r="C40" s="9" t="s">
        <v>21733</v>
      </c>
      <c r="D40" s="6" t="s">
        <v>394</v>
      </c>
      <c r="E40" s="6" t="s">
        <v>21557</v>
      </c>
      <c r="F40" s="6" t="s">
        <v>1339</v>
      </c>
      <c r="G40" s="6" t="s">
        <v>21621</v>
      </c>
      <c r="H40" s="6" t="s">
        <v>21662</v>
      </c>
      <c r="I40" s="6" t="s">
        <v>255</v>
      </c>
      <c r="J40" s="6" t="s">
        <v>121</v>
      </c>
      <c r="K40" s="6" t="s">
        <v>21693</v>
      </c>
      <c r="L40" s="7" t="s">
        <v>21694</v>
      </c>
      <c r="M40" s="9" t="s">
        <v>21733</v>
      </c>
      <c r="N40" s="9"/>
    </row>
    <row r="41" customFormat="false" ht="15" hidden="false" customHeight="true" outlineLevel="0" collapsed="false">
      <c r="A41" s="11" t="s">
        <v>21734</v>
      </c>
      <c r="B41" s="14" t="s">
        <v>21735</v>
      </c>
      <c r="C41" s="14" t="s">
        <v>21736</v>
      </c>
      <c r="D41" s="11" t="s">
        <v>394</v>
      </c>
      <c r="E41" s="11" t="s">
        <v>21557</v>
      </c>
      <c r="F41" s="11" t="s">
        <v>1339</v>
      </c>
      <c r="G41" s="11" t="s">
        <v>21621</v>
      </c>
      <c r="H41" s="11" t="s">
        <v>21667</v>
      </c>
      <c r="I41" s="11" t="s">
        <v>255</v>
      </c>
      <c r="J41" s="11" t="s">
        <v>121</v>
      </c>
      <c r="K41" s="11" t="s">
        <v>21693</v>
      </c>
      <c r="L41" s="12" t="s">
        <v>21694</v>
      </c>
      <c r="M41" s="14" t="s">
        <v>21736</v>
      </c>
      <c r="N41" s="14"/>
    </row>
    <row r="42" customFormat="false" ht="15" hidden="false" customHeight="true" outlineLevel="0" collapsed="false">
      <c r="A42" s="6" t="s">
        <v>21737</v>
      </c>
      <c r="B42" s="9" t="s">
        <v>21738</v>
      </c>
      <c r="C42" s="9" t="s">
        <v>21739</v>
      </c>
      <c r="D42" s="6" t="s">
        <v>21603</v>
      </c>
      <c r="E42" s="6" t="s">
        <v>21557</v>
      </c>
      <c r="F42" s="6" t="s">
        <v>1339</v>
      </c>
      <c r="G42" s="6" t="s">
        <v>21621</v>
      </c>
      <c r="H42" s="6" t="s">
        <v>18556</v>
      </c>
      <c r="I42" s="6" t="s">
        <v>255</v>
      </c>
      <c r="J42" s="6" t="s">
        <v>100</v>
      </c>
      <c r="K42" s="6" t="s">
        <v>21740</v>
      </c>
      <c r="L42" s="7" t="s">
        <v>21741</v>
      </c>
      <c r="M42" s="9" t="s">
        <v>21742</v>
      </c>
      <c r="N42" s="9"/>
    </row>
    <row r="43" customFormat="false" ht="15" hidden="false" customHeight="true" outlineLevel="0" collapsed="false">
      <c r="A43" s="11" t="s">
        <v>21743</v>
      </c>
      <c r="B43" s="14" t="s">
        <v>21744</v>
      </c>
      <c r="C43" s="14" t="s">
        <v>21745</v>
      </c>
      <c r="D43" s="11" t="s">
        <v>394</v>
      </c>
      <c r="E43" s="11" t="s">
        <v>4940</v>
      </c>
      <c r="F43" s="11" t="s">
        <v>78</v>
      </c>
      <c r="G43" s="11" t="s">
        <v>21621</v>
      </c>
      <c r="H43" s="11" t="s">
        <v>21627</v>
      </c>
      <c r="I43" s="11" t="s">
        <v>255</v>
      </c>
      <c r="J43" s="11" t="s">
        <v>121</v>
      </c>
      <c r="K43" s="11" t="s">
        <v>21693</v>
      </c>
      <c r="L43" s="12" t="s">
        <v>21694</v>
      </c>
      <c r="M43" s="14" t="s">
        <v>21745</v>
      </c>
      <c r="N43" s="14"/>
    </row>
    <row r="44" customFormat="false" ht="15" hidden="false" customHeight="true" outlineLevel="0" collapsed="false">
      <c r="A44" s="6" t="s">
        <v>21746</v>
      </c>
      <c r="B44" s="9" t="s">
        <v>21747</v>
      </c>
      <c r="C44" s="9" t="s">
        <v>21748</v>
      </c>
      <c r="D44" s="6" t="s">
        <v>394</v>
      </c>
      <c r="E44" s="6" t="s">
        <v>4940</v>
      </c>
      <c r="F44" s="6" t="s">
        <v>78</v>
      </c>
      <c r="G44" s="6" t="s">
        <v>21621</v>
      </c>
      <c r="H44" s="6" t="s">
        <v>21662</v>
      </c>
      <c r="I44" s="6" t="s">
        <v>255</v>
      </c>
      <c r="J44" s="6" t="s">
        <v>121</v>
      </c>
      <c r="K44" s="6" t="s">
        <v>21693</v>
      </c>
      <c r="L44" s="7" t="s">
        <v>21694</v>
      </c>
      <c r="M44" s="9" t="s">
        <v>21748</v>
      </c>
      <c r="N44" s="9"/>
    </row>
    <row r="45" customFormat="false" ht="15" hidden="false" customHeight="true" outlineLevel="0" collapsed="false">
      <c r="A45" s="11" t="s">
        <v>21749</v>
      </c>
      <c r="B45" s="14" t="s">
        <v>21750</v>
      </c>
      <c r="C45" s="14" t="s">
        <v>21751</v>
      </c>
      <c r="D45" s="11" t="s">
        <v>394</v>
      </c>
      <c r="E45" s="11" t="s">
        <v>4940</v>
      </c>
      <c r="F45" s="11" t="s">
        <v>78</v>
      </c>
      <c r="G45" s="11" t="s">
        <v>21621</v>
      </c>
      <c r="H45" s="11" t="s">
        <v>21667</v>
      </c>
      <c r="I45" s="11" t="s">
        <v>255</v>
      </c>
      <c r="J45" s="11" t="s">
        <v>121</v>
      </c>
      <c r="K45" s="11" t="s">
        <v>21693</v>
      </c>
      <c r="L45" s="12" t="s">
        <v>21694</v>
      </c>
      <c r="M45" s="14" t="s">
        <v>21751</v>
      </c>
      <c r="N45" s="14"/>
    </row>
    <row r="46" customFormat="false" ht="15" hidden="false" customHeight="true" outlineLevel="0" collapsed="false">
      <c r="A46" s="6" t="s">
        <v>21752</v>
      </c>
      <c r="B46" s="9" t="s">
        <v>21753</v>
      </c>
      <c r="C46" s="9" t="s">
        <v>21754</v>
      </c>
      <c r="D46" s="6" t="s">
        <v>394</v>
      </c>
      <c r="E46" s="6" t="s">
        <v>4940</v>
      </c>
      <c r="F46" s="6" t="s">
        <v>78</v>
      </c>
      <c r="G46" s="6" t="s">
        <v>21621</v>
      </c>
      <c r="H46" s="6" t="s">
        <v>21714</v>
      </c>
      <c r="I46" s="6" t="s">
        <v>255</v>
      </c>
      <c r="J46" s="6" t="s">
        <v>121</v>
      </c>
      <c r="K46" s="6" t="s">
        <v>21693</v>
      </c>
      <c r="L46" s="7" t="s">
        <v>21694</v>
      </c>
      <c r="M46" s="9" t="s">
        <v>21754</v>
      </c>
      <c r="N46" s="9" t="s">
        <v>21755</v>
      </c>
    </row>
    <row r="47" customFormat="false" ht="15" hidden="false" customHeight="true" outlineLevel="0" collapsed="false">
      <c r="A47" s="11" t="s">
        <v>21756</v>
      </c>
      <c r="B47" s="14" t="s">
        <v>21757</v>
      </c>
      <c r="C47" s="14" t="s">
        <v>21758</v>
      </c>
      <c r="D47" s="11" t="s">
        <v>394</v>
      </c>
      <c r="E47" s="11" t="s">
        <v>4940</v>
      </c>
      <c r="F47" s="11" t="s">
        <v>78</v>
      </c>
      <c r="G47" s="11" t="s">
        <v>21621</v>
      </c>
      <c r="H47" s="11" t="s">
        <v>18556</v>
      </c>
      <c r="I47" s="11" t="s">
        <v>255</v>
      </c>
      <c r="J47" s="11" t="s">
        <v>100</v>
      </c>
      <c r="K47" s="11" t="s">
        <v>21740</v>
      </c>
      <c r="L47" s="12" t="s">
        <v>21741</v>
      </c>
      <c r="M47" s="14" t="s">
        <v>21758</v>
      </c>
      <c r="N47" s="14"/>
    </row>
    <row r="48" customFormat="false" ht="15" hidden="false" customHeight="true" outlineLevel="0" collapsed="false">
      <c r="A48" s="6" t="s">
        <v>21759</v>
      </c>
      <c r="B48" s="9" t="s">
        <v>21760</v>
      </c>
      <c r="C48" s="9" t="s">
        <v>21761</v>
      </c>
      <c r="D48" s="6" t="s">
        <v>394</v>
      </c>
      <c r="E48" s="6" t="s">
        <v>21557</v>
      </c>
      <c r="F48" s="6" t="s">
        <v>129</v>
      </c>
      <c r="G48" s="6" t="s">
        <v>21621</v>
      </c>
      <c r="H48" s="6" t="s">
        <v>21627</v>
      </c>
      <c r="I48" s="6" t="s">
        <v>255</v>
      </c>
      <c r="J48" s="6" t="s">
        <v>121</v>
      </c>
      <c r="K48" s="6" t="s">
        <v>21693</v>
      </c>
      <c r="L48" s="7" t="s">
        <v>21694</v>
      </c>
      <c r="M48" s="9" t="s">
        <v>21761</v>
      </c>
      <c r="N48" s="9"/>
    </row>
    <row r="49" customFormat="false" ht="15" hidden="false" customHeight="true" outlineLevel="0" collapsed="false">
      <c r="A49" s="11" t="s">
        <v>21762</v>
      </c>
      <c r="B49" s="14" t="s">
        <v>21763</v>
      </c>
      <c r="C49" s="14" t="s">
        <v>21764</v>
      </c>
      <c r="D49" s="11" t="s">
        <v>394</v>
      </c>
      <c r="E49" s="11" t="s">
        <v>21557</v>
      </c>
      <c r="F49" s="11" t="s">
        <v>129</v>
      </c>
      <c r="G49" s="11" t="s">
        <v>21621</v>
      </c>
      <c r="H49" s="11" t="s">
        <v>21662</v>
      </c>
      <c r="I49" s="11" t="s">
        <v>255</v>
      </c>
      <c r="J49" s="11" t="s">
        <v>121</v>
      </c>
      <c r="K49" s="11" t="s">
        <v>21693</v>
      </c>
      <c r="L49" s="12" t="s">
        <v>21694</v>
      </c>
      <c r="M49" s="14" t="s">
        <v>21764</v>
      </c>
      <c r="N49" s="14"/>
    </row>
    <row r="50" customFormat="false" ht="15" hidden="false" customHeight="true" outlineLevel="0" collapsed="false">
      <c r="A50" s="6" t="s">
        <v>21765</v>
      </c>
      <c r="B50" s="9" t="s">
        <v>21766</v>
      </c>
      <c r="C50" s="9" t="s">
        <v>21767</v>
      </c>
      <c r="D50" s="6" t="s">
        <v>394</v>
      </c>
      <c r="E50" s="6" t="s">
        <v>21557</v>
      </c>
      <c r="F50" s="6" t="s">
        <v>129</v>
      </c>
      <c r="G50" s="6" t="s">
        <v>21621</v>
      </c>
      <c r="H50" s="6" t="s">
        <v>21667</v>
      </c>
      <c r="I50" s="6" t="s">
        <v>255</v>
      </c>
      <c r="J50" s="6" t="s">
        <v>121</v>
      </c>
      <c r="K50" s="6" t="s">
        <v>21693</v>
      </c>
      <c r="L50" s="7" t="s">
        <v>21694</v>
      </c>
      <c r="M50" s="9" t="s">
        <v>21767</v>
      </c>
      <c r="N50" s="9" t="s">
        <v>21768</v>
      </c>
    </row>
    <row r="51" customFormat="false" ht="15" hidden="false" customHeight="true" outlineLevel="0" collapsed="false">
      <c r="A51" s="11" t="s">
        <v>21769</v>
      </c>
      <c r="B51" s="14" t="s">
        <v>21770</v>
      </c>
      <c r="C51" s="14" t="s">
        <v>21771</v>
      </c>
      <c r="D51" s="11" t="s">
        <v>394</v>
      </c>
      <c r="E51" s="11" t="s">
        <v>21557</v>
      </c>
      <c r="F51" s="11" t="s">
        <v>129</v>
      </c>
      <c r="G51" s="11" t="s">
        <v>21621</v>
      </c>
      <c r="H51" s="11" t="s">
        <v>21653</v>
      </c>
      <c r="I51" s="11" t="s">
        <v>255</v>
      </c>
      <c r="J51" s="11" t="s">
        <v>100</v>
      </c>
      <c r="K51" s="11" t="s">
        <v>21740</v>
      </c>
      <c r="L51" s="12" t="s">
        <v>21741</v>
      </c>
      <c r="M51" s="14" t="s">
        <v>21771</v>
      </c>
      <c r="N51" s="14" t="s">
        <v>21772</v>
      </c>
    </row>
    <row r="52" customFormat="false" ht="15" hidden="false" customHeight="true" outlineLevel="0" collapsed="false">
      <c r="A52" s="6" t="s">
        <v>21773</v>
      </c>
      <c r="B52" s="9" t="s">
        <v>21774</v>
      </c>
      <c r="C52" s="9" t="s">
        <v>21775</v>
      </c>
      <c r="D52" s="6" t="s">
        <v>394</v>
      </c>
      <c r="E52" s="6" t="s">
        <v>4940</v>
      </c>
      <c r="F52" s="6" t="s">
        <v>21776</v>
      </c>
      <c r="G52" s="6" t="s">
        <v>21621</v>
      </c>
      <c r="H52" s="6" t="s">
        <v>18556</v>
      </c>
      <c r="I52" s="6" t="s">
        <v>255</v>
      </c>
      <c r="J52" s="6" t="s">
        <v>121</v>
      </c>
      <c r="K52" s="6" t="s">
        <v>21693</v>
      </c>
      <c r="L52" s="7" t="s">
        <v>21694</v>
      </c>
      <c r="M52" s="9" t="s">
        <v>21775</v>
      </c>
      <c r="N52" s="9" t="s">
        <v>21777</v>
      </c>
    </row>
    <row r="53" customFormat="false" ht="15" hidden="false" customHeight="true" outlineLevel="0" collapsed="false">
      <c r="A53" s="11" t="s">
        <v>21778</v>
      </c>
      <c r="B53" s="14" t="s">
        <v>21779</v>
      </c>
      <c r="C53" s="14" t="s">
        <v>21780</v>
      </c>
      <c r="D53" s="11" t="s">
        <v>394</v>
      </c>
      <c r="E53" s="11" t="s">
        <v>21557</v>
      </c>
      <c r="F53" s="11" t="s">
        <v>21776</v>
      </c>
      <c r="G53" s="11" t="s">
        <v>7331</v>
      </c>
      <c r="H53" s="11" t="s">
        <v>18556</v>
      </c>
      <c r="I53" s="11" t="s">
        <v>255</v>
      </c>
      <c r="J53" s="11" t="s">
        <v>121</v>
      </c>
      <c r="K53" s="11" t="s">
        <v>21693</v>
      </c>
      <c r="L53" s="12" t="s">
        <v>21694</v>
      </c>
      <c r="M53" s="14" t="s">
        <v>21780</v>
      </c>
      <c r="N53" s="14" t="s">
        <v>21781</v>
      </c>
    </row>
    <row r="54" customFormat="false" ht="15" hidden="false" customHeight="true" outlineLevel="0" collapsed="false">
      <c r="A54" s="6" t="s">
        <v>21782</v>
      </c>
      <c r="B54" s="9" t="s">
        <v>21783</v>
      </c>
      <c r="C54" s="9" t="s">
        <v>21784</v>
      </c>
      <c r="D54" s="6" t="s">
        <v>394</v>
      </c>
      <c r="E54" s="6" t="s">
        <v>21557</v>
      </c>
      <c r="F54" s="6" t="s">
        <v>21776</v>
      </c>
      <c r="G54" s="6" t="s">
        <v>16264</v>
      </c>
      <c r="H54" s="6" t="s">
        <v>18556</v>
      </c>
      <c r="I54" s="6" t="s">
        <v>255</v>
      </c>
      <c r="J54" s="6" t="s">
        <v>121</v>
      </c>
      <c r="K54" s="6" t="s">
        <v>21693</v>
      </c>
      <c r="L54" s="7" t="s">
        <v>21694</v>
      </c>
      <c r="M54" s="9" t="s">
        <v>21784</v>
      </c>
      <c r="N54" s="9" t="s">
        <v>21785</v>
      </c>
    </row>
    <row r="55" customFormat="false" ht="15" hidden="false" customHeight="true" outlineLevel="0" collapsed="false">
      <c r="A55" s="11" t="s">
        <v>21786</v>
      </c>
      <c r="B55" s="14" t="s">
        <v>21787</v>
      </c>
      <c r="C55" s="14" t="s">
        <v>21788</v>
      </c>
      <c r="D55" s="11" t="s">
        <v>394</v>
      </c>
      <c r="E55" s="11" t="s">
        <v>21557</v>
      </c>
      <c r="F55" s="11" t="s">
        <v>21776</v>
      </c>
      <c r="G55" s="11" t="s">
        <v>13279</v>
      </c>
      <c r="H55" s="11" t="s">
        <v>18556</v>
      </c>
      <c r="I55" s="11" t="s">
        <v>255</v>
      </c>
      <c r="J55" s="11" t="s">
        <v>121</v>
      </c>
      <c r="K55" s="11" t="s">
        <v>21693</v>
      </c>
      <c r="L55" s="12" t="s">
        <v>21694</v>
      </c>
      <c r="M55" s="14" t="s">
        <v>21788</v>
      </c>
      <c r="N55" s="14" t="s">
        <v>21785</v>
      </c>
    </row>
    <row r="56" customFormat="false" ht="15" hidden="false" customHeight="true" outlineLevel="0" collapsed="false">
      <c r="A56" s="6" t="s">
        <v>21789</v>
      </c>
      <c r="B56" s="9" t="s">
        <v>21790</v>
      </c>
      <c r="C56" s="9" t="s">
        <v>21791</v>
      </c>
      <c r="D56" s="6" t="s">
        <v>394</v>
      </c>
      <c r="E56" s="6" t="s">
        <v>21557</v>
      </c>
      <c r="F56" s="6" t="s">
        <v>21776</v>
      </c>
      <c r="G56" s="6" t="s">
        <v>13654</v>
      </c>
      <c r="H56" s="6" t="s">
        <v>18556</v>
      </c>
      <c r="I56" s="6" t="s">
        <v>255</v>
      </c>
      <c r="J56" s="6" t="s">
        <v>121</v>
      </c>
      <c r="K56" s="6" t="s">
        <v>21693</v>
      </c>
      <c r="L56" s="7" t="s">
        <v>21694</v>
      </c>
      <c r="M56" s="9" t="s">
        <v>21791</v>
      </c>
      <c r="N56" s="9" t="s">
        <v>21792</v>
      </c>
    </row>
    <row r="57" customFormat="false" ht="15" hidden="false" customHeight="true" outlineLevel="0" collapsed="false">
      <c r="A57" s="11" t="s">
        <v>21793</v>
      </c>
      <c r="B57" s="14" t="s">
        <v>21794</v>
      </c>
      <c r="C57" s="14" t="s">
        <v>21795</v>
      </c>
      <c r="D57" s="11" t="s">
        <v>394</v>
      </c>
      <c r="E57" s="11" t="s">
        <v>21796</v>
      </c>
      <c r="F57" s="11" t="s">
        <v>1304</v>
      </c>
      <c r="G57" s="11" t="s">
        <v>21621</v>
      </c>
      <c r="H57" s="11" t="s">
        <v>21653</v>
      </c>
      <c r="I57" s="11" t="s">
        <v>255</v>
      </c>
      <c r="J57" s="11" t="s">
        <v>100</v>
      </c>
      <c r="K57" s="11" t="s">
        <v>21740</v>
      </c>
      <c r="L57" s="12" t="s">
        <v>21741</v>
      </c>
      <c r="M57" s="14" t="s">
        <v>21795</v>
      </c>
      <c r="N57" s="14" t="s">
        <v>21797</v>
      </c>
    </row>
    <row r="58" customFormat="false" ht="15" hidden="false" customHeight="true" outlineLevel="0" collapsed="false">
      <c r="A58" s="6" t="s">
        <v>21798</v>
      </c>
      <c r="B58" s="9" t="s">
        <v>21799</v>
      </c>
      <c r="C58" s="9" t="s">
        <v>21800</v>
      </c>
      <c r="D58" s="6" t="s">
        <v>394</v>
      </c>
      <c r="E58" s="6" t="s">
        <v>21557</v>
      </c>
      <c r="F58" s="6" t="s">
        <v>1304</v>
      </c>
      <c r="G58" s="6" t="s">
        <v>21621</v>
      </c>
      <c r="H58" s="6" t="s">
        <v>21653</v>
      </c>
      <c r="I58" s="6" t="s">
        <v>255</v>
      </c>
      <c r="J58" s="6" t="s">
        <v>100</v>
      </c>
      <c r="K58" s="6" t="s">
        <v>21740</v>
      </c>
      <c r="L58" s="7" t="s">
        <v>21741</v>
      </c>
      <c r="M58" s="9" t="s">
        <v>21800</v>
      </c>
      <c r="N58" s="9" t="s">
        <v>21801</v>
      </c>
    </row>
    <row r="59" customFormat="false" ht="15" hidden="false" customHeight="true" outlineLevel="0" collapsed="false">
      <c r="A59" s="11" t="s">
        <v>21802</v>
      </c>
      <c r="B59" s="14" t="s">
        <v>21803</v>
      </c>
      <c r="C59" s="14" t="s">
        <v>21804</v>
      </c>
      <c r="D59" s="11" t="s">
        <v>394</v>
      </c>
      <c r="E59" s="11" t="s">
        <v>21796</v>
      </c>
      <c r="F59" s="11" t="s">
        <v>1304</v>
      </c>
      <c r="G59" s="11" t="s">
        <v>21621</v>
      </c>
      <c r="H59" s="11" t="s">
        <v>21627</v>
      </c>
      <c r="I59" s="11" t="s">
        <v>255</v>
      </c>
      <c r="J59" s="11" t="s">
        <v>100</v>
      </c>
      <c r="K59" s="11" t="s">
        <v>21740</v>
      </c>
      <c r="L59" s="12" t="s">
        <v>21741</v>
      </c>
      <c r="M59" s="14" t="s">
        <v>21804</v>
      </c>
      <c r="N59" s="14" t="s">
        <v>21805</v>
      </c>
    </row>
    <row r="60" customFormat="false" ht="15" hidden="false" customHeight="true" outlineLevel="0" collapsed="false">
      <c r="A60" s="6" t="s">
        <v>21806</v>
      </c>
      <c r="B60" s="9" t="s">
        <v>21807</v>
      </c>
      <c r="C60" s="9" t="s">
        <v>21808</v>
      </c>
      <c r="D60" s="6" t="s">
        <v>394</v>
      </c>
      <c r="E60" s="6" t="s">
        <v>21557</v>
      </c>
      <c r="F60" s="6" t="s">
        <v>1304</v>
      </c>
      <c r="G60" s="6" t="s">
        <v>21621</v>
      </c>
      <c r="H60" s="6" t="s">
        <v>21627</v>
      </c>
      <c r="I60" s="6" t="s">
        <v>255</v>
      </c>
      <c r="J60" s="6" t="s">
        <v>100</v>
      </c>
      <c r="K60" s="6" t="s">
        <v>21740</v>
      </c>
      <c r="L60" s="7" t="s">
        <v>21741</v>
      </c>
      <c r="M60" s="9" t="s">
        <v>21808</v>
      </c>
      <c r="N60" s="9" t="s">
        <v>21805</v>
      </c>
    </row>
    <row r="61" customFormat="false" ht="15" hidden="false" customHeight="true" outlineLevel="0" collapsed="false">
      <c r="A61" s="11" t="s">
        <v>21809</v>
      </c>
      <c r="B61" s="14" t="s">
        <v>21810</v>
      </c>
      <c r="C61" s="14" t="s">
        <v>21811</v>
      </c>
      <c r="D61" s="11" t="s">
        <v>394</v>
      </c>
      <c r="E61" s="11" t="s">
        <v>21557</v>
      </c>
      <c r="F61" s="11" t="s">
        <v>1304</v>
      </c>
      <c r="G61" s="11" t="s">
        <v>21621</v>
      </c>
      <c r="H61" s="11" t="s">
        <v>21627</v>
      </c>
      <c r="I61" s="11" t="s">
        <v>255</v>
      </c>
      <c r="J61" s="11" t="s">
        <v>100</v>
      </c>
      <c r="K61" s="11" t="s">
        <v>21740</v>
      </c>
      <c r="L61" s="12" t="s">
        <v>21741</v>
      </c>
      <c r="M61" s="14" t="s">
        <v>21811</v>
      </c>
      <c r="N61" s="14" t="s">
        <v>21805</v>
      </c>
    </row>
    <row r="62" customFormat="false" ht="15" hidden="false" customHeight="true" outlineLevel="0" collapsed="false">
      <c r="A62" s="6" t="s">
        <v>21812</v>
      </c>
      <c r="B62" s="9" t="s">
        <v>21813</v>
      </c>
      <c r="C62" s="9" t="s">
        <v>21814</v>
      </c>
      <c r="D62" s="6" t="s">
        <v>394</v>
      </c>
      <c r="E62" s="6" t="s">
        <v>21796</v>
      </c>
      <c r="F62" s="6" t="s">
        <v>1304</v>
      </c>
      <c r="G62" s="6" t="s">
        <v>21621</v>
      </c>
      <c r="H62" s="6" t="s">
        <v>21667</v>
      </c>
      <c r="I62" s="6" t="s">
        <v>255</v>
      </c>
      <c r="J62" s="6" t="s">
        <v>100</v>
      </c>
      <c r="K62" s="6" t="s">
        <v>21740</v>
      </c>
      <c r="L62" s="7" t="s">
        <v>21741</v>
      </c>
      <c r="M62" s="9" t="s">
        <v>21814</v>
      </c>
      <c r="N62" s="9" t="s">
        <v>21815</v>
      </c>
    </row>
    <row r="63" customFormat="false" ht="15" hidden="false" customHeight="true" outlineLevel="0" collapsed="false">
      <c r="A63" s="11" t="s">
        <v>21816</v>
      </c>
      <c r="B63" s="14" t="s">
        <v>21817</v>
      </c>
      <c r="C63" s="14" t="s">
        <v>21818</v>
      </c>
      <c r="D63" s="11" t="s">
        <v>394</v>
      </c>
      <c r="E63" s="11" t="s">
        <v>21557</v>
      </c>
      <c r="F63" s="11" t="s">
        <v>1304</v>
      </c>
      <c r="G63" s="11" t="s">
        <v>21621</v>
      </c>
      <c r="H63" s="11" t="s">
        <v>21667</v>
      </c>
      <c r="I63" s="11" t="s">
        <v>255</v>
      </c>
      <c r="J63" s="11" t="s">
        <v>100</v>
      </c>
      <c r="K63" s="11" t="s">
        <v>21740</v>
      </c>
      <c r="L63" s="12" t="s">
        <v>21741</v>
      </c>
      <c r="M63" s="14" t="s">
        <v>21818</v>
      </c>
      <c r="N63" s="14" t="s">
        <v>21815</v>
      </c>
    </row>
    <row r="64" customFormat="false" ht="15" hidden="false" customHeight="true" outlineLevel="0" collapsed="false">
      <c r="A64" s="6" t="s">
        <v>21819</v>
      </c>
      <c r="B64" s="9" t="s">
        <v>21820</v>
      </c>
      <c r="C64" s="9" t="s">
        <v>21821</v>
      </c>
      <c r="D64" s="6" t="s">
        <v>394</v>
      </c>
      <c r="E64" s="6" t="s">
        <v>21822</v>
      </c>
      <c r="F64" s="6" t="s">
        <v>1304</v>
      </c>
      <c r="G64" s="6" t="s">
        <v>21621</v>
      </c>
      <c r="H64" s="6" t="s">
        <v>21667</v>
      </c>
      <c r="I64" s="6" t="s">
        <v>255</v>
      </c>
      <c r="J64" s="6" t="s">
        <v>100</v>
      </c>
      <c r="K64" s="6" t="s">
        <v>21740</v>
      </c>
      <c r="L64" s="7" t="s">
        <v>21741</v>
      </c>
      <c r="M64" s="9" t="s">
        <v>21821</v>
      </c>
      <c r="N64" s="9" t="s">
        <v>21815</v>
      </c>
    </row>
    <row r="65" customFormat="false" ht="15" hidden="false" customHeight="true" outlineLevel="0" collapsed="false">
      <c r="A65" s="11" t="s">
        <v>21823</v>
      </c>
      <c r="B65" s="14" t="s">
        <v>21824</v>
      </c>
      <c r="C65" s="14" t="s">
        <v>21825</v>
      </c>
      <c r="D65" s="11" t="s">
        <v>394</v>
      </c>
      <c r="E65" s="11" t="s">
        <v>21557</v>
      </c>
      <c r="F65" s="11" t="s">
        <v>1304</v>
      </c>
      <c r="G65" s="11" t="s">
        <v>21621</v>
      </c>
      <c r="H65" s="11" t="s">
        <v>21653</v>
      </c>
      <c r="I65" s="11" t="s">
        <v>255</v>
      </c>
      <c r="J65" s="11" t="s">
        <v>100</v>
      </c>
      <c r="K65" s="11" t="s">
        <v>21628</v>
      </c>
      <c r="L65" s="12" t="s">
        <v>21826</v>
      </c>
      <c r="M65" s="14" t="s">
        <v>21827</v>
      </c>
      <c r="N65" s="14"/>
    </row>
    <row r="66" customFormat="false" ht="15" hidden="false" customHeight="true" outlineLevel="0" collapsed="false">
      <c r="A66" s="6" t="s">
        <v>21828</v>
      </c>
      <c r="B66" s="9" t="s">
        <v>21829</v>
      </c>
      <c r="C66" s="9" t="s">
        <v>21830</v>
      </c>
      <c r="D66" s="6" t="s">
        <v>394</v>
      </c>
      <c r="E66" s="6" t="s">
        <v>21557</v>
      </c>
      <c r="F66" s="6" t="s">
        <v>1304</v>
      </c>
      <c r="G66" s="6" t="s">
        <v>21621</v>
      </c>
      <c r="H66" s="6" t="s">
        <v>21627</v>
      </c>
      <c r="I66" s="6" t="s">
        <v>255</v>
      </c>
      <c r="J66" s="6" t="s">
        <v>100</v>
      </c>
      <c r="K66" s="6" t="s">
        <v>21628</v>
      </c>
      <c r="L66" s="7" t="s">
        <v>21826</v>
      </c>
      <c r="M66" s="9" t="s">
        <v>21831</v>
      </c>
      <c r="N66" s="9"/>
    </row>
    <row r="67" customFormat="false" ht="15" hidden="false" customHeight="true" outlineLevel="0" collapsed="false">
      <c r="A67" s="11" t="s">
        <v>21832</v>
      </c>
      <c r="B67" s="14" t="s">
        <v>21833</v>
      </c>
      <c r="C67" s="14" t="s">
        <v>21834</v>
      </c>
      <c r="D67" s="11" t="s">
        <v>394</v>
      </c>
      <c r="E67" s="11" t="s">
        <v>21557</v>
      </c>
      <c r="F67" s="11" t="s">
        <v>1304</v>
      </c>
      <c r="G67" s="11" t="s">
        <v>21621</v>
      </c>
      <c r="H67" s="11" t="s">
        <v>21667</v>
      </c>
      <c r="I67" s="11" t="s">
        <v>255</v>
      </c>
      <c r="J67" s="11" t="s">
        <v>100</v>
      </c>
      <c r="K67" s="11" t="s">
        <v>21628</v>
      </c>
      <c r="L67" s="12" t="s">
        <v>21826</v>
      </c>
      <c r="M67" s="14" t="s">
        <v>21835</v>
      </c>
      <c r="N67" s="14"/>
    </row>
    <row r="68" customFormat="false" ht="15" hidden="false" customHeight="true" outlineLevel="0" collapsed="false">
      <c r="A68" s="6" t="s">
        <v>21836</v>
      </c>
      <c r="B68" s="9" t="s">
        <v>21837</v>
      </c>
      <c r="C68" s="9" t="s">
        <v>21838</v>
      </c>
      <c r="D68" s="6" t="s">
        <v>394</v>
      </c>
      <c r="E68" s="6" t="s">
        <v>21557</v>
      </c>
      <c r="F68" s="6" t="s">
        <v>1304</v>
      </c>
      <c r="G68" s="6" t="s">
        <v>21621</v>
      </c>
      <c r="H68" s="6" t="s">
        <v>21714</v>
      </c>
      <c r="I68" s="6" t="s">
        <v>255</v>
      </c>
      <c r="J68" s="6" t="s">
        <v>100</v>
      </c>
      <c r="K68" s="6" t="s">
        <v>21628</v>
      </c>
      <c r="L68" s="7" t="s">
        <v>21826</v>
      </c>
      <c r="M68" s="9" t="s">
        <v>21839</v>
      </c>
      <c r="N68" s="9"/>
    </row>
    <row r="69" customFormat="false" ht="15" hidden="false" customHeight="true" outlineLevel="0" collapsed="false">
      <c r="A69" s="11" t="s">
        <v>21840</v>
      </c>
      <c r="B69" s="14" t="s">
        <v>21841</v>
      </c>
      <c r="C69" s="14" t="s">
        <v>21842</v>
      </c>
      <c r="D69" s="11" t="s">
        <v>394</v>
      </c>
      <c r="E69" s="11" t="s">
        <v>21796</v>
      </c>
      <c r="F69" s="11" t="s">
        <v>1304</v>
      </c>
      <c r="G69" s="11" t="s">
        <v>21621</v>
      </c>
      <c r="H69" s="11" t="s">
        <v>18556</v>
      </c>
      <c r="I69" s="11" t="s">
        <v>255</v>
      </c>
      <c r="J69" s="11" t="s">
        <v>100</v>
      </c>
      <c r="K69" s="11" t="s">
        <v>21628</v>
      </c>
      <c r="L69" s="12" t="s">
        <v>21826</v>
      </c>
      <c r="M69" s="14" t="s">
        <v>21843</v>
      </c>
      <c r="N69" s="14" t="s">
        <v>21844</v>
      </c>
    </row>
    <row r="70" customFormat="false" ht="15" hidden="false" customHeight="true" outlineLevel="0" collapsed="false">
      <c r="A70" s="6" t="s">
        <v>21845</v>
      </c>
      <c r="B70" s="9" t="s">
        <v>21846</v>
      </c>
      <c r="C70" s="9" t="s">
        <v>21847</v>
      </c>
      <c r="D70" s="6" t="s">
        <v>394</v>
      </c>
      <c r="E70" s="6" t="s">
        <v>21822</v>
      </c>
      <c r="F70" s="6" t="s">
        <v>1304</v>
      </c>
      <c r="G70" s="6" t="s">
        <v>21621</v>
      </c>
      <c r="H70" s="6" t="s">
        <v>18556</v>
      </c>
      <c r="I70" s="6" t="s">
        <v>255</v>
      </c>
      <c r="J70" s="6" t="s">
        <v>100</v>
      </c>
      <c r="K70" s="6" t="s">
        <v>21628</v>
      </c>
      <c r="L70" s="7" t="s">
        <v>21826</v>
      </c>
      <c r="M70" s="9" t="s">
        <v>21848</v>
      </c>
      <c r="N70" s="9" t="s">
        <v>21849</v>
      </c>
    </row>
    <row r="71" customFormat="false" ht="15" hidden="false" customHeight="true" outlineLevel="0" collapsed="false">
      <c r="A71" s="11" t="s">
        <v>21850</v>
      </c>
      <c r="B71" s="14" t="s">
        <v>21851</v>
      </c>
      <c r="C71" s="14" t="s">
        <v>21852</v>
      </c>
      <c r="D71" s="11" t="s">
        <v>394</v>
      </c>
      <c r="E71" s="11" t="s">
        <v>21557</v>
      </c>
      <c r="F71" s="11" t="s">
        <v>1304</v>
      </c>
      <c r="G71" s="11" t="s">
        <v>21621</v>
      </c>
      <c r="H71" s="11" t="s">
        <v>18556</v>
      </c>
      <c r="I71" s="11" t="s">
        <v>255</v>
      </c>
      <c r="J71" s="11" t="s">
        <v>100</v>
      </c>
      <c r="K71" s="11" t="s">
        <v>21628</v>
      </c>
      <c r="L71" s="12" t="s">
        <v>21826</v>
      </c>
      <c r="M71" s="14" t="s">
        <v>21853</v>
      </c>
      <c r="N71" s="14" t="s">
        <v>21849</v>
      </c>
    </row>
    <row r="72" customFormat="false" ht="15" hidden="false" customHeight="true" outlineLevel="0" collapsed="false">
      <c r="A72" s="6" t="s">
        <v>21854</v>
      </c>
      <c r="B72" s="9" t="s">
        <v>21855</v>
      </c>
      <c r="C72" s="9" t="s">
        <v>21856</v>
      </c>
      <c r="D72" s="6" t="s">
        <v>394</v>
      </c>
      <c r="E72" s="6" t="s">
        <v>21557</v>
      </c>
      <c r="F72" s="6" t="s">
        <v>21776</v>
      </c>
      <c r="G72" s="6" t="s">
        <v>21621</v>
      </c>
      <c r="H72" s="6" t="s">
        <v>21627</v>
      </c>
      <c r="I72" s="6" t="s">
        <v>255</v>
      </c>
      <c r="J72" s="6" t="s">
        <v>121</v>
      </c>
      <c r="K72" s="6" t="s">
        <v>21857</v>
      </c>
      <c r="L72" s="7" t="s">
        <v>21858</v>
      </c>
      <c r="M72" s="9" t="s">
        <v>21859</v>
      </c>
      <c r="N72" s="9" t="s">
        <v>21860</v>
      </c>
    </row>
    <row r="73" customFormat="false" ht="15" hidden="false" customHeight="true" outlineLevel="0" collapsed="false">
      <c r="A73" s="11" t="s">
        <v>21861</v>
      </c>
      <c r="B73" s="14" t="s">
        <v>21862</v>
      </c>
      <c r="C73" s="14" t="s">
        <v>21863</v>
      </c>
      <c r="D73" s="11" t="s">
        <v>394</v>
      </c>
      <c r="E73" s="11" t="s">
        <v>21557</v>
      </c>
      <c r="F73" s="11" t="s">
        <v>21776</v>
      </c>
      <c r="G73" s="11" t="s">
        <v>6430</v>
      </c>
      <c r="H73" s="11" t="s">
        <v>21667</v>
      </c>
      <c r="I73" s="11" t="s">
        <v>255</v>
      </c>
      <c r="J73" s="11" t="s">
        <v>121</v>
      </c>
      <c r="K73" s="11" t="s">
        <v>21857</v>
      </c>
      <c r="L73" s="12" t="s">
        <v>21858</v>
      </c>
      <c r="M73" s="14" t="s">
        <v>21864</v>
      </c>
      <c r="N73" s="14" t="s">
        <v>21865</v>
      </c>
    </row>
    <row r="74" customFormat="false" ht="15" hidden="false" customHeight="true" outlineLevel="0" collapsed="false">
      <c r="A74" s="6" t="s">
        <v>21866</v>
      </c>
      <c r="B74" s="9" t="s">
        <v>21867</v>
      </c>
      <c r="C74" s="9" t="s">
        <v>21868</v>
      </c>
      <c r="D74" s="6" t="s">
        <v>394</v>
      </c>
      <c r="E74" s="6" t="s">
        <v>21557</v>
      </c>
      <c r="F74" s="6" t="s">
        <v>21776</v>
      </c>
      <c r="G74" s="6" t="s">
        <v>21621</v>
      </c>
      <c r="H74" s="6" t="s">
        <v>21714</v>
      </c>
      <c r="I74" s="6" t="s">
        <v>255</v>
      </c>
      <c r="J74" s="6" t="s">
        <v>121</v>
      </c>
      <c r="K74" s="6" t="s">
        <v>21857</v>
      </c>
      <c r="L74" s="7" t="s">
        <v>21858</v>
      </c>
      <c r="M74" s="9" t="s">
        <v>21869</v>
      </c>
      <c r="N74" s="9"/>
    </row>
    <row r="75" customFormat="false" ht="15" hidden="false" customHeight="true" outlineLevel="0" collapsed="false">
      <c r="A75" s="11" t="s">
        <v>21870</v>
      </c>
      <c r="B75" s="14" t="s">
        <v>21871</v>
      </c>
      <c r="C75" s="14" t="s">
        <v>21872</v>
      </c>
      <c r="D75" s="11" t="s">
        <v>394</v>
      </c>
      <c r="E75" s="11" t="s">
        <v>21557</v>
      </c>
      <c r="F75" s="11" t="s">
        <v>1304</v>
      </c>
      <c r="G75" s="11" t="s">
        <v>21621</v>
      </c>
      <c r="H75" s="11" t="s">
        <v>21662</v>
      </c>
      <c r="I75" s="11" t="s">
        <v>255</v>
      </c>
      <c r="J75" s="11" t="s">
        <v>121</v>
      </c>
      <c r="K75" s="11" t="s">
        <v>21857</v>
      </c>
      <c r="L75" s="12" t="s">
        <v>21858</v>
      </c>
      <c r="M75" s="14" t="s">
        <v>21873</v>
      </c>
      <c r="N75" s="14" t="s">
        <v>21874</v>
      </c>
    </row>
    <row r="76" customFormat="false" ht="15" hidden="false" customHeight="true" outlineLevel="0" collapsed="false">
      <c r="A76" s="6" t="s">
        <v>21875</v>
      </c>
      <c r="B76" s="9" t="s">
        <v>21876</v>
      </c>
      <c r="C76" s="9" t="s">
        <v>21877</v>
      </c>
      <c r="D76" s="6" t="s">
        <v>394</v>
      </c>
      <c r="E76" s="6" t="s">
        <v>21822</v>
      </c>
      <c r="F76" s="6" t="s">
        <v>1304</v>
      </c>
      <c r="G76" s="6" t="s">
        <v>21621</v>
      </c>
      <c r="H76" s="6" t="s">
        <v>21662</v>
      </c>
      <c r="I76" s="6" t="s">
        <v>255</v>
      </c>
      <c r="J76" s="6" t="s">
        <v>121</v>
      </c>
      <c r="K76" s="6" t="s">
        <v>21857</v>
      </c>
      <c r="L76" s="7" t="s">
        <v>21858</v>
      </c>
      <c r="M76" s="9" t="s">
        <v>21878</v>
      </c>
      <c r="N76" s="9" t="s">
        <v>21874</v>
      </c>
    </row>
    <row r="77" customFormat="false" ht="15" hidden="false" customHeight="true" outlineLevel="0" collapsed="false">
      <c r="A77" s="11" t="s">
        <v>21879</v>
      </c>
      <c r="B77" s="14" t="s">
        <v>21880</v>
      </c>
      <c r="C77" s="14" t="s">
        <v>21881</v>
      </c>
      <c r="D77" s="11" t="s">
        <v>394</v>
      </c>
      <c r="E77" s="11" t="s">
        <v>21557</v>
      </c>
      <c r="F77" s="11" t="s">
        <v>129</v>
      </c>
      <c r="G77" s="11" t="s">
        <v>21621</v>
      </c>
      <c r="H77" s="11" t="s">
        <v>21662</v>
      </c>
      <c r="I77" s="11" t="s">
        <v>255</v>
      </c>
      <c r="J77" s="11" t="s">
        <v>121</v>
      </c>
      <c r="K77" s="11" t="s">
        <v>21857</v>
      </c>
      <c r="L77" s="12" t="s">
        <v>21858</v>
      </c>
      <c r="M77" s="14" t="s">
        <v>21882</v>
      </c>
      <c r="N77" s="14" t="s">
        <v>21874</v>
      </c>
    </row>
    <row r="78" customFormat="false" ht="15" hidden="false" customHeight="true" outlineLevel="0" collapsed="false">
      <c r="A78" s="6" t="s">
        <v>21883</v>
      </c>
      <c r="B78" s="9" t="s">
        <v>21884</v>
      </c>
      <c r="C78" s="9" t="s">
        <v>21885</v>
      </c>
      <c r="D78" s="6" t="s">
        <v>394</v>
      </c>
      <c r="E78" s="6" t="s">
        <v>21557</v>
      </c>
      <c r="F78" s="6" t="s">
        <v>253</v>
      </c>
      <c r="G78" s="6" t="s">
        <v>21621</v>
      </c>
      <c r="H78" s="6" t="s">
        <v>21662</v>
      </c>
      <c r="I78" s="6" t="s">
        <v>255</v>
      </c>
      <c r="J78" s="6" t="s">
        <v>121</v>
      </c>
      <c r="K78" s="6" t="s">
        <v>21857</v>
      </c>
      <c r="L78" s="7" t="s">
        <v>21858</v>
      </c>
      <c r="M78" s="9" t="s">
        <v>21886</v>
      </c>
      <c r="N78" s="9" t="s">
        <v>21874</v>
      </c>
    </row>
    <row r="79" customFormat="false" ht="15" hidden="false" customHeight="true" outlineLevel="0" collapsed="false">
      <c r="A79" s="11" t="s">
        <v>21887</v>
      </c>
      <c r="B79" s="14" t="s">
        <v>21888</v>
      </c>
      <c r="C79" s="14" t="s">
        <v>21889</v>
      </c>
      <c r="D79" s="11" t="s">
        <v>394</v>
      </c>
      <c r="E79" s="11" t="s">
        <v>4940</v>
      </c>
      <c r="F79" s="11" t="s">
        <v>78</v>
      </c>
      <c r="G79" s="11" t="s">
        <v>21621</v>
      </c>
      <c r="H79" s="11" t="s">
        <v>21662</v>
      </c>
      <c r="I79" s="11" t="s">
        <v>255</v>
      </c>
      <c r="J79" s="11" t="s">
        <v>121</v>
      </c>
      <c r="K79" s="11" t="s">
        <v>21857</v>
      </c>
      <c r="L79" s="12" t="s">
        <v>21858</v>
      </c>
      <c r="M79" s="14" t="s">
        <v>21890</v>
      </c>
      <c r="N79" s="14" t="s">
        <v>21874</v>
      </c>
    </row>
    <row r="80" customFormat="false" ht="15" hidden="false" customHeight="true" outlineLevel="0" collapsed="false">
      <c r="A80" s="6" t="s">
        <v>21891</v>
      </c>
      <c r="B80" s="9" t="s">
        <v>21892</v>
      </c>
      <c r="C80" s="9" t="s">
        <v>21893</v>
      </c>
      <c r="D80" s="6" t="s">
        <v>394</v>
      </c>
      <c r="E80" s="6" t="s">
        <v>21557</v>
      </c>
      <c r="F80" s="6" t="s">
        <v>21776</v>
      </c>
      <c r="G80" s="6" t="s">
        <v>21621</v>
      </c>
      <c r="H80" s="6" t="s">
        <v>21662</v>
      </c>
      <c r="I80" s="6" t="s">
        <v>255</v>
      </c>
      <c r="J80" s="6" t="s">
        <v>121</v>
      </c>
      <c r="K80" s="6" t="s">
        <v>21857</v>
      </c>
      <c r="L80" s="7" t="s">
        <v>21858</v>
      </c>
      <c r="M80" s="9" t="s">
        <v>21893</v>
      </c>
      <c r="N80" s="9" t="s">
        <v>21894</v>
      </c>
    </row>
    <row r="81" customFormat="false" ht="15" hidden="false" customHeight="true" outlineLevel="0" collapsed="false">
      <c r="A81" s="11" t="s">
        <v>21895</v>
      </c>
      <c r="B81" s="14" t="s">
        <v>21896</v>
      </c>
      <c r="C81" s="14" t="s">
        <v>21897</v>
      </c>
      <c r="D81" s="11" t="s">
        <v>21724</v>
      </c>
      <c r="E81" s="11" t="s">
        <v>1388</v>
      </c>
      <c r="F81" s="11" t="s">
        <v>21776</v>
      </c>
      <c r="G81" s="11" t="s">
        <v>21621</v>
      </c>
      <c r="H81" s="11" t="s">
        <v>18556</v>
      </c>
      <c r="I81" s="11" t="s">
        <v>255</v>
      </c>
      <c r="J81" s="11" t="s">
        <v>121</v>
      </c>
      <c r="K81" s="11" t="s">
        <v>21857</v>
      </c>
      <c r="L81" s="12" t="s">
        <v>21858</v>
      </c>
      <c r="M81" s="14" t="s">
        <v>21898</v>
      </c>
      <c r="N81" s="14" t="s">
        <v>21899</v>
      </c>
    </row>
    <row r="82" customFormat="false" ht="15" hidden="false" customHeight="true" outlineLevel="0" collapsed="false">
      <c r="A82" s="6" t="s">
        <v>21900</v>
      </c>
      <c r="B82" s="9" t="s">
        <v>21901</v>
      </c>
      <c r="C82" s="9" t="s">
        <v>21902</v>
      </c>
      <c r="D82" s="6" t="s">
        <v>21724</v>
      </c>
      <c r="E82" s="6" t="s">
        <v>1388</v>
      </c>
      <c r="F82" s="6" t="s">
        <v>21776</v>
      </c>
      <c r="G82" s="6" t="s">
        <v>21621</v>
      </c>
      <c r="H82" s="6" t="s">
        <v>18556</v>
      </c>
      <c r="I82" s="6" t="s">
        <v>255</v>
      </c>
      <c r="J82" s="6" t="s">
        <v>121</v>
      </c>
      <c r="K82" s="6" t="s">
        <v>21857</v>
      </c>
      <c r="L82" s="7" t="s">
        <v>21858</v>
      </c>
      <c r="M82" s="9" t="s">
        <v>21902</v>
      </c>
      <c r="N82" s="9" t="s">
        <v>21903</v>
      </c>
    </row>
    <row r="83" customFormat="false" ht="15" hidden="false" customHeight="true" outlineLevel="0" collapsed="false">
      <c r="A83" s="11" t="s">
        <v>21904</v>
      </c>
      <c r="B83" s="14" t="s">
        <v>21905</v>
      </c>
      <c r="C83" s="14" t="s">
        <v>21906</v>
      </c>
      <c r="D83" s="11" t="s">
        <v>394</v>
      </c>
      <c r="E83" s="11" t="s">
        <v>21557</v>
      </c>
      <c r="F83" s="11" t="s">
        <v>253</v>
      </c>
      <c r="G83" s="11" t="s">
        <v>1378</v>
      </c>
      <c r="H83" s="11" t="s">
        <v>21653</v>
      </c>
      <c r="I83" s="11" t="s">
        <v>255</v>
      </c>
      <c r="J83" s="11" t="s">
        <v>121</v>
      </c>
      <c r="K83" s="11" t="s">
        <v>21907</v>
      </c>
      <c r="L83" s="12" t="s">
        <v>21908</v>
      </c>
      <c r="M83" s="14" t="s">
        <v>21906</v>
      </c>
      <c r="N83" s="14" t="s">
        <v>21909</v>
      </c>
    </row>
    <row r="84" customFormat="false" ht="15" hidden="false" customHeight="true" outlineLevel="0" collapsed="false">
      <c r="A84" s="6" t="s">
        <v>21910</v>
      </c>
      <c r="B84" s="9" t="s">
        <v>21911</v>
      </c>
      <c r="C84" s="9" t="s">
        <v>21912</v>
      </c>
      <c r="D84" s="6" t="s">
        <v>394</v>
      </c>
      <c r="E84" s="6" t="s">
        <v>21557</v>
      </c>
      <c r="F84" s="6" t="s">
        <v>253</v>
      </c>
      <c r="G84" s="6" t="s">
        <v>16264</v>
      </c>
      <c r="H84" s="6" t="s">
        <v>21653</v>
      </c>
      <c r="I84" s="6" t="s">
        <v>255</v>
      </c>
      <c r="J84" s="6" t="s">
        <v>121</v>
      </c>
      <c r="K84" s="6" t="s">
        <v>21907</v>
      </c>
      <c r="L84" s="7" t="s">
        <v>21908</v>
      </c>
      <c r="M84" s="9" t="s">
        <v>21912</v>
      </c>
      <c r="N84" s="9" t="s">
        <v>21720</v>
      </c>
    </row>
    <row r="85" customFormat="false" ht="15" hidden="false" customHeight="true" outlineLevel="0" collapsed="false">
      <c r="A85" s="11" t="s">
        <v>21913</v>
      </c>
      <c r="B85" s="14" t="s">
        <v>21914</v>
      </c>
      <c r="C85" s="14" t="s">
        <v>21915</v>
      </c>
      <c r="D85" s="11" t="s">
        <v>394</v>
      </c>
      <c r="E85" s="11" t="s">
        <v>21557</v>
      </c>
      <c r="F85" s="11" t="s">
        <v>253</v>
      </c>
      <c r="G85" s="11" t="s">
        <v>7331</v>
      </c>
      <c r="H85" s="11" t="s">
        <v>21653</v>
      </c>
      <c r="I85" s="11" t="s">
        <v>255</v>
      </c>
      <c r="J85" s="11" t="s">
        <v>121</v>
      </c>
      <c r="K85" s="11" t="s">
        <v>21907</v>
      </c>
      <c r="L85" s="12" t="s">
        <v>21908</v>
      </c>
      <c r="M85" s="14" t="s">
        <v>21915</v>
      </c>
      <c r="N85" s="14" t="s">
        <v>21720</v>
      </c>
    </row>
    <row r="86" customFormat="false" ht="15" hidden="false" customHeight="true" outlineLevel="0" collapsed="false">
      <c r="A86" s="6" t="s">
        <v>21916</v>
      </c>
      <c r="B86" s="9" t="s">
        <v>21917</v>
      </c>
      <c r="C86" s="9" t="s">
        <v>21918</v>
      </c>
      <c r="D86" s="6" t="s">
        <v>394</v>
      </c>
      <c r="E86" s="6" t="s">
        <v>21557</v>
      </c>
      <c r="F86" s="6" t="s">
        <v>253</v>
      </c>
      <c r="G86" s="6" t="s">
        <v>11102</v>
      </c>
      <c r="H86" s="6" t="s">
        <v>21653</v>
      </c>
      <c r="I86" s="6" t="s">
        <v>255</v>
      </c>
      <c r="J86" s="6" t="s">
        <v>121</v>
      </c>
      <c r="K86" s="6" t="s">
        <v>21907</v>
      </c>
      <c r="L86" s="7" t="s">
        <v>21908</v>
      </c>
      <c r="M86" s="9" t="s">
        <v>21918</v>
      </c>
      <c r="N86" s="9" t="s">
        <v>21720</v>
      </c>
    </row>
    <row r="87" customFormat="false" ht="15" hidden="false" customHeight="true" outlineLevel="0" collapsed="false">
      <c r="A87" s="11" t="s">
        <v>21919</v>
      </c>
      <c r="B87" s="14" t="s">
        <v>21920</v>
      </c>
      <c r="C87" s="14" t="s">
        <v>21921</v>
      </c>
      <c r="D87" s="11" t="s">
        <v>394</v>
      </c>
      <c r="E87" s="11" t="s">
        <v>21557</v>
      </c>
      <c r="F87" s="11" t="s">
        <v>253</v>
      </c>
      <c r="G87" s="11" t="s">
        <v>6430</v>
      </c>
      <c r="H87" s="11" t="s">
        <v>21653</v>
      </c>
      <c r="I87" s="11" t="s">
        <v>255</v>
      </c>
      <c r="J87" s="11" t="s">
        <v>121</v>
      </c>
      <c r="K87" s="11" t="s">
        <v>21907</v>
      </c>
      <c r="L87" s="12" t="s">
        <v>21908</v>
      </c>
      <c r="M87" s="14" t="s">
        <v>21921</v>
      </c>
      <c r="N87" s="14" t="s">
        <v>21720</v>
      </c>
    </row>
    <row r="88" customFormat="false" ht="15" hidden="false" customHeight="true" outlineLevel="0" collapsed="false">
      <c r="A88" s="6" t="s">
        <v>21922</v>
      </c>
      <c r="B88" s="9" t="s">
        <v>21923</v>
      </c>
      <c r="C88" s="9" t="s">
        <v>21924</v>
      </c>
      <c r="D88" s="6" t="s">
        <v>394</v>
      </c>
      <c r="E88" s="6" t="s">
        <v>21557</v>
      </c>
      <c r="F88" s="6" t="s">
        <v>253</v>
      </c>
      <c r="G88" s="6" t="s">
        <v>17402</v>
      </c>
      <c r="H88" s="6" t="s">
        <v>21653</v>
      </c>
      <c r="I88" s="6" t="s">
        <v>255</v>
      </c>
      <c r="J88" s="6" t="s">
        <v>121</v>
      </c>
      <c r="K88" s="6" t="s">
        <v>21907</v>
      </c>
      <c r="L88" s="7" t="s">
        <v>21908</v>
      </c>
      <c r="M88" s="9" t="s">
        <v>21924</v>
      </c>
      <c r="N88" s="9" t="s">
        <v>21720</v>
      </c>
    </row>
    <row r="89" customFormat="false" ht="15" hidden="false" customHeight="true" outlineLevel="0" collapsed="false">
      <c r="A89" s="11" t="s">
        <v>21925</v>
      </c>
      <c r="B89" s="14" t="s">
        <v>21926</v>
      </c>
      <c r="C89" s="14" t="s">
        <v>21927</v>
      </c>
      <c r="D89" s="11" t="s">
        <v>394</v>
      </c>
      <c r="E89" s="11" t="s">
        <v>21928</v>
      </c>
      <c r="F89" s="11" t="s">
        <v>253</v>
      </c>
      <c r="G89" s="11" t="s">
        <v>13654</v>
      </c>
      <c r="H89" s="11" t="s">
        <v>18556</v>
      </c>
      <c r="I89" s="11" t="s">
        <v>255</v>
      </c>
      <c r="J89" s="11" t="s">
        <v>121</v>
      </c>
      <c r="K89" s="11" t="s">
        <v>770</v>
      </c>
      <c r="L89" s="12" t="s">
        <v>21908</v>
      </c>
      <c r="M89" s="14" t="s">
        <v>21929</v>
      </c>
      <c r="N89" s="14" t="s">
        <v>21930</v>
      </c>
    </row>
    <row r="90" customFormat="false" ht="15" hidden="false" customHeight="true" outlineLevel="0" collapsed="false">
      <c r="A90" s="6" t="s">
        <v>21931</v>
      </c>
      <c r="B90" s="9" t="s">
        <v>21932</v>
      </c>
      <c r="C90" s="9" t="s">
        <v>21933</v>
      </c>
      <c r="D90" s="6" t="s">
        <v>394</v>
      </c>
      <c r="E90" s="6" t="s">
        <v>21928</v>
      </c>
      <c r="F90" s="6" t="s">
        <v>253</v>
      </c>
      <c r="G90" s="6" t="s">
        <v>21621</v>
      </c>
      <c r="H90" s="6" t="s">
        <v>18556</v>
      </c>
      <c r="I90" s="6" t="s">
        <v>255</v>
      </c>
      <c r="J90" s="6" t="s">
        <v>121</v>
      </c>
      <c r="K90" s="6" t="s">
        <v>770</v>
      </c>
      <c r="L90" s="7" t="s">
        <v>21908</v>
      </c>
      <c r="M90" s="9" t="s">
        <v>21934</v>
      </c>
      <c r="N90" s="9" t="s">
        <v>21935</v>
      </c>
    </row>
    <row r="91" customFormat="false" ht="15" hidden="false" customHeight="true" outlineLevel="0" collapsed="false">
      <c r="A91" s="11" t="s">
        <v>21936</v>
      </c>
      <c r="B91" s="14" t="s">
        <v>21937</v>
      </c>
      <c r="C91" s="14" t="s">
        <v>21938</v>
      </c>
      <c r="D91" s="11" t="s">
        <v>394</v>
      </c>
      <c r="E91" s="11" t="s">
        <v>21939</v>
      </c>
      <c r="F91" s="11" t="s">
        <v>253</v>
      </c>
      <c r="G91" s="11" t="s">
        <v>21621</v>
      </c>
      <c r="H91" s="11" t="s">
        <v>18556</v>
      </c>
      <c r="I91" s="11" t="s">
        <v>255</v>
      </c>
      <c r="J91" s="11" t="s">
        <v>121</v>
      </c>
      <c r="K91" s="11" t="s">
        <v>770</v>
      </c>
      <c r="L91" s="12" t="s">
        <v>21908</v>
      </c>
      <c r="M91" s="14" t="s">
        <v>21940</v>
      </c>
      <c r="N91" s="14" t="s">
        <v>21941</v>
      </c>
    </row>
    <row r="92" customFormat="false" ht="15" hidden="false" customHeight="true" outlineLevel="0" collapsed="false">
      <c r="A92" s="6" t="s">
        <v>21942</v>
      </c>
      <c r="B92" s="9" t="s">
        <v>21943</v>
      </c>
      <c r="C92" s="9" t="s">
        <v>21944</v>
      </c>
      <c r="D92" s="6" t="s">
        <v>394</v>
      </c>
      <c r="E92" s="6" t="s">
        <v>21939</v>
      </c>
      <c r="F92" s="6" t="s">
        <v>21776</v>
      </c>
      <c r="G92" s="6" t="s">
        <v>21621</v>
      </c>
      <c r="H92" s="6" t="s">
        <v>18556</v>
      </c>
      <c r="I92" s="6" t="s">
        <v>255</v>
      </c>
      <c r="J92" s="6" t="s">
        <v>121</v>
      </c>
      <c r="K92" s="6" t="s">
        <v>7537</v>
      </c>
      <c r="L92" s="7" t="s">
        <v>21945</v>
      </c>
      <c r="M92" s="9" t="s">
        <v>21946</v>
      </c>
      <c r="N92" s="9" t="s">
        <v>21947</v>
      </c>
    </row>
    <row r="93" customFormat="false" ht="15" hidden="false" customHeight="true" outlineLevel="0" collapsed="false">
      <c r="A93" s="11" t="s">
        <v>21948</v>
      </c>
      <c r="B93" s="14" t="s">
        <v>21949</v>
      </c>
      <c r="C93" s="14" t="s">
        <v>21950</v>
      </c>
      <c r="D93" s="11" t="s">
        <v>21603</v>
      </c>
      <c r="E93" s="11" t="s">
        <v>21557</v>
      </c>
      <c r="F93" s="11" t="s">
        <v>253</v>
      </c>
      <c r="G93" s="11" t="s">
        <v>11102</v>
      </c>
      <c r="H93" s="11" t="s">
        <v>18556</v>
      </c>
      <c r="I93" s="11" t="s">
        <v>255</v>
      </c>
      <c r="J93" s="11" t="s">
        <v>121</v>
      </c>
      <c r="K93" s="11" t="s">
        <v>13435</v>
      </c>
      <c r="L93" s="12" t="s">
        <v>21951</v>
      </c>
      <c r="M93" s="14" t="s">
        <v>21950</v>
      </c>
      <c r="N93" s="14" t="s">
        <v>21952</v>
      </c>
    </row>
    <row r="94" customFormat="false" ht="15" hidden="false" customHeight="true" outlineLevel="0" collapsed="false">
      <c r="A94" s="6" t="s">
        <v>21953</v>
      </c>
      <c r="B94" s="9" t="s">
        <v>21954</v>
      </c>
      <c r="C94" s="9" t="s">
        <v>21955</v>
      </c>
      <c r="D94" s="6" t="s">
        <v>21603</v>
      </c>
      <c r="E94" s="6" t="s">
        <v>21557</v>
      </c>
      <c r="F94" s="6" t="s">
        <v>253</v>
      </c>
      <c r="G94" s="6" t="s">
        <v>2738</v>
      </c>
      <c r="H94" s="6" t="s">
        <v>18556</v>
      </c>
      <c r="I94" s="6" t="s">
        <v>255</v>
      </c>
      <c r="J94" s="6" t="s">
        <v>121</v>
      </c>
      <c r="K94" s="6" t="s">
        <v>13435</v>
      </c>
      <c r="L94" s="7" t="s">
        <v>21951</v>
      </c>
      <c r="M94" s="9" t="s">
        <v>21955</v>
      </c>
      <c r="N94" s="9" t="s">
        <v>21956</v>
      </c>
    </row>
    <row r="95" customFormat="false" ht="15" hidden="false" customHeight="true" outlineLevel="0" collapsed="false">
      <c r="A95" s="11" t="s">
        <v>21957</v>
      </c>
      <c r="B95" s="14" t="s">
        <v>21958</v>
      </c>
      <c r="C95" s="14" t="s">
        <v>21959</v>
      </c>
      <c r="D95" s="11" t="s">
        <v>21603</v>
      </c>
      <c r="E95" s="11" t="s">
        <v>21557</v>
      </c>
      <c r="F95" s="11" t="s">
        <v>253</v>
      </c>
      <c r="G95" s="11" t="s">
        <v>83</v>
      </c>
      <c r="H95" s="11" t="s">
        <v>18556</v>
      </c>
      <c r="I95" s="11" t="s">
        <v>255</v>
      </c>
      <c r="J95" s="11" t="s">
        <v>121</v>
      </c>
      <c r="K95" s="11" t="s">
        <v>13435</v>
      </c>
      <c r="L95" s="12" t="s">
        <v>21951</v>
      </c>
      <c r="M95" s="14" t="s">
        <v>21959</v>
      </c>
      <c r="N95" s="14"/>
    </row>
    <row r="96" customFormat="false" ht="15" hidden="false" customHeight="true" outlineLevel="0" collapsed="false">
      <c r="A96" s="6" t="s">
        <v>21960</v>
      </c>
      <c r="B96" s="9" t="s">
        <v>21961</v>
      </c>
      <c r="C96" s="9" t="s">
        <v>21962</v>
      </c>
      <c r="D96" s="6" t="s">
        <v>21603</v>
      </c>
      <c r="E96" s="6" t="s">
        <v>21557</v>
      </c>
      <c r="F96" s="6" t="s">
        <v>253</v>
      </c>
      <c r="G96" s="6" t="s">
        <v>1378</v>
      </c>
      <c r="H96" s="6" t="s">
        <v>18556</v>
      </c>
      <c r="I96" s="6" t="s">
        <v>255</v>
      </c>
      <c r="J96" s="6" t="s">
        <v>121</v>
      </c>
      <c r="K96" s="6" t="s">
        <v>13435</v>
      </c>
      <c r="L96" s="7" t="s">
        <v>21951</v>
      </c>
      <c r="M96" s="9" t="s">
        <v>21962</v>
      </c>
      <c r="N96" s="9" t="s">
        <v>21963</v>
      </c>
    </row>
    <row r="97" customFormat="false" ht="15" hidden="false" customHeight="true" outlineLevel="0" collapsed="false">
      <c r="A97" s="11" t="s">
        <v>21964</v>
      </c>
      <c r="B97" s="14" t="s">
        <v>21965</v>
      </c>
      <c r="C97" s="14" t="s">
        <v>21966</v>
      </c>
      <c r="D97" s="11" t="s">
        <v>394</v>
      </c>
      <c r="E97" s="11" t="s">
        <v>21557</v>
      </c>
      <c r="F97" s="11" t="s">
        <v>253</v>
      </c>
      <c r="G97" s="11" t="s">
        <v>12455</v>
      </c>
      <c r="H97" s="11" t="s">
        <v>21627</v>
      </c>
      <c r="I97" s="11" t="s">
        <v>255</v>
      </c>
      <c r="J97" s="11" t="s">
        <v>121</v>
      </c>
      <c r="K97" s="11" t="s">
        <v>13435</v>
      </c>
      <c r="L97" s="12" t="s">
        <v>21951</v>
      </c>
      <c r="M97" s="14" t="s">
        <v>21966</v>
      </c>
      <c r="N97" s="14" t="s">
        <v>21967</v>
      </c>
    </row>
    <row r="98" customFormat="false" ht="15" hidden="false" customHeight="true" outlineLevel="0" collapsed="false">
      <c r="A98" s="6" t="s">
        <v>21968</v>
      </c>
      <c r="B98" s="9" t="s">
        <v>21969</v>
      </c>
      <c r="C98" s="9" t="s">
        <v>21970</v>
      </c>
      <c r="D98" s="6" t="s">
        <v>394</v>
      </c>
      <c r="E98" s="6" t="s">
        <v>21557</v>
      </c>
      <c r="F98" s="6" t="s">
        <v>253</v>
      </c>
      <c r="G98" s="6" t="s">
        <v>16264</v>
      </c>
      <c r="H98" s="6" t="s">
        <v>21627</v>
      </c>
      <c r="I98" s="6" t="s">
        <v>255</v>
      </c>
      <c r="J98" s="6" t="s">
        <v>121</v>
      </c>
      <c r="K98" s="6" t="s">
        <v>13435</v>
      </c>
      <c r="L98" s="7" t="s">
        <v>21951</v>
      </c>
      <c r="M98" s="9" t="s">
        <v>21970</v>
      </c>
      <c r="N98" s="9" t="s">
        <v>21636</v>
      </c>
    </row>
    <row r="99" customFormat="false" ht="15" hidden="false" customHeight="true" outlineLevel="0" collapsed="false">
      <c r="A99" s="11" t="s">
        <v>21971</v>
      </c>
      <c r="B99" s="14" t="s">
        <v>21972</v>
      </c>
      <c r="C99" s="14" t="s">
        <v>21973</v>
      </c>
      <c r="D99" s="11" t="s">
        <v>394</v>
      </c>
      <c r="E99" s="11" t="s">
        <v>21557</v>
      </c>
      <c r="F99" s="11" t="s">
        <v>253</v>
      </c>
      <c r="G99" s="11" t="s">
        <v>1378</v>
      </c>
      <c r="H99" s="11" t="s">
        <v>21627</v>
      </c>
      <c r="I99" s="11" t="s">
        <v>255</v>
      </c>
      <c r="J99" s="11" t="s">
        <v>121</v>
      </c>
      <c r="K99" s="11" t="s">
        <v>13435</v>
      </c>
      <c r="L99" s="12" t="s">
        <v>21951</v>
      </c>
      <c r="M99" s="14" t="s">
        <v>21973</v>
      </c>
      <c r="N99" s="14" t="s">
        <v>21636</v>
      </c>
    </row>
    <row r="100" customFormat="false" ht="15" hidden="false" customHeight="true" outlineLevel="0" collapsed="false">
      <c r="A100" s="6" t="s">
        <v>21974</v>
      </c>
      <c r="B100" s="9" t="s">
        <v>21975</v>
      </c>
      <c r="C100" s="9" t="s">
        <v>21976</v>
      </c>
      <c r="D100" s="6" t="s">
        <v>394</v>
      </c>
      <c r="E100" s="6" t="s">
        <v>21557</v>
      </c>
      <c r="F100" s="6" t="s">
        <v>253</v>
      </c>
      <c r="G100" s="6" t="s">
        <v>15488</v>
      </c>
      <c r="H100" s="6" t="s">
        <v>21627</v>
      </c>
      <c r="I100" s="6" t="s">
        <v>255</v>
      </c>
      <c r="J100" s="6" t="s">
        <v>121</v>
      </c>
      <c r="K100" s="6" t="s">
        <v>13435</v>
      </c>
      <c r="L100" s="7" t="s">
        <v>21951</v>
      </c>
      <c r="M100" s="9" t="s">
        <v>21976</v>
      </c>
      <c r="N100" s="9" t="s">
        <v>21636</v>
      </c>
    </row>
    <row r="101" customFormat="false" ht="15" hidden="false" customHeight="true" outlineLevel="0" collapsed="false">
      <c r="A101" s="11" t="s">
        <v>21977</v>
      </c>
      <c r="B101" s="14" t="s">
        <v>21978</v>
      </c>
      <c r="C101" s="14" t="s">
        <v>21979</v>
      </c>
      <c r="D101" s="11" t="s">
        <v>394</v>
      </c>
      <c r="E101" s="11" t="s">
        <v>21557</v>
      </c>
      <c r="F101" s="11" t="s">
        <v>253</v>
      </c>
      <c r="G101" s="11" t="s">
        <v>2738</v>
      </c>
      <c r="H101" s="11" t="s">
        <v>18556</v>
      </c>
      <c r="I101" s="11" t="s">
        <v>255</v>
      </c>
      <c r="J101" s="11" t="s">
        <v>100</v>
      </c>
      <c r="K101" s="11" t="s">
        <v>21980</v>
      </c>
      <c r="L101" s="12" t="s">
        <v>21981</v>
      </c>
      <c r="M101" s="14" t="s">
        <v>21979</v>
      </c>
      <c r="N101" s="14" t="s">
        <v>21982</v>
      </c>
    </row>
    <row r="102" customFormat="false" ht="15" hidden="false" customHeight="true" outlineLevel="0" collapsed="false">
      <c r="A102" s="6" t="s">
        <v>21983</v>
      </c>
      <c r="B102" s="9" t="s">
        <v>21984</v>
      </c>
      <c r="C102" s="9" t="s">
        <v>21985</v>
      </c>
      <c r="D102" s="6" t="s">
        <v>394</v>
      </c>
      <c r="E102" s="6" t="s">
        <v>21557</v>
      </c>
      <c r="F102" s="6" t="s">
        <v>253</v>
      </c>
      <c r="G102" s="6" t="s">
        <v>1378</v>
      </c>
      <c r="H102" s="6" t="s">
        <v>18556</v>
      </c>
      <c r="I102" s="6" t="s">
        <v>255</v>
      </c>
      <c r="J102" s="6" t="s">
        <v>100</v>
      </c>
      <c r="K102" s="6" t="s">
        <v>21980</v>
      </c>
      <c r="L102" s="7" t="s">
        <v>21981</v>
      </c>
      <c r="M102" s="9" t="s">
        <v>21986</v>
      </c>
      <c r="N102" s="9" t="s">
        <v>21987</v>
      </c>
    </row>
    <row r="103" customFormat="false" ht="15" hidden="false" customHeight="true" outlineLevel="0" collapsed="false">
      <c r="A103" s="11" t="s">
        <v>21988</v>
      </c>
      <c r="B103" s="14" t="s">
        <v>21989</v>
      </c>
      <c r="C103" s="14" t="s">
        <v>21990</v>
      </c>
      <c r="D103" s="11" t="s">
        <v>394</v>
      </c>
      <c r="E103" s="11" t="s">
        <v>21557</v>
      </c>
      <c r="F103" s="11" t="s">
        <v>253</v>
      </c>
      <c r="G103" s="11" t="s">
        <v>9690</v>
      </c>
      <c r="H103" s="11" t="s">
        <v>18556</v>
      </c>
      <c r="I103" s="11" t="s">
        <v>255</v>
      </c>
      <c r="J103" s="11" t="s">
        <v>100</v>
      </c>
      <c r="K103" s="11" t="s">
        <v>21980</v>
      </c>
      <c r="L103" s="12" t="s">
        <v>21981</v>
      </c>
      <c r="M103" s="14" t="s">
        <v>21991</v>
      </c>
      <c r="N103" s="14"/>
    </row>
    <row r="104" customFormat="false" ht="15" hidden="false" customHeight="true" outlineLevel="0" collapsed="false">
      <c r="A104" s="6" t="s">
        <v>21992</v>
      </c>
      <c r="B104" s="9" t="s">
        <v>21993</v>
      </c>
      <c r="C104" s="9" t="s">
        <v>21994</v>
      </c>
      <c r="D104" s="6" t="s">
        <v>21672</v>
      </c>
      <c r="E104" s="6" t="s">
        <v>21557</v>
      </c>
      <c r="F104" s="6" t="s">
        <v>253</v>
      </c>
      <c r="G104" s="6" t="s">
        <v>9952</v>
      </c>
      <c r="H104" s="6" t="s">
        <v>18556</v>
      </c>
      <c r="I104" s="6" t="s">
        <v>255</v>
      </c>
      <c r="J104" s="6" t="s">
        <v>100</v>
      </c>
      <c r="K104" s="6" t="s">
        <v>21693</v>
      </c>
      <c r="L104" s="7" t="s">
        <v>21981</v>
      </c>
      <c r="M104" s="9" t="s">
        <v>21994</v>
      </c>
      <c r="N104" s="9" t="s">
        <v>21995</v>
      </c>
    </row>
    <row r="105" customFormat="false" ht="15" hidden="false" customHeight="true" outlineLevel="0" collapsed="false">
      <c r="A105" s="11" t="s">
        <v>21996</v>
      </c>
      <c r="B105" s="14" t="s">
        <v>21997</v>
      </c>
      <c r="C105" s="14" t="s">
        <v>21998</v>
      </c>
      <c r="D105" s="11" t="s">
        <v>21724</v>
      </c>
      <c r="E105" s="11" t="s">
        <v>21557</v>
      </c>
      <c r="F105" s="11" t="s">
        <v>253</v>
      </c>
      <c r="G105" s="11" t="s">
        <v>21621</v>
      </c>
      <c r="H105" s="11" t="s">
        <v>18556</v>
      </c>
      <c r="I105" s="11" t="s">
        <v>255</v>
      </c>
      <c r="J105" s="11" t="s">
        <v>100</v>
      </c>
      <c r="K105" s="11" t="s">
        <v>21693</v>
      </c>
      <c r="L105" s="12" t="s">
        <v>21981</v>
      </c>
      <c r="M105" s="14" t="s">
        <v>21998</v>
      </c>
      <c r="N105" s="14" t="s">
        <v>21999</v>
      </c>
    </row>
    <row r="106" customFormat="false" ht="15" hidden="false" customHeight="true" outlineLevel="0" collapsed="false">
      <c r="A106" s="6" t="s">
        <v>22000</v>
      </c>
      <c r="B106" s="9" t="s">
        <v>22001</v>
      </c>
      <c r="C106" s="9" t="s">
        <v>22002</v>
      </c>
      <c r="D106" s="6" t="s">
        <v>21724</v>
      </c>
      <c r="E106" s="6" t="s">
        <v>21557</v>
      </c>
      <c r="F106" s="6" t="s">
        <v>253</v>
      </c>
      <c r="G106" s="6" t="s">
        <v>21621</v>
      </c>
      <c r="H106" s="6" t="s">
        <v>21653</v>
      </c>
      <c r="I106" s="6" t="s">
        <v>255</v>
      </c>
      <c r="J106" s="6" t="s">
        <v>100</v>
      </c>
      <c r="K106" s="6" t="s">
        <v>21558</v>
      </c>
      <c r="L106" s="7" t="s">
        <v>22003</v>
      </c>
      <c r="M106" s="9" t="s">
        <v>22002</v>
      </c>
      <c r="N106" s="9" t="s">
        <v>22004</v>
      </c>
    </row>
    <row r="107" customFormat="false" ht="15" hidden="false" customHeight="true" outlineLevel="0" collapsed="false">
      <c r="A107" s="11" t="s">
        <v>22005</v>
      </c>
      <c r="B107" s="14" t="s">
        <v>22006</v>
      </c>
      <c r="C107" s="14" t="s">
        <v>22007</v>
      </c>
      <c r="D107" s="11" t="s">
        <v>21724</v>
      </c>
      <c r="E107" s="11" t="s">
        <v>21557</v>
      </c>
      <c r="F107" s="11" t="s">
        <v>1304</v>
      </c>
      <c r="G107" s="11" t="s">
        <v>21621</v>
      </c>
      <c r="H107" s="11" t="s">
        <v>21653</v>
      </c>
      <c r="I107" s="11" t="s">
        <v>255</v>
      </c>
      <c r="J107" s="11" t="s">
        <v>100</v>
      </c>
      <c r="K107" s="11" t="s">
        <v>21628</v>
      </c>
      <c r="L107" s="12" t="s">
        <v>22008</v>
      </c>
      <c r="M107" s="14" t="s">
        <v>22007</v>
      </c>
      <c r="N107" s="14"/>
    </row>
    <row r="108" customFormat="false" ht="15" hidden="false" customHeight="true" outlineLevel="0" collapsed="false">
      <c r="A108" s="6" t="s">
        <v>22009</v>
      </c>
      <c r="B108" s="9" t="s">
        <v>22010</v>
      </c>
      <c r="C108" s="9" t="s">
        <v>22011</v>
      </c>
      <c r="D108" s="6" t="s">
        <v>21724</v>
      </c>
      <c r="E108" s="6" t="s">
        <v>21557</v>
      </c>
      <c r="F108" s="6" t="s">
        <v>1304</v>
      </c>
      <c r="G108" s="6" t="s">
        <v>21621</v>
      </c>
      <c r="H108" s="6" t="s">
        <v>21653</v>
      </c>
      <c r="I108" s="6" t="s">
        <v>255</v>
      </c>
      <c r="J108" s="6" t="s">
        <v>100</v>
      </c>
      <c r="K108" s="6" t="s">
        <v>21628</v>
      </c>
      <c r="L108" s="7" t="s">
        <v>22008</v>
      </c>
      <c r="M108" s="9" t="s">
        <v>22011</v>
      </c>
      <c r="N108" s="9"/>
    </row>
    <row r="109" customFormat="false" ht="15" hidden="false" customHeight="true" outlineLevel="0" collapsed="false">
      <c r="A109" s="11" t="s">
        <v>22012</v>
      </c>
      <c r="B109" s="14" t="s">
        <v>22013</v>
      </c>
      <c r="C109" s="14" t="s">
        <v>22014</v>
      </c>
      <c r="D109" s="11" t="s">
        <v>21724</v>
      </c>
      <c r="E109" s="11" t="s">
        <v>21557</v>
      </c>
      <c r="F109" s="11" t="s">
        <v>1304</v>
      </c>
      <c r="G109" s="11" t="s">
        <v>21621</v>
      </c>
      <c r="H109" s="11" t="s">
        <v>21627</v>
      </c>
      <c r="I109" s="11" t="s">
        <v>255</v>
      </c>
      <c r="J109" s="11" t="s">
        <v>100</v>
      </c>
      <c r="K109" s="11" t="s">
        <v>21628</v>
      </c>
      <c r="L109" s="12" t="s">
        <v>22008</v>
      </c>
      <c r="M109" s="14" t="s">
        <v>22014</v>
      </c>
      <c r="N109" s="14"/>
    </row>
    <row r="110" customFormat="false" ht="15" hidden="false" customHeight="true" outlineLevel="0" collapsed="false">
      <c r="A110" s="6" t="s">
        <v>22015</v>
      </c>
      <c r="B110" s="9" t="s">
        <v>22016</v>
      </c>
      <c r="C110" s="9" t="s">
        <v>22017</v>
      </c>
      <c r="D110" s="6" t="s">
        <v>21724</v>
      </c>
      <c r="E110" s="6" t="s">
        <v>21557</v>
      </c>
      <c r="F110" s="6" t="s">
        <v>1304</v>
      </c>
      <c r="G110" s="6" t="s">
        <v>21621</v>
      </c>
      <c r="H110" s="6" t="s">
        <v>21667</v>
      </c>
      <c r="I110" s="6" t="s">
        <v>255</v>
      </c>
      <c r="J110" s="6" t="s">
        <v>100</v>
      </c>
      <c r="K110" s="6" t="s">
        <v>21628</v>
      </c>
      <c r="L110" s="7" t="s">
        <v>22008</v>
      </c>
      <c r="M110" s="9" t="s">
        <v>22017</v>
      </c>
      <c r="N110" s="9" t="s">
        <v>22018</v>
      </c>
    </row>
    <row r="111" customFormat="false" ht="15" hidden="false" customHeight="true" outlineLevel="0" collapsed="false">
      <c r="A111" s="11" t="s">
        <v>22019</v>
      </c>
      <c r="B111" s="14" t="s">
        <v>22020</v>
      </c>
      <c r="C111" s="14" t="s">
        <v>22021</v>
      </c>
      <c r="D111" s="11" t="s">
        <v>21724</v>
      </c>
      <c r="E111" s="11" t="s">
        <v>21557</v>
      </c>
      <c r="F111" s="11" t="s">
        <v>1304</v>
      </c>
      <c r="G111" s="11" t="s">
        <v>21621</v>
      </c>
      <c r="H111" s="11" t="s">
        <v>21653</v>
      </c>
      <c r="I111" s="11" t="s">
        <v>154</v>
      </c>
      <c r="J111" s="11" t="s">
        <v>100</v>
      </c>
      <c r="K111" s="11" t="s">
        <v>22022</v>
      </c>
      <c r="L111" s="12" t="s">
        <v>22023</v>
      </c>
      <c r="M111" s="14" t="s">
        <v>22024</v>
      </c>
      <c r="N111" s="14" t="s">
        <v>22025</v>
      </c>
    </row>
    <row r="112" customFormat="false" ht="15" hidden="false" customHeight="true" outlineLevel="0" collapsed="false">
      <c r="A112" s="6" t="s">
        <v>22026</v>
      </c>
      <c r="B112" s="9" t="s">
        <v>22027</v>
      </c>
      <c r="C112" s="9" t="s">
        <v>22028</v>
      </c>
      <c r="D112" s="6" t="s">
        <v>21724</v>
      </c>
      <c r="E112" s="6" t="s">
        <v>21557</v>
      </c>
      <c r="F112" s="6" t="s">
        <v>1304</v>
      </c>
      <c r="G112" s="6" t="s">
        <v>21621</v>
      </c>
      <c r="H112" s="6" t="s">
        <v>21627</v>
      </c>
      <c r="I112" s="6" t="s">
        <v>154</v>
      </c>
      <c r="J112" s="6" t="s">
        <v>100</v>
      </c>
      <c r="K112" s="6" t="s">
        <v>22022</v>
      </c>
      <c r="L112" s="7" t="s">
        <v>22023</v>
      </c>
      <c r="M112" s="9" t="s">
        <v>22029</v>
      </c>
      <c r="N112" s="9"/>
    </row>
    <row r="113" customFormat="false" ht="15" hidden="false" customHeight="true" outlineLevel="0" collapsed="false">
      <c r="A113" s="11" t="s">
        <v>22030</v>
      </c>
      <c r="B113" s="14" t="s">
        <v>22031</v>
      </c>
      <c r="C113" s="14" t="s">
        <v>22032</v>
      </c>
      <c r="D113" s="11" t="s">
        <v>21724</v>
      </c>
      <c r="E113" s="11" t="s">
        <v>21557</v>
      </c>
      <c r="F113" s="11" t="s">
        <v>1304</v>
      </c>
      <c r="G113" s="11" t="s">
        <v>21621</v>
      </c>
      <c r="H113" s="11" t="s">
        <v>21662</v>
      </c>
      <c r="I113" s="11" t="s">
        <v>154</v>
      </c>
      <c r="J113" s="11" t="s">
        <v>100</v>
      </c>
      <c r="K113" s="11" t="s">
        <v>22022</v>
      </c>
      <c r="L113" s="12" t="s">
        <v>22023</v>
      </c>
      <c r="M113" s="14" t="s">
        <v>22033</v>
      </c>
      <c r="N113" s="14"/>
    </row>
    <row r="114" customFormat="false" ht="15" hidden="false" customHeight="true" outlineLevel="0" collapsed="false">
      <c r="A114" s="6" t="s">
        <v>22034</v>
      </c>
      <c r="B114" s="9" t="s">
        <v>22035</v>
      </c>
      <c r="C114" s="9" t="s">
        <v>22036</v>
      </c>
      <c r="D114" s="6" t="s">
        <v>21724</v>
      </c>
      <c r="E114" s="6" t="s">
        <v>21557</v>
      </c>
      <c r="F114" s="6" t="s">
        <v>1304</v>
      </c>
      <c r="G114" s="6" t="s">
        <v>21621</v>
      </c>
      <c r="H114" s="6" t="s">
        <v>21667</v>
      </c>
      <c r="I114" s="6" t="s">
        <v>154</v>
      </c>
      <c r="J114" s="6" t="s">
        <v>100</v>
      </c>
      <c r="K114" s="6" t="s">
        <v>22022</v>
      </c>
      <c r="L114" s="7" t="s">
        <v>22023</v>
      </c>
      <c r="M114" s="9" t="s">
        <v>22037</v>
      </c>
      <c r="N114" s="9"/>
    </row>
    <row r="115" customFormat="false" ht="15" hidden="false" customHeight="true" outlineLevel="0" collapsed="false">
      <c r="A115" s="11" t="s">
        <v>22038</v>
      </c>
      <c r="B115" s="14" t="s">
        <v>22039</v>
      </c>
      <c r="C115" s="14" t="s">
        <v>22040</v>
      </c>
      <c r="D115" s="11" t="s">
        <v>21724</v>
      </c>
      <c r="E115" s="11" t="s">
        <v>21557</v>
      </c>
      <c r="F115" s="11" t="s">
        <v>1304</v>
      </c>
      <c r="G115" s="11" t="s">
        <v>21621</v>
      </c>
      <c r="H115" s="11" t="s">
        <v>21714</v>
      </c>
      <c r="I115" s="11" t="s">
        <v>154</v>
      </c>
      <c r="J115" s="11" t="s">
        <v>100</v>
      </c>
      <c r="K115" s="11" t="s">
        <v>22022</v>
      </c>
      <c r="L115" s="12" t="s">
        <v>22023</v>
      </c>
      <c r="M115" s="14" t="s">
        <v>22041</v>
      </c>
      <c r="N115" s="14"/>
    </row>
    <row r="116" customFormat="false" ht="15" hidden="false" customHeight="true" outlineLevel="0" collapsed="false">
      <c r="A116" s="6" t="s">
        <v>22042</v>
      </c>
      <c r="B116" s="9" t="s">
        <v>22043</v>
      </c>
      <c r="C116" s="9" t="s">
        <v>22044</v>
      </c>
      <c r="D116" s="6" t="s">
        <v>21724</v>
      </c>
      <c r="E116" s="6" t="s">
        <v>21557</v>
      </c>
      <c r="F116" s="6" t="s">
        <v>1304</v>
      </c>
      <c r="G116" s="6" t="s">
        <v>21621</v>
      </c>
      <c r="H116" s="6" t="s">
        <v>21653</v>
      </c>
      <c r="I116" s="6" t="s">
        <v>255</v>
      </c>
      <c r="J116" s="6" t="s">
        <v>100</v>
      </c>
      <c r="K116" s="6" t="s">
        <v>21628</v>
      </c>
      <c r="L116" s="7" t="s">
        <v>21826</v>
      </c>
      <c r="M116" s="9" t="s">
        <v>22044</v>
      </c>
      <c r="N116" s="9" t="s">
        <v>22045</v>
      </c>
    </row>
    <row r="117" customFormat="false" ht="15" hidden="false" customHeight="true" outlineLevel="0" collapsed="false">
      <c r="A117" s="11" t="s">
        <v>22046</v>
      </c>
      <c r="B117" s="14" t="s">
        <v>22047</v>
      </c>
      <c r="C117" s="14" t="s">
        <v>22048</v>
      </c>
      <c r="D117" s="11" t="s">
        <v>21724</v>
      </c>
      <c r="E117" s="11" t="s">
        <v>21557</v>
      </c>
      <c r="F117" s="11" t="s">
        <v>1304</v>
      </c>
      <c r="G117" s="11" t="s">
        <v>21621</v>
      </c>
      <c r="H117" s="11" t="s">
        <v>21627</v>
      </c>
      <c r="I117" s="11" t="s">
        <v>255</v>
      </c>
      <c r="J117" s="11" t="s">
        <v>100</v>
      </c>
      <c r="K117" s="11" t="s">
        <v>21628</v>
      </c>
      <c r="L117" s="12" t="s">
        <v>21826</v>
      </c>
      <c r="M117" s="14" t="s">
        <v>22048</v>
      </c>
      <c r="N117" s="14"/>
    </row>
    <row r="118" customFormat="false" ht="15" hidden="false" customHeight="true" outlineLevel="0" collapsed="false">
      <c r="A118" s="6" t="s">
        <v>22049</v>
      </c>
      <c r="B118" s="9" t="s">
        <v>22050</v>
      </c>
      <c r="C118" s="9" t="s">
        <v>22051</v>
      </c>
      <c r="D118" s="6" t="s">
        <v>21724</v>
      </c>
      <c r="E118" s="6" t="s">
        <v>21557</v>
      </c>
      <c r="F118" s="6" t="s">
        <v>1304</v>
      </c>
      <c r="G118" s="6" t="s">
        <v>21621</v>
      </c>
      <c r="H118" s="6" t="s">
        <v>21667</v>
      </c>
      <c r="I118" s="6" t="s">
        <v>255</v>
      </c>
      <c r="J118" s="6" t="s">
        <v>100</v>
      </c>
      <c r="K118" s="6" t="s">
        <v>21628</v>
      </c>
      <c r="L118" s="7" t="s">
        <v>21826</v>
      </c>
      <c r="M118" s="9" t="s">
        <v>22051</v>
      </c>
      <c r="N118" s="9"/>
    </row>
    <row r="119" customFormat="false" ht="15" hidden="false" customHeight="true" outlineLevel="0" collapsed="false">
      <c r="A119" s="11" t="s">
        <v>22052</v>
      </c>
      <c r="B119" s="14" t="s">
        <v>22053</v>
      </c>
      <c r="C119" s="14" t="s">
        <v>22054</v>
      </c>
      <c r="D119" s="11" t="s">
        <v>21724</v>
      </c>
      <c r="E119" s="11" t="s">
        <v>21557</v>
      </c>
      <c r="F119" s="11" t="s">
        <v>1304</v>
      </c>
      <c r="G119" s="11" t="s">
        <v>21621</v>
      </c>
      <c r="H119" s="11" t="s">
        <v>21714</v>
      </c>
      <c r="I119" s="11" t="s">
        <v>255</v>
      </c>
      <c r="J119" s="11" t="s">
        <v>100</v>
      </c>
      <c r="K119" s="11" t="s">
        <v>21628</v>
      </c>
      <c r="L119" s="12" t="s">
        <v>21826</v>
      </c>
      <c r="M119" s="14" t="s">
        <v>22054</v>
      </c>
      <c r="N119" s="14"/>
    </row>
    <row r="120" customFormat="false" ht="15" hidden="false" customHeight="true" outlineLevel="0" collapsed="false">
      <c r="A120" s="6" t="s">
        <v>22055</v>
      </c>
      <c r="B120" s="9" t="s">
        <v>22056</v>
      </c>
      <c r="C120" s="9" t="s">
        <v>22057</v>
      </c>
      <c r="D120" s="6" t="s">
        <v>21724</v>
      </c>
      <c r="E120" s="6" t="s">
        <v>21557</v>
      </c>
      <c r="F120" s="6" t="s">
        <v>1304</v>
      </c>
      <c r="G120" s="6" t="s">
        <v>21621</v>
      </c>
      <c r="H120" s="6" t="s">
        <v>18556</v>
      </c>
      <c r="I120" s="6" t="s">
        <v>154</v>
      </c>
      <c r="J120" s="6" t="s">
        <v>169</v>
      </c>
      <c r="K120" s="6" t="s">
        <v>22058</v>
      </c>
      <c r="L120" s="7" t="s">
        <v>22059</v>
      </c>
      <c r="M120" s="9" t="s">
        <v>22057</v>
      </c>
      <c r="N120" s="9" t="s">
        <v>22060</v>
      </c>
    </row>
    <row r="121" customFormat="false" ht="15" hidden="false" customHeight="true" outlineLevel="0" collapsed="false">
      <c r="A121" s="11" t="s">
        <v>22061</v>
      </c>
      <c r="B121" s="14" t="s">
        <v>22062</v>
      </c>
      <c r="C121" s="14" t="s">
        <v>22063</v>
      </c>
      <c r="D121" s="11" t="s">
        <v>394</v>
      </c>
      <c r="E121" s="11" t="s">
        <v>976</v>
      </c>
      <c r="F121" s="11" t="s">
        <v>21776</v>
      </c>
      <c r="G121" s="11" t="s">
        <v>21621</v>
      </c>
      <c r="H121" s="11" t="s">
        <v>18556</v>
      </c>
      <c r="I121" s="11" t="s">
        <v>255</v>
      </c>
      <c r="J121" s="11" t="s">
        <v>169</v>
      </c>
      <c r="K121" s="11" t="s">
        <v>7537</v>
      </c>
      <c r="L121" s="12" t="s">
        <v>22064</v>
      </c>
      <c r="M121" s="14" t="s">
        <v>22065</v>
      </c>
      <c r="N121" s="14" t="s">
        <v>22066</v>
      </c>
    </row>
    <row r="122" customFormat="false" ht="15" hidden="false" customHeight="true" outlineLevel="0" collapsed="false">
      <c r="A122" s="6" t="s">
        <v>22067</v>
      </c>
      <c r="B122" s="9" t="s">
        <v>22068</v>
      </c>
      <c r="C122" s="9" t="s">
        <v>22069</v>
      </c>
      <c r="D122" s="6" t="s">
        <v>394</v>
      </c>
      <c r="E122" s="6" t="s">
        <v>976</v>
      </c>
      <c r="F122" s="6" t="s">
        <v>21776</v>
      </c>
      <c r="G122" s="6" t="s">
        <v>21621</v>
      </c>
      <c r="H122" s="6" t="s">
        <v>18556</v>
      </c>
      <c r="I122" s="6" t="s">
        <v>255</v>
      </c>
      <c r="J122" s="6" t="s">
        <v>100</v>
      </c>
      <c r="K122" s="6" t="s">
        <v>18727</v>
      </c>
      <c r="L122" s="7" t="s">
        <v>22070</v>
      </c>
      <c r="M122" s="9" t="s">
        <v>22071</v>
      </c>
      <c r="N122" s="9" t="s">
        <v>22072</v>
      </c>
    </row>
    <row r="123" customFormat="false" ht="15" hidden="false" customHeight="true" outlineLevel="0" collapsed="false">
      <c r="A123" s="11" t="s">
        <v>22073</v>
      </c>
      <c r="B123" s="14" t="s">
        <v>22074</v>
      </c>
      <c r="C123" s="14" t="s">
        <v>22075</v>
      </c>
      <c r="D123" s="11" t="s">
        <v>21724</v>
      </c>
      <c r="E123" s="11" t="s">
        <v>976</v>
      </c>
      <c r="F123" s="11" t="s">
        <v>21776</v>
      </c>
      <c r="G123" s="11" t="s">
        <v>21621</v>
      </c>
      <c r="H123" s="11" t="s">
        <v>18556</v>
      </c>
      <c r="I123" s="11" t="s">
        <v>255</v>
      </c>
      <c r="J123" s="11" t="s">
        <v>100</v>
      </c>
      <c r="K123" s="11" t="s">
        <v>7537</v>
      </c>
      <c r="L123" s="12" t="s">
        <v>22064</v>
      </c>
      <c r="M123" s="14" t="s">
        <v>22075</v>
      </c>
      <c r="N123" s="14" t="s">
        <v>22076</v>
      </c>
    </row>
    <row r="124" customFormat="false" ht="15" hidden="false" customHeight="true" outlineLevel="0" collapsed="false">
      <c r="A124" s="6" t="s">
        <v>22077</v>
      </c>
      <c r="B124" s="9" t="s">
        <v>22078</v>
      </c>
      <c r="C124" s="9" t="s">
        <v>22079</v>
      </c>
      <c r="D124" s="6" t="s">
        <v>21724</v>
      </c>
      <c r="E124" s="6" t="s">
        <v>976</v>
      </c>
      <c r="F124" s="6" t="s">
        <v>1339</v>
      </c>
      <c r="G124" s="6" t="s">
        <v>21621</v>
      </c>
      <c r="H124" s="6" t="s">
        <v>18556</v>
      </c>
      <c r="I124" s="6" t="s">
        <v>255</v>
      </c>
      <c r="J124" s="6" t="s">
        <v>169</v>
      </c>
      <c r="K124" s="6" t="s">
        <v>7537</v>
      </c>
      <c r="L124" s="7" t="s">
        <v>22064</v>
      </c>
      <c r="M124" s="9" t="s">
        <v>22079</v>
      </c>
      <c r="N124" s="9" t="s">
        <v>22080</v>
      </c>
    </row>
    <row r="125" customFormat="false" ht="15" hidden="false" customHeight="true" outlineLevel="0" collapsed="false">
      <c r="A125" s="11" t="s">
        <v>22081</v>
      </c>
      <c r="B125" s="14" t="s">
        <v>22082</v>
      </c>
      <c r="C125" s="14" t="s">
        <v>22083</v>
      </c>
      <c r="D125" s="11" t="s">
        <v>394</v>
      </c>
      <c r="E125" s="11" t="s">
        <v>976</v>
      </c>
      <c r="F125" s="11" t="s">
        <v>253</v>
      </c>
      <c r="G125" s="11" t="s">
        <v>21621</v>
      </c>
      <c r="H125" s="11" t="s">
        <v>18556</v>
      </c>
      <c r="I125" s="11" t="s">
        <v>255</v>
      </c>
      <c r="J125" s="11" t="s">
        <v>100</v>
      </c>
      <c r="K125" s="11" t="s">
        <v>7537</v>
      </c>
      <c r="L125" s="12" t="s">
        <v>22084</v>
      </c>
      <c r="M125" s="14" t="s">
        <v>22083</v>
      </c>
      <c r="N125" s="14" t="s">
        <v>22085</v>
      </c>
    </row>
    <row r="126" customFormat="false" ht="15" hidden="false" customHeight="true" outlineLevel="0" collapsed="false">
      <c r="A126" s="6" t="s">
        <v>22086</v>
      </c>
      <c r="B126" s="9" t="s">
        <v>22087</v>
      </c>
      <c r="C126" s="9" t="s">
        <v>22088</v>
      </c>
      <c r="D126" s="6" t="s">
        <v>21724</v>
      </c>
      <c r="E126" s="6" t="s">
        <v>22089</v>
      </c>
      <c r="F126" s="6" t="s">
        <v>21776</v>
      </c>
      <c r="G126" s="6" t="s">
        <v>21621</v>
      </c>
      <c r="H126" s="6" t="s">
        <v>21714</v>
      </c>
      <c r="I126" s="6" t="s">
        <v>255</v>
      </c>
      <c r="J126" s="6" t="s">
        <v>100</v>
      </c>
      <c r="K126" s="6" t="s">
        <v>7537</v>
      </c>
      <c r="L126" s="7" t="s">
        <v>22084</v>
      </c>
      <c r="M126" s="9" t="s">
        <v>22088</v>
      </c>
      <c r="N126" s="9" t="s">
        <v>22090</v>
      </c>
    </row>
    <row r="127" customFormat="false" ht="15" hidden="false" customHeight="true" outlineLevel="0" collapsed="false">
      <c r="A127" s="11" t="s">
        <v>22091</v>
      </c>
      <c r="B127" s="14" t="s">
        <v>22092</v>
      </c>
      <c r="C127" s="14" t="s">
        <v>22093</v>
      </c>
      <c r="D127" s="11" t="s">
        <v>21724</v>
      </c>
      <c r="E127" s="11" t="s">
        <v>976</v>
      </c>
      <c r="F127" s="11" t="s">
        <v>21776</v>
      </c>
      <c r="G127" s="11" t="s">
        <v>21621</v>
      </c>
      <c r="H127" s="11" t="s">
        <v>18556</v>
      </c>
      <c r="I127" s="11" t="s">
        <v>255</v>
      </c>
      <c r="J127" s="11" t="s">
        <v>100</v>
      </c>
      <c r="K127" s="11" t="s">
        <v>7537</v>
      </c>
      <c r="L127" s="12" t="s">
        <v>22084</v>
      </c>
      <c r="M127" s="14" t="s">
        <v>22093</v>
      </c>
      <c r="N127" s="14" t="s">
        <v>22094</v>
      </c>
    </row>
    <row r="128" customFormat="false" ht="15" hidden="false" customHeight="true" outlineLevel="0" collapsed="false">
      <c r="A128" s="6" t="s">
        <v>22095</v>
      </c>
      <c r="B128" s="9" t="s">
        <v>22096</v>
      </c>
      <c r="C128" s="9" t="s">
        <v>22097</v>
      </c>
      <c r="D128" s="6" t="s">
        <v>394</v>
      </c>
      <c r="E128" s="6" t="s">
        <v>976</v>
      </c>
      <c r="F128" s="6" t="s">
        <v>21776</v>
      </c>
      <c r="G128" s="6" t="s">
        <v>21621</v>
      </c>
      <c r="H128" s="6" t="s">
        <v>18556</v>
      </c>
      <c r="I128" s="6" t="s">
        <v>255</v>
      </c>
      <c r="J128" s="6" t="s">
        <v>121</v>
      </c>
      <c r="K128" s="6" t="s">
        <v>7537</v>
      </c>
      <c r="L128" s="7" t="s">
        <v>21945</v>
      </c>
      <c r="M128" s="9" t="s">
        <v>22098</v>
      </c>
      <c r="N128" s="9"/>
    </row>
    <row r="129" customFormat="false" ht="15" hidden="false" customHeight="true" outlineLevel="0" collapsed="false">
      <c r="A129" s="11" t="s">
        <v>22099</v>
      </c>
      <c r="B129" s="14" t="s">
        <v>22100</v>
      </c>
      <c r="C129" s="14" t="s">
        <v>22101</v>
      </c>
      <c r="D129" s="11" t="s">
        <v>21724</v>
      </c>
      <c r="E129" s="11" t="s">
        <v>976</v>
      </c>
      <c r="F129" s="11" t="s">
        <v>21776</v>
      </c>
      <c r="G129" s="11" t="s">
        <v>21621</v>
      </c>
      <c r="H129" s="11" t="s">
        <v>18556</v>
      </c>
      <c r="I129" s="11" t="s">
        <v>255</v>
      </c>
      <c r="J129" s="11" t="s">
        <v>121</v>
      </c>
      <c r="K129" s="11" t="s">
        <v>7537</v>
      </c>
      <c r="L129" s="12" t="s">
        <v>21945</v>
      </c>
      <c r="M129" s="14" t="s">
        <v>22101</v>
      </c>
      <c r="N129" s="14" t="s">
        <v>22102</v>
      </c>
    </row>
    <row r="130" customFormat="false" ht="15" hidden="false" customHeight="true" outlineLevel="0" collapsed="false">
      <c r="A130" s="6" t="s">
        <v>22103</v>
      </c>
      <c r="B130" s="9" t="s">
        <v>22104</v>
      </c>
      <c r="C130" s="9" t="s">
        <v>22105</v>
      </c>
      <c r="D130" s="6" t="s">
        <v>22106</v>
      </c>
      <c r="E130" s="6" t="s">
        <v>506</v>
      </c>
      <c r="F130" s="6" t="s">
        <v>1339</v>
      </c>
      <c r="G130" s="6" t="s">
        <v>21621</v>
      </c>
      <c r="H130" s="6" t="s">
        <v>18556</v>
      </c>
      <c r="I130" s="6" t="s">
        <v>255</v>
      </c>
      <c r="J130" s="6" t="s">
        <v>121</v>
      </c>
      <c r="K130" s="6" t="s">
        <v>7537</v>
      </c>
      <c r="L130" s="7" t="s">
        <v>21945</v>
      </c>
      <c r="M130" s="9" t="s">
        <v>22105</v>
      </c>
      <c r="N130" s="9" t="s">
        <v>22107</v>
      </c>
    </row>
    <row r="131" customFormat="false" ht="15" hidden="false" customHeight="true" outlineLevel="0" collapsed="false">
      <c r="A131" s="11" t="s">
        <v>22108</v>
      </c>
      <c r="B131" s="14" t="s">
        <v>22109</v>
      </c>
      <c r="C131" s="14" t="s">
        <v>22110</v>
      </c>
      <c r="D131" s="11" t="s">
        <v>22111</v>
      </c>
      <c r="E131" s="11" t="s">
        <v>22112</v>
      </c>
      <c r="F131" s="11" t="s">
        <v>21776</v>
      </c>
      <c r="G131" s="11" t="s">
        <v>21621</v>
      </c>
      <c r="H131" s="11" t="s">
        <v>21653</v>
      </c>
      <c r="I131" s="11" t="s">
        <v>255</v>
      </c>
      <c r="J131" s="11" t="s">
        <v>100</v>
      </c>
      <c r="K131" s="11" t="s">
        <v>18727</v>
      </c>
      <c r="L131" s="12" t="s">
        <v>22070</v>
      </c>
      <c r="M131" s="14" t="s">
        <v>22110</v>
      </c>
      <c r="N131" s="14" t="s">
        <v>22113</v>
      </c>
    </row>
    <row r="132" customFormat="false" ht="15" hidden="false" customHeight="true" outlineLevel="0" collapsed="false">
      <c r="A132" s="6" t="s">
        <v>22114</v>
      </c>
      <c r="B132" s="9" t="s">
        <v>22115</v>
      </c>
      <c r="C132" s="9" t="s">
        <v>22116</v>
      </c>
      <c r="D132" s="6" t="s">
        <v>21724</v>
      </c>
      <c r="E132" s="6" t="s">
        <v>22112</v>
      </c>
      <c r="F132" s="6" t="s">
        <v>21776</v>
      </c>
      <c r="G132" s="6" t="s">
        <v>21621</v>
      </c>
      <c r="H132" s="6" t="s">
        <v>18556</v>
      </c>
      <c r="I132" s="6" t="s">
        <v>255</v>
      </c>
      <c r="J132" s="6" t="s">
        <v>100</v>
      </c>
      <c r="K132" s="6" t="s">
        <v>21693</v>
      </c>
      <c r="L132" s="7" t="s">
        <v>21694</v>
      </c>
      <c r="M132" s="9" t="s">
        <v>22117</v>
      </c>
      <c r="N132" s="9" t="s">
        <v>22118</v>
      </c>
    </row>
    <row r="133" customFormat="false" ht="15" hidden="false" customHeight="true" outlineLevel="0" collapsed="false">
      <c r="A133" s="11" t="s">
        <v>22119</v>
      </c>
      <c r="B133" s="14" t="s">
        <v>22120</v>
      </c>
      <c r="C133" s="14" t="s">
        <v>22121</v>
      </c>
      <c r="D133" s="11" t="s">
        <v>92</v>
      </c>
      <c r="E133" s="11" t="s">
        <v>976</v>
      </c>
      <c r="F133" s="11" t="s">
        <v>21776</v>
      </c>
      <c r="G133" s="11" t="s">
        <v>21621</v>
      </c>
      <c r="H133" s="11" t="s">
        <v>18556</v>
      </c>
      <c r="I133" s="11" t="s">
        <v>154</v>
      </c>
      <c r="J133" s="11" t="s">
        <v>100</v>
      </c>
      <c r="K133" s="11" t="s">
        <v>7537</v>
      </c>
      <c r="L133" s="12" t="s">
        <v>22084</v>
      </c>
      <c r="M133" s="14" t="s">
        <v>22122</v>
      </c>
      <c r="N133" s="14" t="s">
        <v>22123</v>
      </c>
    </row>
    <row r="134" customFormat="false" ht="15" hidden="false" customHeight="true" outlineLevel="0" collapsed="false">
      <c r="A134" s="6" t="s">
        <v>22124</v>
      </c>
      <c r="B134" s="9" t="s">
        <v>22125</v>
      </c>
      <c r="C134" s="9" t="s">
        <v>22126</v>
      </c>
      <c r="D134" s="6" t="s">
        <v>92</v>
      </c>
      <c r="E134" s="6" t="s">
        <v>976</v>
      </c>
      <c r="F134" s="6" t="s">
        <v>21776</v>
      </c>
      <c r="G134" s="6" t="s">
        <v>21621</v>
      </c>
      <c r="H134" s="6" t="s">
        <v>18556</v>
      </c>
      <c r="I134" s="6" t="s">
        <v>154</v>
      </c>
      <c r="J134" s="6" t="s">
        <v>121</v>
      </c>
      <c r="K134" s="6" t="s">
        <v>7537</v>
      </c>
      <c r="L134" s="7" t="s">
        <v>21945</v>
      </c>
      <c r="M134" s="9" t="s">
        <v>22127</v>
      </c>
      <c r="N134" s="9" t="s">
        <v>22128</v>
      </c>
    </row>
    <row r="135" customFormat="false" ht="15" hidden="false" customHeight="true" outlineLevel="0" collapsed="false">
      <c r="A135" s="11" t="s">
        <v>22129</v>
      </c>
      <c r="B135" s="14" t="s">
        <v>22130</v>
      </c>
      <c r="C135" s="14" t="s">
        <v>22131</v>
      </c>
      <c r="D135" s="11" t="s">
        <v>92</v>
      </c>
      <c r="E135" s="11" t="s">
        <v>976</v>
      </c>
      <c r="F135" s="11" t="s">
        <v>21776</v>
      </c>
      <c r="G135" s="11" t="s">
        <v>21621</v>
      </c>
      <c r="H135" s="11" t="s">
        <v>18556</v>
      </c>
      <c r="I135" s="11" t="s">
        <v>154</v>
      </c>
      <c r="J135" s="11" t="s">
        <v>100</v>
      </c>
      <c r="K135" s="11" t="s">
        <v>22132</v>
      </c>
      <c r="L135" s="12" t="s">
        <v>22133</v>
      </c>
      <c r="M135" s="14" t="s">
        <v>22134</v>
      </c>
      <c r="N135" s="14" t="s">
        <v>22135</v>
      </c>
    </row>
    <row r="136" customFormat="false" ht="15" hidden="false" customHeight="true" outlineLevel="0" collapsed="false">
      <c r="A136" s="6" t="s">
        <v>22136</v>
      </c>
      <c r="B136" s="9" t="s">
        <v>22137</v>
      </c>
      <c r="C136" s="9" t="s">
        <v>22138</v>
      </c>
      <c r="D136" s="6" t="s">
        <v>22139</v>
      </c>
      <c r="E136" s="6" t="s">
        <v>976</v>
      </c>
      <c r="F136" s="6" t="s">
        <v>21776</v>
      </c>
      <c r="G136" s="6" t="s">
        <v>21621</v>
      </c>
      <c r="H136" s="6" t="s">
        <v>18556</v>
      </c>
      <c r="I136" s="6" t="s">
        <v>154</v>
      </c>
      <c r="J136" s="6" t="s">
        <v>100</v>
      </c>
      <c r="K136" s="6" t="s">
        <v>22140</v>
      </c>
      <c r="L136" s="7" t="s">
        <v>22141</v>
      </c>
      <c r="M136" s="9" t="s">
        <v>22138</v>
      </c>
      <c r="N136" s="9" t="s">
        <v>22142</v>
      </c>
    </row>
    <row r="137" customFormat="false" ht="15" hidden="false" customHeight="true" outlineLevel="0" collapsed="false">
      <c r="A137" s="11" t="s">
        <v>22143</v>
      </c>
      <c r="B137" s="14" t="s">
        <v>22144</v>
      </c>
      <c r="C137" s="14" t="s">
        <v>22145</v>
      </c>
      <c r="D137" s="11" t="s">
        <v>21724</v>
      </c>
      <c r="E137" s="11" t="s">
        <v>976</v>
      </c>
      <c r="F137" s="11" t="s">
        <v>21776</v>
      </c>
      <c r="G137" s="11" t="s">
        <v>21621</v>
      </c>
      <c r="H137" s="11" t="s">
        <v>18556</v>
      </c>
      <c r="I137" s="11" t="s">
        <v>154</v>
      </c>
      <c r="J137" s="11" t="s">
        <v>121</v>
      </c>
      <c r="K137" s="11" t="s">
        <v>22146</v>
      </c>
      <c r="L137" s="12" t="s">
        <v>22147</v>
      </c>
      <c r="M137" s="14" t="s">
        <v>22148</v>
      </c>
      <c r="N137" s="14" t="s">
        <v>22149</v>
      </c>
    </row>
    <row r="138" customFormat="false" ht="15" hidden="false" customHeight="true" outlineLevel="0" collapsed="false">
      <c r="A138" s="6" t="s">
        <v>22150</v>
      </c>
      <c r="B138" s="9" t="s">
        <v>22151</v>
      </c>
      <c r="C138" s="9" t="s">
        <v>22152</v>
      </c>
      <c r="D138" s="6" t="s">
        <v>21724</v>
      </c>
      <c r="E138" s="6" t="s">
        <v>976</v>
      </c>
      <c r="F138" s="6" t="s">
        <v>21776</v>
      </c>
      <c r="G138" s="6" t="s">
        <v>21621</v>
      </c>
      <c r="H138" s="6" t="s">
        <v>18556</v>
      </c>
      <c r="I138" s="6" t="s">
        <v>154</v>
      </c>
      <c r="J138" s="6" t="s">
        <v>121</v>
      </c>
      <c r="K138" s="6" t="s">
        <v>22146</v>
      </c>
      <c r="L138" s="7" t="s">
        <v>22147</v>
      </c>
      <c r="M138" s="9" t="s">
        <v>22153</v>
      </c>
      <c r="N138" s="9" t="s">
        <v>22154</v>
      </c>
    </row>
    <row r="139" customFormat="false" ht="15" hidden="false" customHeight="true" outlineLevel="0" collapsed="false">
      <c r="A139" s="11" t="s">
        <v>22155</v>
      </c>
      <c r="B139" s="14" t="s">
        <v>22156</v>
      </c>
      <c r="C139" s="14" t="s">
        <v>22157</v>
      </c>
      <c r="D139" s="11" t="s">
        <v>21724</v>
      </c>
      <c r="E139" s="11" t="s">
        <v>976</v>
      </c>
      <c r="F139" s="11" t="s">
        <v>21776</v>
      </c>
      <c r="G139" s="11" t="s">
        <v>21621</v>
      </c>
      <c r="H139" s="11" t="s">
        <v>18556</v>
      </c>
      <c r="I139" s="11" t="s">
        <v>154</v>
      </c>
      <c r="J139" s="11" t="s">
        <v>100</v>
      </c>
      <c r="K139" s="11" t="s">
        <v>22140</v>
      </c>
      <c r="L139" s="12" t="s">
        <v>22141</v>
      </c>
      <c r="M139" s="14" t="s">
        <v>22157</v>
      </c>
      <c r="N139" s="14" t="s">
        <v>22158</v>
      </c>
    </row>
    <row r="140" customFormat="false" ht="15" hidden="false" customHeight="true" outlineLevel="0" collapsed="false">
      <c r="A140" s="6" t="s">
        <v>22159</v>
      </c>
      <c r="B140" s="9" t="s">
        <v>22160</v>
      </c>
      <c r="C140" s="9" t="s">
        <v>22161</v>
      </c>
      <c r="D140" s="6" t="s">
        <v>92</v>
      </c>
      <c r="E140" s="6" t="s">
        <v>21688</v>
      </c>
      <c r="F140" s="6" t="s">
        <v>21776</v>
      </c>
      <c r="G140" s="6" t="s">
        <v>21621</v>
      </c>
      <c r="H140" s="6" t="s">
        <v>18556</v>
      </c>
      <c r="I140" s="6" t="s">
        <v>154</v>
      </c>
      <c r="J140" s="6" t="s">
        <v>121</v>
      </c>
      <c r="K140" s="6" t="s">
        <v>22162</v>
      </c>
      <c r="L140" s="7" t="s">
        <v>22147</v>
      </c>
      <c r="M140" s="9" t="s">
        <v>22163</v>
      </c>
      <c r="N140" s="9" t="s">
        <v>22164</v>
      </c>
    </row>
    <row r="141" customFormat="false" ht="15" hidden="false" customHeight="true" outlineLevel="0" collapsed="false">
      <c r="A141" s="11" t="s">
        <v>22165</v>
      </c>
      <c r="B141" s="14" t="s">
        <v>22166</v>
      </c>
      <c r="C141" s="14" t="s">
        <v>22167</v>
      </c>
      <c r="D141" s="11" t="s">
        <v>92</v>
      </c>
      <c r="E141" s="11" t="s">
        <v>21557</v>
      </c>
      <c r="F141" s="11" t="s">
        <v>1304</v>
      </c>
      <c r="G141" s="11" t="s">
        <v>21621</v>
      </c>
      <c r="H141" s="11" t="s">
        <v>21653</v>
      </c>
      <c r="I141" s="11" t="s">
        <v>154</v>
      </c>
      <c r="J141" s="11" t="s">
        <v>121</v>
      </c>
      <c r="K141" s="11" t="s">
        <v>22168</v>
      </c>
      <c r="L141" s="12" t="s">
        <v>22169</v>
      </c>
      <c r="M141" s="14" t="s">
        <v>22170</v>
      </c>
      <c r="N141" s="14" t="s">
        <v>22171</v>
      </c>
    </row>
    <row r="142" customFormat="false" ht="15" hidden="false" customHeight="true" outlineLevel="0" collapsed="false">
      <c r="A142" s="6" t="s">
        <v>22172</v>
      </c>
      <c r="B142" s="9" t="s">
        <v>22173</v>
      </c>
      <c r="C142" s="9" t="s">
        <v>22174</v>
      </c>
      <c r="D142" s="6" t="s">
        <v>92</v>
      </c>
      <c r="E142" s="6" t="s">
        <v>21557</v>
      </c>
      <c r="F142" s="6" t="s">
        <v>1304</v>
      </c>
      <c r="G142" s="6" t="s">
        <v>21621</v>
      </c>
      <c r="H142" s="6" t="s">
        <v>21627</v>
      </c>
      <c r="I142" s="6" t="s">
        <v>154</v>
      </c>
      <c r="J142" s="6" t="s">
        <v>121</v>
      </c>
      <c r="K142" s="6" t="s">
        <v>22168</v>
      </c>
      <c r="L142" s="7" t="s">
        <v>22169</v>
      </c>
      <c r="M142" s="9" t="s">
        <v>22175</v>
      </c>
      <c r="N142" s="9"/>
    </row>
    <row r="143" customFormat="false" ht="15" hidden="false" customHeight="true" outlineLevel="0" collapsed="false">
      <c r="A143" s="11" t="s">
        <v>22176</v>
      </c>
      <c r="B143" s="14" t="s">
        <v>22177</v>
      </c>
      <c r="C143" s="14" t="s">
        <v>22178</v>
      </c>
      <c r="D143" s="11" t="s">
        <v>92</v>
      </c>
      <c r="E143" s="11" t="s">
        <v>21557</v>
      </c>
      <c r="F143" s="11" t="s">
        <v>1304</v>
      </c>
      <c r="G143" s="11" t="s">
        <v>21621</v>
      </c>
      <c r="H143" s="11" t="s">
        <v>21662</v>
      </c>
      <c r="I143" s="11" t="s">
        <v>154</v>
      </c>
      <c r="J143" s="11" t="s">
        <v>121</v>
      </c>
      <c r="K143" s="11" t="s">
        <v>22168</v>
      </c>
      <c r="L143" s="12" t="s">
        <v>22169</v>
      </c>
      <c r="M143" s="14" t="s">
        <v>22179</v>
      </c>
      <c r="N143" s="14"/>
    </row>
    <row r="144" customFormat="false" ht="15" hidden="false" customHeight="true" outlineLevel="0" collapsed="false">
      <c r="A144" s="6" t="s">
        <v>22180</v>
      </c>
      <c r="B144" s="9" t="s">
        <v>22181</v>
      </c>
      <c r="C144" s="9" t="s">
        <v>22182</v>
      </c>
      <c r="D144" s="6" t="s">
        <v>92</v>
      </c>
      <c r="E144" s="6" t="s">
        <v>21557</v>
      </c>
      <c r="F144" s="6" t="s">
        <v>1304</v>
      </c>
      <c r="G144" s="6" t="s">
        <v>21621</v>
      </c>
      <c r="H144" s="6" t="s">
        <v>21667</v>
      </c>
      <c r="I144" s="6" t="s">
        <v>154</v>
      </c>
      <c r="J144" s="6" t="s">
        <v>121</v>
      </c>
      <c r="K144" s="6" t="s">
        <v>22168</v>
      </c>
      <c r="L144" s="7" t="s">
        <v>22169</v>
      </c>
      <c r="M144" s="9" t="s">
        <v>22183</v>
      </c>
      <c r="N144" s="9"/>
    </row>
    <row r="145" customFormat="false" ht="15" hidden="false" customHeight="true" outlineLevel="0" collapsed="false">
      <c r="A145" s="11" t="s">
        <v>22184</v>
      </c>
      <c r="B145" s="14" t="s">
        <v>22185</v>
      </c>
      <c r="C145" s="14" t="s">
        <v>22186</v>
      </c>
      <c r="D145" s="11" t="s">
        <v>92</v>
      </c>
      <c r="E145" s="11" t="s">
        <v>21557</v>
      </c>
      <c r="F145" s="11" t="s">
        <v>1304</v>
      </c>
      <c r="G145" s="11" t="s">
        <v>21621</v>
      </c>
      <c r="H145" s="11" t="s">
        <v>21714</v>
      </c>
      <c r="I145" s="11" t="s">
        <v>154</v>
      </c>
      <c r="J145" s="11" t="s">
        <v>121</v>
      </c>
      <c r="K145" s="11" t="s">
        <v>22168</v>
      </c>
      <c r="L145" s="12" t="s">
        <v>22169</v>
      </c>
      <c r="M145" s="14" t="s">
        <v>22187</v>
      </c>
      <c r="N145" s="14"/>
    </row>
    <row r="146" customFormat="false" ht="15" hidden="false" customHeight="true" outlineLevel="0" collapsed="false">
      <c r="A146" s="6" t="s">
        <v>22188</v>
      </c>
      <c r="B146" s="9" t="s">
        <v>22189</v>
      </c>
      <c r="C146" s="9" t="s">
        <v>22190</v>
      </c>
      <c r="D146" s="6" t="s">
        <v>92</v>
      </c>
      <c r="E146" s="6" t="s">
        <v>4940</v>
      </c>
      <c r="F146" s="6" t="s">
        <v>78</v>
      </c>
      <c r="G146" s="6" t="s">
        <v>21621</v>
      </c>
      <c r="H146" s="6" t="s">
        <v>18556</v>
      </c>
      <c r="I146" s="6" t="s">
        <v>154</v>
      </c>
      <c r="J146" s="6" t="s">
        <v>121</v>
      </c>
      <c r="K146" s="6" t="s">
        <v>22168</v>
      </c>
      <c r="L146" s="7" t="s">
        <v>22169</v>
      </c>
      <c r="M146" s="9" t="s">
        <v>22191</v>
      </c>
      <c r="N146" s="9" t="s">
        <v>22192</v>
      </c>
    </row>
    <row r="147" customFormat="false" ht="15" hidden="false" customHeight="true" outlineLevel="0" collapsed="false">
      <c r="A147" s="11" t="s">
        <v>22193</v>
      </c>
      <c r="B147" s="14" t="s">
        <v>22194</v>
      </c>
      <c r="C147" s="14" t="s">
        <v>22195</v>
      </c>
      <c r="D147" s="11" t="s">
        <v>22196</v>
      </c>
      <c r="E147" s="11" t="s">
        <v>4940</v>
      </c>
      <c r="F147" s="11" t="s">
        <v>78</v>
      </c>
      <c r="G147" s="11" t="s">
        <v>21621</v>
      </c>
      <c r="H147" s="11" t="s">
        <v>18556</v>
      </c>
      <c r="I147" s="11" t="s">
        <v>154</v>
      </c>
      <c r="J147" s="11" t="s">
        <v>121</v>
      </c>
      <c r="K147" s="11" t="s">
        <v>22168</v>
      </c>
      <c r="L147" s="12" t="s">
        <v>22169</v>
      </c>
      <c r="M147" s="14" t="s">
        <v>22197</v>
      </c>
      <c r="N147" s="14" t="s">
        <v>22198</v>
      </c>
    </row>
    <row r="148" customFormat="false" ht="15" hidden="false" customHeight="true" outlineLevel="0" collapsed="false">
      <c r="A148" s="6" t="s">
        <v>22199</v>
      </c>
      <c r="B148" s="9" t="s">
        <v>22200</v>
      </c>
      <c r="C148" s="9" t="s">
        <v>22201</v>
      </c>
      <c r="D148" s="6" t="s">
        <v>92</v>
      </c>
      <c r="E148" s="6" t="s">
        <v>21557</v>
      </c>
      <c r="F148" s="6" t="s">
        <v>129</v>
      </c>
      <c r="G148" s="6" t="s">
        <v>21621</v>
      </c>
      <c r="H148" s="6" t="s">
        <v>18556</v>
      </c>
      <c r="I148" s="6" t="s">
        <v>154</v>
      </c>
      <c r="J148" s="6" t="s">
        <v>121</v>
      </c>
      <c r="K148" s="6" t="s">
        <v>22168</v>
      </c>
      <c r="L148" s="7" t="s">
        <v>22169</v>
      </c>
      <c r="M148" s="9" t="s">
        <v>22202</v>
      </c>
      <c r="N148" s="9"/>
    </row>
    <row r="149" customFormat="false" ht="15" hidden="false" customHeight="true" outlineLevel="0" collapsed="false">
      <c r="A149" s="11" t="s">
        <v>22203</v>
      </c>
      <c r="B149" s="14" t="s">
        <v>22204</v>
      </c>
      <c r="C149" s="14" t="s">
        <v>22205</v>
      </c>
      <c r="D149" s="11" t="s">
        <v>394</v>
      </c>
      <c r="E149" s="11" t="s">
        <v>976</v>
      </c>
      <c r="F149" s="11" t="s">
        <v>21776</v>
      </c>
      <c r="G149" s="11" t="s">
        <v>11102</v>
      </c>
      <c r="H149" s="11" t="s">
        <v>18556</v>
      </c>
      <c r="I149" s="11" t="s">
        <v>255</v>
      </c>
      <c r="J149" s="11" t="s">
        <v>100</v>
      </c>
      <c r="K149" s="11" t="s">
        <v>3608</v>
      </c>
      <c r="L149" s="12" t="s">
        <v>22206</v>
      </c>
      <c r="M149" s="14" t="s">
        <v>22207</v>
      </c>
      <c r="N149" s="14" t="s">
        <v>22208</v>
      </c>
    </row>
    <row r="150" customFormat="false" ht="15" hidden="false" customHeight="true" outlineLevel="0" collapsed="false">
      <c r="A150" s="6" t="s">
        <v>22209</v>
      </c>
      <c r="B150" s="9" t="s">
        <v>22210</v>
      </c>
      <c r="C150" s="9" t="s">
        <v>22211</v>
      </c>
      <c r="D150" s="6" t="s">
        <v>394</v>
      </c>
      <c r="E150" s="6" t="s">
        <v>976</v>
      </c>
      <c r="F150" s="6" t="s">
        <v>21776</v>
      </c>
      <c r="G150" s="6" t="s">
        <v>11102</v>
      </c>
      <c r="H150" s="6" t="s">
        <v>18556</v>
      </c>
      <c r="I150" s="6" t="s">
        <v>255</v>
      </c>
      <c r="J150" s="6" t="s">
        <v>100</v>
      </c>
      <c r="K150" s="6" t="s">
        <v>22212</v>
      </c>
      <c r="L150" s="7" t="s">
        <v>22213</v>
      </c>
      <c r="M150" s="9" t="s">
        <v>22214</v>
      </c>
      <c r="N150" s="9" t="s">
        <v>22215</v>
      </c>
    </row>
    <row r="151" customFormat="false" ht="15" hidden="false" customHeight="true" outlineLevel="0" collapsed="false">
      <c r="A151" s="11" t="s">
        <v>22216</v>
      </c>
      <c r="B151" s="14" t="s">
        <v>22217</v>
      </c>
      <c r="C151" s="14" t="s">
        <v>22218</v>
      </c>
      <c r="D151" s="11" t="s">
        <v>21724</v>
      </c>
      <c r="E151" s="11" t="s">
        <v>976</v>
      </c>
      <c r="F151" s="11" t="s">
        <v>21776</v>
      </c>
      <c r="G151" s="11" t="s">
        <v>11102</v>
      </c>
      <c r="H151" s="11" t="s">
        <v>18556</v>
      </c>
      <c r="I151" s="11" t="s">
        <v>255</v>
      </c>
      <c r="J151" s="11" t="s">
        <v>100</v>
      </c>
      <c r="K151" s="11" t="s">
        <v>3608</v>
      </c>
      <c r="L151" s="12" t="s">
        <v>22206</v>
      </c>
      <c r="M151" s="14" t="s">
        <v>22218</v>
      </c>
      <c r="N151" s="14" t="s">
        <v>22219</v>
      </c>
    </row>
    <row r="152" customFormat="false" ht="15" hidden="false" customHeight="true" outlineLevel="0" collapsed="false">
      <c r="A152" s="6" t="s">
        <v>22220</v>
      </c>
      <c r="B152" s="9" t="s">
        <v>22221</v>
      </c>
      <c r="C152" s="9" t="s">
        <v>22222</v>
      </c>
      <c r="D152" s="6" t="s">
        <v>394</v>
      </c>
      <c r="E152" s="6" t="s">
        <v>22223</v>
      </c>
      <c r="F152" s="6" t="s">
        <v>21776</v>
      </c>
      <c r="G152" s="6" t="s">
        <v>83</v>
      </c>
      <c r="H152" s="6" t="s">
        <v>18556</v>
      </c>
      <c r="I152" s="6" t="s">
        <v>255</v>
      </c>
      <c r="J152" s="6" t="s">
        <v>100</v>
      </c>
      <c r="K152" s="6" t="s">
        <v>18727</v>
      </c>
      <c r="L152" s="7" t="s">
        <v>22224</v>
      </c>
      <c r="M152" s="9" t="s">
        <v>22225</v>
      </c>
      <c r="N152" s="9" t="s">
        <v>22226</v>
      </c>
    </row>
    <row r="153" customFormat="false" ht="15" hidden="false" customHeight="true" outlineLevel="0" collapsed="false">
      <c r="A153" s="11" t="s">
        <v>22227</v>
      </c>
      <c r="B153" s="14" t="s">
        <v>22228</v>
      </c>
      <c r="C153" s="14" t="s">
        <v>22229</v>
      </c>
      <c r="D153" s="11" t="s">
        <v>394</v>
      </c>
      <c r="E153" s="11" t="s">
        <v>22223</v>
      </c>
      <c r="F153" s="11" t="s">
        <v>21776</v>
      </c>
      <c r="G153" s="11" t="s">
        <v>83</v>
      </c>
      <c r="H153" s="11" t="s">
        <v>18556</v>
      </c>
      <c r="I153" s="11" t="s">
        <v>255</v>
      </c>
      <c r="J153" s="11" t="s">
        <v>100</v>
      </c>
      <c r="K153" s="11" t="s">
        <v>18727</v>
      </c>
      <c r="L153" s="12" t="s">
        <v>22224</v>
      </c>
      <c r="M153" s="14" t="s">
        <v>22225</v>
      </c>
      <c r="N153" s="14"/>
    </row>
    <row r="154" customFormat="false" ht="15" hidden="false" customHeight="true" outlineLevel="0" collapsed="false">
      <c r="A154" s="6" t="s">
        <v>22230</v>
      </c>
      <c r="B154" s="9" t="s">
        <v>22231</v>
      </c>
      <c r="C154" s="9" t="s">
        <v>22232</v>
      </c>
      <c r="D154" s="6" t="s">
        <v>394</v>
      </c>
      <c r="E154" s="6" t="s">
        <v>22223</v>
      </c>
      <c r="F154" s="6" t="s">
        <v>21776</v>
      </c>
      <c r="G154" s="6" t="s">
        <v>17402</v>
      </c>
      <c r="H154" s="6" t="s">
        <v>18556</v>
      </c>
      <c r="I154" s="6" t="s">
        <v>255</v>
      </c>
      <c r="J154" s="6" t="s">
        <v>100</v>
      </c>
      <c r="K154" s="6" t="s">
        <v>18727</v>
      </c>
      <c r="L154" s="7" t="s">
        <v>22224</v>
      </c>
      <c r="M154" s="9" t="s">
        <v>22232</v>
      </c>
      <c r="N154" s="9" t="s">
        <v>22233</v>
      </c>
    </row>
    <row r="155" customFormat="false" ht="15" hidden="false" customHeight="true" outlineLevel="0" collapsed="false">
      <c r="A155" s="11" t="s">
        <v>22234</v>
      </c>
      <c r="B155" s="14" t="s">
        <v>22235</v>
      </c>
      <c r="C155" s="14" t="s">
        <v>22236</v>
      </c>
      <c r="D155" s="11" t="s">
        <v>21724</v>
      </c>
      <c r="E155" s="11" t="s">
        <v>976</v>
      </c>
      <c r="F155" s="11" t="s">
        <v>21776</v>
      </c>
      <c r="G155" s="11" t="s">
        <v>11102</v>
      </c>
      <c r="H155" s="11" t="s">
        <v>18556</v>
      </c>
      <c r="I155" s="11" t="s">
        <v>255</v>
      </c>
      <c r="J155" s="11" t="s">
        <v>100</v>
      </c>
      <c r="K155" s="11" t="s">
        <v>18727</v>
      </c>
      <c r="L155" s="12" t="s">
        <v>22224</v>
      </c>
      <c r="M155" s="14" t="s">
        <v>22236</v>
      </c>
      <c r="N155" s="14" t="s">
        <v>22237</v>
      </c>
    </row>
    <row r="156" customFormat="false" ht="15" hidden="false" customHeight="true" outlineLevel="0" collapsed="false">
      <c r="A156" s="6" t="s">
        <v>22238</v>
      </c>
      <c r="B156" s="9" t="s">
        <v>22239</v>
      </c>
      <c r="C156" s="9" t="s">
        <v>22240</v>
      </c>
      <c r="D156" s="6" t="s">
        <v>21724</v>
      </c>
      <c r="E156" s="6" t="s">
        <v>976</v>
      </c>
      <c r="F156" s="6" t="s">
        <v>21776</v>
      </c>
      <c r="G156" s="6" t="s">
        <v>15488</v>
      </c>
      <c r="H156" s="6" t="s">
        <v>18556</v>
      </c>
      <c r="I156" s="6" t="s">
        <v>255</v>
      </c>
      <c r="J156" s="6" t="s">
        <v>100</v>
      </c>
      <c r="K156" s="6" t="s">
        <v>18727</v>
      </c>
      <c r="L156" s="7" t="s">
        <v>22224</v>
      </c>
      <c r="M156" s="9" t="s">
        <v>22240</v>
      </c>
      <c r="N156" s="9" t="s">
        <v>22241</v>
      </c>
    </row>
    <row r="157" customFormat="false" ht="15" hidden="false" customHeight="true" outlineLevel="0" collapsed="false">
      <c r="A157" s="11" t="s">
        <v>22242</v>
      </c>
      <c r="B157" s="14" t="s">
        <v>22243</v>
      </c>
      <c r="C157" s="14" t="s">
        <v>22244</v>
      </c>
      <c r="D157" s="11" t="s">
        <v>21724</v>
      </c>
      <c r="E157" s="11" t="s">
        <v>506</v>
      </c>
      <c r="F157" s="11" t="s">
        <v>21776</v>
      </c>
      <c r="G157" s="11" t="s">
        <v>11102</v>
      </c>
      <c r="H157" s="11" t="s">
        <v>18556</v>
      </c>
      <c r="I157" s="11" t="s">
        <v>255</v>
      </c>
      <c r="J157" s="11" t="s">
        <v>100</v>
      </c>
      <c r="K157" s="11" t="s">
        <v>3608</v>
      </c>
      <c r="L157" s="12" t="s">
        <v>22206</v>
      </c>
      <c r="M157" s="14" t="s">
        <v>22244</v>
      </c>
      <c r="N157" s="14" t="s">
        <v>22245</v>
      </c>
    </row>
    <row r="158" customFormat="false" ht="15" hidden="false" customHeight="true" outlineLevel="0" collapsed="false">
      <c r="A158" s="6" t="s">
        <v>22246</v>
      </c>
      <c r="B158" s="9" t="s">
        <v>22247</v>
      </c>
      <c r="C158" s="9" t="s">
        <v>22248</v>
      </c>
      <c r="D158" s="6" t="s">
        <v>21724</v>
      </c>
      <c r="E158" s="6" t="s">
        <v>976</v>
      </c>
      <c r="F158" s="6" t="s">
        <v>21776</v>
      </c>
      <c r="G158" s="6" t="s">
        <v>11102</v>
      </c>
      <c r="H158" s="6" t="s">
        <v>18556</v>
      </c>
      <c r="I158" s="6" t="s">
        <v>255</v>
      </c>
      <c r="J158" s="6" t="s">
        <v>100</v>
      </c>
      <c r="K158" s="6" t="s">
        <v>22212</v>
      </c>
      <c r="L158" s="7" t="s">
        <v>22213</v>
      </c>
      <c r="M158" s="9" t="s">
        <v>22248</v>
      </c>
      <c r="N158" s="9" t="s">
        <v>22249</v>
      </c>
    </row>
    <row r="159" customFormat="false" ht="15" hidden="false" customHeight="true" outlineLevel="0" collapsed="false">
      <c r="A159" s="11" t="s">
        <v>22250</v>
      </c>
      <c r="B159" s="14" t="s">
        <v>22251</v>
      </c>
      <c r="C159" s="14" t="s">
        <v>22252</v>
      </c>
      <c r="D159" s="11" t="s">
        <v>21724</v>
      </c>
      <c r="E159" s="11" t="s">
        <v>976</v>
      </c>
      <c r="F159" s="11" t="s">
        <v>21776</v>
      </c>
      <c r="G159" s="11" t="s">
        <v>4847</v>
      </c>
      <c r="H159" s="11" t="s">
        <v>18556</v>
      </c>
      <c r="I159" s="11" t="s">
        <v>255</v>
      </c>
      <c r="J159" s="11" t="s">
        <v>100</v>
      </c>
      <c r="K159" s="11" t="s">
        <v>3608</v>
      </c>
      <c r="L159" s="12" t="s">
        <v>22206</v>
      </c>
      <c r="M159" s="14" t="s">
        <v>22252</v>
      </c>
      <c r="N159" s="14" t="s">
        <v>22253</v>
      </c>
    </row>
    <row r="160" customFormat="false" ht="15" hidden="false" customHeight="true" outlineLevel="0" collapsed="false">
      <c r="A160" s="6" t="s">
        <v>22254</v>
      </c>
      <c r="B160" s="9" t="s">
        <v>22255</v>
      </c>
      <c r="C160" s="9" t="s">
        <v>22256</v>
      </c>
      <c r="D160" s="6" t="s">
        <v>21724</v>
      </c>
      <c r="E160" s="6" t="s">
        <v>22257</v>
      </c>
      <c r="F160" s="6" t="s">
        <v>21776</v>
      </c>
      <c r="G160" s="6" t="s">
        <v>11102</v>
      </c>
      <c r="H160" s="6" t="s">
        <v>18556</v>
      </c>
      <c r="I160" s="6" t="s">
        <v>255</v>
      </c>
      <c r="J160" s="6" t="s">
        <v>100</v>
      </c>
      <c r="K160" s="6" t="s">
        <v>22258</v>
      </c>
      <c r="L160" s="7" t="s">
        <v>22259</v>
      </c>
      <c r="M160" s="9" t="s">
        <v>22256</v>
      </c>
      <c r="N160" s="9" t="s">
        <v>22260</v>
      </c>
    </row>
    <row r="161" customFormat="false" ht="15" hidden="false" customHeight="true" outlineLevel="0" collapsed="false">
      <c r="A161" s="11" t="s">
        <v>22261</v>
      </c>
      <c r="B161" s="14" t="s">
        <v>22262</v>
      </c>
      <c r="C161" s="14" t="s">
        <v>22263</v>
      </c>
      <c r="D161" s="11" t="s">
        <v>21724</v>
      </c>
      <c r="E161" s="11" t="s">
        <v>22257</v>
      </c>
      <c r="F161" s="11" t="s">
        <v>21776</v>
      </c>
      <c r="G161" s="11" t="s">
        <v>11102</v>
      </c>
      <c r="H161" s="11" t="s">
        <v>18556</v>
      </c>
      <c r="I161" s="11" t="s">
        <v>255</v>
      </c>
      <c r="J161" s="11" t="s">
        <v>100</v>
      </c>
      <c r="K161" s="11" t="s">
        <v>22258</v>
      </c>
      <c r="L161" s="12" t="s">
        <v>22259</v>
      </c>
      <c r="M161" s="14" t="s">
        <v>22263</v>
      </c>
      <c r="N161" s="14" t="s">
        <v>22264</v>
      </c>
    </row>
    <row r="162" customFormat="false" ht="15" hidden="false" customHeight="true" outlineLevel="0" collapsed="false">
      <c r="A162" s="6" t="s">
        <v>22265</v>
      </c>
      <c r="B162" s="9" t="s">
        <v>22266</v>
      </c>
      <c r="C162" s="9" t="s">
        <v>22267</v>
      </c>
      <c r="D162" s="6" t="s">
        <v>21724</v>
      </c>
      <c r="E162" s="6" t="s">
        <v>22257</v>
      </c>
      <c r="F162" s="6" t="s">
        <v>21776</v>
      </c>
      <c r="G162" s="6" t="s">
        <v>11102</v>
      </c>
      <c r="H162" s="6" t="s">
        <v>18556</v>
      </c>
      <c r="I162" s="6" t="s">
        <v>255</v>
      </c>
      <c r="J162" s="6" t="s">
        <v>100</v>
      </c>
      <c r="K162" s="6" t="s">
        <v>22258</v>
      </c>
      <c r="L162" s="7" t="s">
        <v>22259</v>
      </c>
      <c r="M162" s="9" t="s">
        <v>22267</v>
      </c>
      <c r="N162" s="9" t="s">
        <v>22268</v>
      </c>
    </row>
    <row r="163" customFormat="false" ht="15" hidden="false" customHeight="true" outlineLevel="0" collapsed="false">
      <c r="A163" s="11" t="s">
        <v>22269</v>
      </c>
      <c r="B163" s="14" t="s">
        <v>22270</v>
      </c>
      <c r="C163" s="14" t="s">
        <v>22271</v>
      </c>
      <c r="D163" s="11" t="s">
        <v>21724</v>
      </c>
      <c r="E163" s="11" t="s">
        <v>22257</v>
      </c>
      <c r="F163" s="11" t="s">
        <v>21776</v>
      </c>
      <c r="G163" s="11" t="s">
        <v>11102</v>
      </c>
      <c r="H163" s="11" t="s">
        <v>18556</v>
      </c>
      <c r="I163" s="11" t="s">
        <v>255</v>
      </c>
      <c r="J163" s="11" t="s">
        <v>100</v>
      </c>
      <c r="K163" s="11" t="s">
        <v>22258</v>
      </c>
      <c r="L163" s="12" t="s">
        <v>22259</v>
      </c>
      <c r="M163" s="14" t="s">
        <v>22271</v>
      </c>
      <c r="N163" s="14" t="s">
        <v>22272</v>
      </c>
    </row>
    <row r="164" customFormat="false" ht="15" hidden="false" customHeight="true" outlineLevel="0" collapsed="false">
      <c r="A164" s="6" t="s">
        <v>22273</v>
      </c>
      <c r="B164" s="9" t="s">
        <v>22274</v>
      </c>
      <c r="C164" s="9" t="s">
        <v>22275</v>
      </c>
      <c r="D164" s="6" t="s">
        <v>21724</v>
      </c>
      <c r="E164" s="6" t="s">
        <v>22257</v>
      </c>
      <c r="F164" s="6" t="s">
        <v>21776</v>
      </c>
      <c r="G164" s="6" t="s">
        <v>11102</v>
      </c>
      <c r="H164" s="6" t="s">
        <v>18556</v>
      </c>
      <c r="I164" s="6" t="s">
        <v>255</v>
      </c>
      <c r="J164" s="6" t="s">
        <v>100</v>
      </c>
      <c r="K164" s="6" t="s">
        <v>22258</v>
      </c>
      <c r="L164" s="7" t="s">
        <v>22259</v>
      </c>
      <c r="M164" s="9" t="s">
        <v>22275</v>
      </c>
      <c r="N164" s="9" t="s">
        <v>22276</v>
      </c>
    </row>
    <row r="165" customFormat="false" ht="15" hidden="false" customHeight="true" outlineLevel="0" collapsed="false">
      <c r="A165" s="11" t="s">
        <v>22277</v>
      </c>
      <c r="B165" s="14" t="s">
        <v>22278</v>
      </c>
      <c r="C165" s="14" t="s">
        <v>22279</v>
      </c>
      <c r="D165" s="11" t="s">
        <v>21724</v>
      </c>
      <c r="E165" s="11" t="s">
        <v>506</v>
      </c>
      <c r="F165" s="11" t="s">
        <v>22280</v>
      </c>
      <c r="G165" s="11" t="s">
        <v>21621</v>
      </c>
      <c r="H165" s="11" t="s">
        <v>18556</v>
      </c>
      <c r="I165" s="11" t="s">
        <v>255</v>
      </c>
      <c r="J165" s="11" t="s">
        <v>121</v>
      </c>
      <c r="K165" s="11" t="s">
        <v>22281</v>
      </c>
      <c r="L165" s="12" t="s">
        <v>22282</v>
      </c>
      <c r="M165" s="14" t="s">
        <v>22279</v>
      </c>
      <c r="N165" s="14" t="s">
        <v>22283</v>
      </c>
    </row>
    <row r="166" customFormat="false" ht="15" hidden="false" customHeight="true" outlineLevel="0" collapsed="false">
      <c r="A166" s="6" t="s">
        <v>22284</v>
      </c>
      <c r="B166" s="9" t="s">
        <v>22285</v>
      </c>
      <c r="C166" s="9" t="s">
        <v>22286</v>
      </c>
      <c r="D166" s="6" t="s">
        <v>21724</v>
      </c>
      <c r="E166" s="6" t="s">
        <v>506</v>
      </c>
      <c r="F166" s="6" t="s">
        <v>22280</v>
      </c>
      <c r="G166" s="6" t="s">
        <v>21621</v>
      </c>
      <c r="H166" s="6" t="s">
        <v>18556</v>
      </c>
      <c r="I166" s="6" t="s">
        <v>255</v>
      </c>
      <c r="J166" s="6" t="s">
        <v>121</v>
      </c>
      <c r="K166" s="6" t="s">
        <v>22281</v>
      </c>
      <c r="L166" s="7" t="s">
        <v>22282</v>
      </c>
      <c r="M166" s="9" t="s">
        <v>22287</v>
      </c>
      <c r="N166" s="9" t="s">
        <v>22288</v>
      </c>
    </row>
    <row r="167" customFormat="false" ht="15" hidden="false" customHeight="true" outlineLevel="0" collapsed="false">
      <c r="A167" s="11" t="s">
        <v>22289</v>
      </c>
      <c r="B167" s="14" t="s">
        <v>22290</v>
      </c>
      <c r="C167" s="14" t="s">
        <v>22291</v>
      </c>
      <c r="D167" s="11" t="s">
        <v>394</v>
      </c>
      <c r="E167" s="11" t="s">
        <v>506</v>
      </c>
      <c r="F167" s="11" t="s">
        <v>22280</v>
      </c>
      <c r="G167" s="11" t="s">
        <v>21621</v>
      </c>
      <c r="H167" s="11" t="s">
        <v>18556</v>
      </c>
      <c r="I167" s="11" t="s">
        <v>255</v>
      </c>
      <c r="J167" s="11" t="s">
        <v>121</v>
      </c>
      <c r="K167" s="11" t="s">
        <v>22281</v>
      </c>
      <c r="L167" s="12" t="s">
        <v>22282</v>
      </c>
      <c r="M167" s="14" t="s">
        <v>22292</v>
      </c>
      <c r="N167" s="14" t="s">
        <v>22293</v>
      </c>
    </row>
    <row r="168" customFormat="false" ht="15" hidden="false" customHeight="true" outlineLevel="0" collapsed="false">
      <c r="A168" s="6" t="s">
        <v>22294</v>
      </c>
      <c r="B168" s="9" t="s">
        <v>22295</v>
      </c>
      <c r="C168" s="9" t="s">
        <v>22296</v>
      </c>
      <c r="D168" s="6" t="s">
        <v>394</v>
      </c>
      <c r="E168" s="6" t="s">
        <v>506</v>
      </c>
      <c r="F168" s="6" t="s">
        <v>22280</v>
      </c>
      <c r="G168" s="6" t="s">
        <v>21621</v>
      </c>
      <c r="H168" s="6" t="s">
        <v>21653</v>
      </c>
      <c r="I168" s="6" t="s">
        <v>255</v>
      </c>
      <c r="J168" s="6" t="s">
        <v>121</v>
      </c>
      <c r="K168" s="6" t="s">
        <v>22281</v>
      </c>
      <c r="L168" s="7" t="s">
        <v>22282</v>
      </c>
      <c r="M168" s="9" t="s">
        <v>22297</v>
      </c>
      <c r="N168" s="9" t="s">
        <v>22298</v>
      </c>
    </row>
    <row r="169" customFormat="false" ht="15" hidden="false" customHeight="true" outlineLevel="0" collapsed="false">
      <c r="A169" s="11" t="s">
        <v>22299</v>
      </c>
      <c r="B169" s="14" t="s">
        <v>22300</v>
      </c>
      <c r="C169" s="14" t="s">
        <v>22301</v>
      </c>
      <c r="D169" s="11" t="s">
        <v>21724</v>
      </c>
      <c r="E169" s="11" t="s">
        <v>22112</v>
      </c>
      <c r="F169" s="11" t="s">
        <v>22280</v>
      </c>
      <c r="G169" s="11" t="s">
        <v>21621</v>
      </c>
      <c r="H169" s="11" t="s">
        <v>18556</v>
      </c>
      <c r="I169" s="11" t="s">
        <v>255</v>
      </c>
      <c r="J169" s="11" t="s">
        <v>100</v>
      </c>
      <c r="K169" s="11" t="s">
        <v>22302</v>
      </c>
      <c r="L169" s="12" t="s">
        <v>22303</v>
      </c>
      <c r="M169" s="14" t="s">
        <v>22301</v>
      </c>
      <c r="N169" s="14" t="s">
        <v>22304</v>
      </c>
    </row>
    <row r="170" customFormat="false" ht="15" hidden="false" customHeight="true" outlineLevel="0" collapsed="false">
      <c r="A170" s="6" t="s">
        <v>22305</v>
      </c>
      <c r="B170" s="9" t="s">
        <v>22306</v>
      </c>
      <c r="C170" s="9" t="s">
        <v>22307</v>
      </c>
      <c r="D170" s="6" t="s">
        <v>394</v>
      </c>
      <c r="E170" s="6" t="s">
        <v>506</v>
      </c>
      <c r="F170" s="6" t="s">
        <v>22280</v>
      </c>
      <c r="G170" s="6" t="s">
        <v>21621</v>
      </c>
      <c r="H170" s="6" t="s">
        <v>18556</v>
      </c>
      <c r="I170" s="6" t="s">
        <v>255</v>
      </c>
      <c r="J170" s="6" t="s">
        <v>100</v>
      </c>
      <c r="K170" s="6" t="s">
        <v>22302</v>
      </c>
      <c r="L170" s="7" t="s">
        <v>22303</v>
      </c>
      <c r="M170" s="9" t="s">
        <v>22308</v>
      </c>
      <c r="N170" s="9" t="s">
        <v>22309</v>
      </c>
    </row>
    <row r="171" customFormat="false" ht="15" hidden="false" customHeight="true" outlineLevel="0" collapsed="false">
      <c r="A171" s="11" t="s">
        <v>22310</v>
      </c>
      <c r="B171" s="14" t="s">
        <v>22311</v>
      </c>
      <c r="C171" s="14" t="s">
        <v>22312</v>
      </c>
      <c r="D171" s="11" t="s">
        <v>21724</v>
      </c>
      <c r="E171" s="11" t="s">
        <v>22112</v>
      </c>
      <c r="F171" s="11" t="s">
        <v>4747</v>
      </c>
      <c r="G171" s="11" t="s">
        <v>21621</v>
      </c>
      <c r="H171" s="11" t="s">
        <v>18556</v>
      </c>
      <c r="I171" s="11" t="s">
        <v>154</v>
      </c>
      <c r="J171" s="11" t="s">
        <v>121</v>
      </c>
      <c r="K171" s="11" t="s">
        <v>22281</v>
      </c>
      <c r="L171" s="12" t="s">
        <v>22282</v>
      </c>
      <c r="M171" s="14" t="s">
        <v>22313</v>
      </c>
      <c r="N171" s="14" t="s">
        <v>22314</v>
      </c>
    </row>
    <row r="172" customFormat="false" ht="15" hidden="false" customHeight="true" outlineLevel="0" collapsed="false">
      <c r="A172" s="6" t="s">
        <v>22315</v>
      </c>
      <c r="B172" s="9" t="s">
        <v>22316</v>
      </c>
      <c r="C172" s="9" t="s">
        <v>22317</v>
      </c>
      <c r="D172" s="6" t="s">
        <v>394</v>
      </c>
      <c r="E172" s="6" t="s">
        <v>22318</v>
      </c>
      <c r="F172" s="6" t="s">
        <v>21776</v>
      </c>
      <c r="G172" s="6" t="s">
        <v>12455</v>
      </c>
      <c r="H172" s="6" t="s">
        <v>18556</v>
      </c>
      <c r="I172" s="6" t="s">
        <v>255</v>
      </c>
      <c r="J172" s="6" t="s">
        <v>100</v>
      </c>
      <c r="K172" s="6" t="s">
        <v>7770</v>
      </c>
      <c r="L172" s="7" t="s">
        <v>22319</v>
      </c>
      <c r="M172" s="9" t="s">
        <v>22317</v>
      </c>
      <c r="N172" s="9" t="s">
        <v>22320</v>
      </c>
    </row>
    <row r="173" customFormat="false" ht="15" hidden="false" customHeight="true" outlineLevel="0" collapsed="false">
      <c r="A173" s="11" t="s">
        <v>22321</v>
      </c>
      <c r="B173" s="14" t="s">
        <v>22322</v>
      </c>
      <c r="C173" s="14" t="s">
        <v>22323</v>
      </c>
      <c r="D173" s="11" t="s">
        <v>394</v>
      </c>
      <c r="E173" s="11" t="s">
        <v>22318</v>
      </c>
      <c r="F173" s="11" t="s">
        <v>21776</v>
      </c>
      <c r="G173" s="11" t="s">
        <v>12455</v>
      </c>
      <c r="H173" s="11" t="s">
        <v>18556</v>
      </c>
      <c r="I173" s="11" t="s">
        <v>255</v>
      </c>
      <c r="J173" s="11" t="s">
        <v>100</v>
      </c>
      <c r="K173" s="11" t="s">
        <v>7770</v>
      </c>
      <c r="L173" s="12" t="s">
        <v>22319</v>
      </c>
      <c r="M173" s="14" t="s">
        <v>22323</v>
      </c>
      <c r="N173" s="14" t="s">
        <v>22324</v>
      </c>
    </row>
    <row r="174" customFormat="false" ht="15" hidden="false" customHeight="true" outlineLevel="0" collapsed="false">
      <c r="A174" s="6" t="s">
        <v>22325</v>
      </c>
      <c r="B174" s="9" t="s">
        <v>22326</v>
      </c>
      <c r="C174" s="9" t="s">
        <v>22327</v>
      </c>
      <c r="D174" s="6" t="s">
        <v>394</v>
      </c>
      <c r="E174" s="6" t="s">
        <v>21688</v>
      </c>
      <c r="F174" s="6" t="s">
        <v>253</v>
      </c>
      <c r="G174" s="6" t="s">
        <v>21621</v>
      </c>
      <c r="H174" s="6" t="s">
        <v>18556</v>
      </c>
      <c r="I174" s="6" t="s">
        <v>255</v>
      </c>
      <c r="J174" s="6" t="s">
        <v>121</v>
      </c>
      <c r="K174" s="6" t="s">
        <v>770</v>
      </c>
      <c r="L174" s="7" t="s">
        <v>21908</v>
      </c>
      <c r="M174" s="9" t="s">
        <v>22328</v>
      </c>
      <c r="N174" s="9" t="s">
        <v>22329</v>
      </c>
    </row>
    <row r="175" customFormat="false" ht="15" hidden="false" customHeight="true" outlineLevel="0" collapsed="false">
      <c r="A175" s="11" t="s">
        <v>22330</v>
      </c>
      <c r="B175" s="14" t="s">
        <v>22331</v>
      </c>
      <c r="C175" s="14" t="s">
        <v>22332</v>
      </c>
      <c r="D175" s="11" t="s">
        <v>21724</v>
      </c>
      <c r="E175" s="11" t="s">
        <v>976</v>
      </c>
      <c r="F175" s="11" t="s">
        <v>21776</v>
      </c>
      <c r="G175" s="11" t="s">
        <v>11102</v>
      </c>
      <c r="H175" s="11" t="s">
        <v>18556</v>
      </c>
      <c r="I175" s="11" t="s">
        <v>255</v>
      </c>
      <c r="J175" s="11" t="s">
        <v>100</v>
      </c>
      <c r="K175" s="11" t="s">
        <v>22212</v>
      </c>
      <c r="L175" s="12" t="s">
        <v>22213</v>
      </c>
      <c r="M175" s="14" t="s">
        <v>22333</v>
      </c>
      <c r="N175" s="14" t="s">
        <v>22334</v>
      </c>
    </row>
    <row r="176" customFormat="false" ht="15" hidden="false" customHeight="true" outlineLevel="0" collapsed="false">
      <c r="A176" s="6" t="s">
        <v>22335</v>
      </c>
      <c r="B176" s="9" t="s">
        <v>22336</v>
      </c>
      <c r="C176" s="9" t="s">
        <v>22337</v>
      </c>
      <c r="D176" s="6" t="s">
        <v>21724</v>
      </c>
      <c r="E176" s="6" t="s">
        <v>976</v>
      </c>
      <c r="F176" s="6" t="s">
        <v>21776</v>
      </c>
      <c r="G176" s="6" t="s">
        <v>21621</v>
      </c>
      <c r="H176" s="6" t="s">
        <v>18556</v>
      </c>
      <c r="I176" s="6" t="s">
        <v>255</v>
      </c>
      <c r="J176" s="6" t="s">
        <v>100</v>
      </c>
      <c r="K176" s="6" t="s">
        <v>7537</v>
      </c>
      <c r="L176" s="7" t="s">
        <v>22064</v>
      </c>
      <c r="M176" s="9" t="s">
        <v>22337</v>
      </c>
      <c r="N176" s="9" t="s">
        <v>22338</v>
      </c>
    </row>
    <row r="177" customFormat="false" ht="15" hidden="false" customHeight="true" outlineLevel="0" collapsed="false">
      <c r="A177" s="11" t="s">
        <v>22339</v>
      </c>
      <c r="B177" s="14" t="s">
        <v>22340</v>
      </c>
      <c r="C177" s="14" t="s">
        <v>22341</v>
      </c>
      <c r="D177" s="11" t="s">
        <v>21724</v>
      </c>
      <c r="E177" s="11" t="s">
        <v>21557</v>
      </c>
      <c r="F177" s="11" t="s">
        <v>21776</v>
      </c>
      <c r="G177" s="11" t="s">
        <v>21621</v>
      </c>
      <c r="H177" s="11" t="s">
        <v>18556</v>
      </c>
      <c r="I177" s="11" t="s">
        <v>255</v>
      </c>
      <c r="J177" s="11" t="s">
        <v>100</v>
      </c>
      <c r="K177" s="11" t="s">
        <v>21693</v>
      </c>
      <c r="L177" s="12" t="s">
        <v>21694</v>
      </c>
      <c r="M177" s="14" t="s">
        <v>22342</v>
      </c>
      <c r="N177" s="14" t="s">
        <v>22343</v>
      </c>
    </row>
    <row r="178" customFormat="false" ht="15" hidden="false" customHeight="true" outlineLevel="0" collapsed="false">
      <c r="A178" s="6" t="s">
        <v>22344</v>
      </c>
      <c r="B178" s="9" t="s">
        <v>22345</v>
      </c>
      <c r="C178" s="9" t="s">
        <v>22346</v>
      </c>
      <c r="D178" s="6" t="s">
        <v>21724</v>
      </c>
      <c r="E178" s="6" t="s">
        <v>976</v>
      </c>
      <c r="F178" s="6" t="s">
        <v>21776</v>
      </c>
      <c r="G178" s="6" t="s">
        <v>11102</v>
      </c>
      <c r="H178" s="6" t="s">
        <v>18556</v>
      </c>
      <c r="I178" s="6" t="s">
        <v>255</v>
      </c>
      <c r="J178" s="6" t="s">
        <v>100</v>
      </c>
      <c r="K178" s="6" t="s">
        <v>3608</v>
      </c>
      <c r="L178" s="7" t="s">
        <v>22206</v>
      </c>
      <c r="M178" s="9" t="s">
        <v>22346</v>
      </c>
      <c r="N178" s="9" t="s">
        <v>22347</v>
      </c>
    </row>
    <row r="179" customFormat="false" ht="15" hidden="false" customHeight="true" outlineLevel="0" collapsed="false">
      <c r="A179" s="11" t="s">
        <v>22348</v>
      </c>
      <c r="B179" s="14" t="s">
        <v>22349</v>
      </c>
      <c r="C179" s="14" t="s">
        <v>22350</v>
      </c>
      <c r="D179" s="11" t="s">
        <v>92</v>
      </c>
      <c r="E179" s="11" t="s">
        <v>22351</v>
      </c>
      <c r="F179" s="11" t="s">
        <v>253</v>
      </c>
      <c r="G179" s="11" t="s">
        <v>4115</v>
      </c>
      <c r="H179" s="11" t="s">
        <v>18556</v>
      </c>
      <c r="I179" s="11" t="s">
        <v>255</v>
      </c>
      <c r="J179" s="11" t="s">
        <v>100</v>
      </c>
      <c r="K179" s="11" t="s">
        <v>21628</v>
      </c>
      <c r="L179" s="12" t="s">
        <v>21629</v>
      </c>
      <c r="M179" s="14" t="s">
        <v>22352</v>
      </c>
      <c r="N179" s="14" t="s">
        <v>22353</v>
      </c>
    </row>
    <row r="180" customFormat="false" ht="15" hidden="false" customHeight="true" outlineLevel="0" collapsed="false">
      <c r="A180" s="6" t="s">
        <v>22354</v>
      </c>
      <c r="B180" s="9" t="s">
        <v>22355</v>
      </c>
      <c r="C180" s="9" t="s">
        <v>22356</v>
      </c>
      <c r="D180" s="6" t="s">
        <v>22357</v>
      </c>
      <c r="E180" s="6" t="s">
        <v>22358</v>
      </c>
      <c r="F180" s="6" t="s">
        <v>2667</v>
      </c>
      <c r="G180" s="6" t="s">
        <v>21621</v>
      </c>
      <c r="H180" s="6" t="s">
        <v>18556</v>
      </c>
      <c r="I180" s="6" t="s">
        <v>154</v>
      </c>
      <c r="J180" s="6" t="s">
        <v>121</v>
      </c>
      <c r="K180" s="6" t="s">
        <v>2667</v>
      </c>
      <c r="L180" s="7" t="s">
        <v>22359</v>
      </c>
      <c r="M180" s="9" t="s">
        <v>22360</v>
      </c>
      <c r="N180" s="9" t="s">
        <v>22361</v>
      </c>
    </row>
    <row r="181" customFormat="false" ht="15" hidden="false" customHeight="true" outlineLevel="0" collapsed="false">
      <c r="A181" s="11" t="s">
        <v>22362</v>
      </c>
      <c r="B181" s="14" t="s">
        <v>22363</v>
      </c>
      <c r="C181" s="14" t="s">
        <v>22364</v>
      </c>
      <c r="D181" s="11" t="s">
        <v>22365</v>
      </c>
      <c r="E181" s="11" t="s">
        <v>22366</v>
      </c>
      <c r="F181" s="11" t="s">
        <v>508</v>
      </c>
      <c r="G181" s="11" t="s">
        <v>21621</v>
      </c>
      <c r="H181" s="11" t="s">
        <v>18556</v>
      </c>
      <c r="I181" s="11" t="s">
        <v>154</v>
      </c>
      <c r="J181" s="11" t="s">
        <v>121</v>
      </c>
      <c r="K181" s="11" t="s">
        <v>508</v>
      </c>
      <c r="L181" s="12" t="s">
        <v>22367</v>
      </c>
      <c r="M181" s="14" t="s">
        <v>22368</v>
      </c>
      <c r="N181" s="14" t="s">
        <v>22369</v>
      </c>
    </row>
    <row r="182" customFormat="false" ht="15" hidden="false" customHeight="true" outlineLevel="0" collapsed="false">
      <c r="A182" s="6" t="s">
        <v>22370</v>
      </c>
      <c r="B182" s="9" t="s">
        <v>22371</v>
      </c>
      <c r="C182" s="9" t="s">
        <v>22372</v>
      </c>
      <c r="D182" s="6" t="s">
        <v>22373</v>
      </c>
      <c r="E182" s="6" t="s">
        <v>22366</v>
      </c>
      <c r="F182" s="6" t="s">
        <v>170</v>
      </c>
      <c r="G182" s="6" t="s">
        <v>21621</v>
      </c>
      <c r="H182" s="6" t="s">
        <v>18556</v>
      </c>
      <c r="I182" s="6" t="s">
        <v>154</v>
      </c>
      <c r="J182" s="6" t="s">
        <v>121</v>
      </c>
      <c r="K182" s="6" t="s">
        <v>170</v>
      </c>
      <c r="L182" s="7" t="s">
        <v>22374</v>
      </c>
      <c r="M182" s="9" t="s">
        <v>22375</v>
      </c>
      <c r="N182" s="9" t="s">
        <v>22376</v>
      </c>
    </row>
    <row r="183" customFormat="false" ht="15" hidden="false" customHeight="true" outlineLevel="0" collapsed="false">
      <c r="A183" s="11" t="s">
        <v>22377</v>
      </c>
      <c r="B183" s="14" t="s">
        <v>22378</v>
      </c>
      <c r="C183" s="14" t="s">
        <v>22379</v>
      </c>
      <c r="D183" s="11" t="s">
        <v>22373</v>
      </c>
      <c r="E183" s="11" t="s">
        <v>22366</v>
      </c>
      <c r="F183" s="11" t="s">
        <v>185</v>
      </c>
      <c r="G183" s="11" t="s">
        <v>21621</v>
      </c>
      <c r="H183" s="11" t="s">
        <v>18556</v>
      </c>
      <c r="I183" s="11" t="s">
        <v>154</v>
      </c>
      <c r="J183" s="11" t="s">
        <v>100</v>
      </c>
      <c r="K183" s="11" t="s">
        <v>122</v>
      </c>
      <c r="L183" s="12" t="s">
        <v>22380</v>
      </c>
      <c r="M183" s="14" t="s">
        <v>22381</v>
      </c>
      <c r="N183" s="14"/>
    </row>
    <row r="184" customFormat="false" ht="15" hidden="false" customHeight="true" outlineLevel="0" collapsed="false">
      <c r="A184" s="6" t="s">
        <v>22382</v>
      </c>
      <c r="B184" s="9" t="s">
        <v>22383</v>
      </c>
      <c r="C184" s="9" t="s">
        <v>22384</v>
      </c>
      <c r="D184" s="6" t="s">
        <v>92</v>
      </c>
      <c r="E184" s="6" t="s">
        <v>22385</v>
      </c>
      <c r="F184" s="6" t="s">
        <v>185</v>
      </c>
      <c r="G184" s="6" t="s">
        <v>21621</v>
      </c>
      <c r="H184" s="6" t="s">
        <v>18556</v>
      </c>
      <c r="I184" s="6" t="s">
        <v>154</v>
      </c>
      <c r="J184" s="6" t="s">
        <v>2932</v>
      </c>
      <c r="K184" s="6" t="s">
        <v>122</v>
      </c>
      <c r="L184" s="7" t="s">
        <v>22380</v>
      </c>
      <c r="M184" s="9" t="s">
        <v>22386</v>
      </c>
      <c r="N184" s="9" t="s">
        <v>22387</v>
      </c>
    </row>
    <row r="185" customFormat="false" ht="15" hidden="false" customHeight="true" outlineLevel="0" collapsed="false">
      <c r="A185" s="11" t="s">
        <v>22388</v>
      </c>
      <c r="B185" s="14" t="s">
        <v>22389</v>
      </c>
      <c r="C185" s="14" t="s">
        <v>22390</v>
      </c>
      <c r="D185" s="11" t="s">
        <v>22391</v>
      </c>
      <c r="E185" s="11" t="s">
        <v>22366</v>
      </c>
      <c r="F185" s="11" t="s">
        <v>525</v>
      </c>
      <c r="G185" s="11" t="s">
        <v>21621</v>
      </c>
      <c r="H185" s="11" t="s">
        <v>18556</v>
      </c>
      <c r="I185" s="11" t="s">
        <v>154</v>
      </c>
      <c r="J185" s="11" t="s">
        <v>100</v>
      </c>
      <c r="K185" s="11" t="s">
        <v>122</v>
      </c>
      <c r="L185" s="12" t="s">
        <v>22392</v>
      </c>
      <c r="M185" s="14" t="s">
        <v>22393</v>
      </c>
      <c r="N185" s="14" t="s">
        <v>22394</v>
      </c>
    </row>
    <row r="186" customFormat="false" ht="15" hidden="false" customHeight="true" outlineLevel="0" collapsed="false">
      <c r="A186" s="6" t="s">
        <v>22395</v>
      </c>
      <c r="B186" s="9" t="s">
        <v>22396</v>
      </c>
      <c r="C186" s="9" t="s">
        <v>22397</v>
      </c>
      <c r="D186" s="6" t="s">
        <v>22373</v>
      </c>
      <c r="E186" s="6" t="s">
        <v>22398</v>
      </c>
      <c r="F186" s="6" t="s">
        <v>4381</v>
      </c>
      <c r="G186" s="6" t="s">
        <v>4115</v>
      </c>
      <c r="H186" s="6" t="s">
        <v>18556</v>
      </c>
      <c r="I186" s="6" t="s">
        <v>154</v>
      </c>
      <c r="J186" s="6" t="s">
        <v>306</v>
      </c>
      <c r="K186" s="6" t="s">
        <v>122</v>
      </c>
      <c r="L186" s="7" t="s">
        <v>22399</v>
      </c>
      <c r="M186" s="9" t="s">
        <v>22400</v>
      </c>
      <c r="N186" s="9" t="s">
        <v>22401</v>
      </c>
    </row>
    <row r="187" customFormat="false" ht="15" hidden="false" customHeight="true" outlineLevel="0" collapsed="false">
      <c r="A187" s="11" t="s">
        <v>22402</v>
      </c>
      <c r="B187" s="14" t="s">
        <v>22403</v>
      </c>
      <c r="C187" s="14" t="s">
        <v>22404</v>
      </c>
      <c r="D187" s="11" t="s">
        <v>22405</v>
      </c>
      <c r="E187" s="11" t="s">
        <v>247</v>
      </c>
      <c r="F187" s="11" t="s">
        <v>170</v>
      </c>
      <c r="G187" s="11" t="s">
        <v>21621</v>
      </c>
      <c r="H187" s="11" t="s">
        <v>572</v>
      </c>
      <c r="I187" s="11" t="s">
        <v>154</v>
      </c>
      <c r="J187" s="11" t="s">
        <v>121</v>
      </c>
      <c r="K187" s="11" t="s">
        <v>170</v>
      </c>
      <c r="L187" s="12" t="s">
        <v>22374</v>
      </c>
      <c r="M187" s="14" t="s">
        <v>22406</v>
      </c>
      <c r="N187" s="14" t="s">
        <v>22407</v>
      </c>
    </row>
    <row r="188" customFormat="false" ht="15" hidden="false" customHeight="true" outlineLevel="0" collapsed="false">
      <c r="A188" s="6" t="s">
        <v>22408</v>
      </c>
      <c r="B188" s="9" t="s">
        <v>22409</v>
      </c>
      <c r="C188" s="9" t="s">
        <v>22410</v>
      </c>
      <c r="D188" s="6" t="s">
        <v>22411</v>
      </c>
      <c r="E188" s="6" t="s">
        <v>22412</v>
      </c>
      <c r="F188" s="6" t="s">
        <v>525</v>
      </c>
      <c r="G188" s="6" t="s">
        <v>21621</v>
      </c>
      <c r="H188" s="6" t="s">
        <v>18556</v>
      </c>
      <c r="I188" s="6" t="s">
        <v>154</v>
      </c>
      <c r="J188" s="6" t="s">
        <v>121</v>
      </c>
      <c r="K188" s="6" t="s">
        <v>528</v>
      </c>
      <c r="L188" s="7" t="s">
        <v>22413</v>
      </c>
      <c r="M188" s="9" t="s">
        <v>22414</v>
      </c>
      <c r="N188" s="9" t="s">
        <v>22415</v>
      </c>
    </row>
    <row r="189" customFormat="false" ht="15" hidden="false" customHeight="true" outlineLevel="0" collapsed="false">
      <c r="A189" s="11" t="s">
        <v>22416</v>
      </c>
      <c r="B189" s="14" t="s">
        <v>22417</v>
      </c>
      <c r="C189" s="14" t="s">
        <v>22418</v>
      </c>
      <c r="D189" s="11" t="s">
        <v>22419</v>
      </c>
      <c r="E189" s="11" t="s">
        <v>22412</v>
      </c>
      <c r="F189" s="11" t="s">
        <v>525</v>
      </c>
      <c r="G189" s="11" t="s">
        <v>21621</v>
      </c>
      <c r="H189" s="11" t="s">
        <v>18556</v>
      </c>
      <c r="I189" s="11" t="s">
        <v>154</v>
      </c>
      <c r="J189" s="11" t="s">
        <v>121</v>
      </c>
      <c r="K189" s="11" t="s">
        <v>528</v>
      </c>
      <c r="L189" s="12" t="s">
        <v>22413</v>
      </c>
      <c r="M189" s="14" t="s">
        <v>22420</v>
      </c>
      <c r="N189" s="14"/>
    </row>
    <row r="190" customFormat="false" ht="15" hidden="false" customHeight="true" outlineLevel="0" collapsed="false">
      <c r="A190" s="6" t="s">
        <v>22421</v>
      </c>
      <c r="B190" s="9" t="s">
        <v>22422</v>
      </c>
      <c r="C190" s="9" t="s">
        <v>22423</v>
      </c>
      <c r="D190" s="6" t="s">
        <v>22405</v>
      </c>
      <c r="E190" s="6" t="s">
        <v>247</v>
      </c>
      <c r="F190" s="6" t="s">
        <v>525</v>
      </c>
      <c r="G190" s="6" t="s">
        <v>21621</v>
      </c>
      <c r="H190" s="6" t="s">
        <v>18556</v>
      </c>
      <c r="I190" s="6" t="s">
        <v>154</v>
      </c>
      <c r="J190" s="6" t="s">
        <v>121</v>
      </c>
      <c r="K190" s="6" t="s">
        <v>528</v>
      </c>
      <c r="L190" s="7" t="s">
        <v>22413</v>
      </c>
      <c r="M190" s="9" t="s">
        <v>22424</v>
      </c>
      <c r="N190" s="9" t="s">
        <v>22425</v>
      </c>
    </row>
    <row r="191" customFormat="false" ht="15" hidden="false" customHeight="true" outlineLevel="0" collapsed="false">
      <c r="A191" s="11" t="s">
        <v>22426</v>
      </c>
      <c r="B191" s="14" t="s">
        <v>22427</v>
      </c>
      <c r="C191" s="14" t="s">
        <v>22428</v>
      </c>
      <c r="D191" s="11" t="s">
        <v>22429</v>
      </c>
      <c r="E191" s="11" t="s">
        <v>247</v>
      </c>
      <c r="F191" s="11" t="s">
        <v>525</v>
      </c>
      <c r="G191" s="11" t="s">
        <v>21621</v>
      </c>
      <c r="H191" s="11" t="s">
        <v>18556</v>
      </c>
      <c r="I191" s="11" t="s">
        <v>154</v>
      </c>
      <c r="J191" s="11" t="s">
        <v>121</v>
      </c>
      <c r="K191" s="11" t="s">
        <v>528</v>
      </c>
      <c r="L191" s="12" t="s">
        <v>22413</v>
      </c>
      <c r="M191" s="14" t="s">
        <v>22430</v>
      </c>
      <c r="N191" s="14" t="s">
        <v>22431</v>
      </c>
    </row>
    <row r="192" customFormat="false" ht="15" hidden="false" customHeight="true" outlineLevel="0" collapsed="false">
      <c r="A192" s="6" t="s">
        <v>22432</v>
      </c>
      <c r="B192" s="9" t="s">
        <v>22433</v>
      </c>
      <c r="C192" s="9" t="s">
        <v>22434</v>
      </c>
      <c r="D192" s="6" t="s">
        <v>22435</v>
      </c>
      <c r="E192" s="6" t="s">
        <v>247</v>
      </c>
      <c r="F192" s="6" t="s">
        <v>525</v>
      </c>
      <c r="G192" s="6" t="s">
        <v>21621</v>
      </c>
      <c r="H192" s="6" t="s">
        <v>18556</v>
      </c>
      <c r="I192" s="6" t="s">
        <v>154</v>
      </c>
      <c r="J192" s="6" t="s">
        <v>121</v>
      </c>
      <c r="K192" s="6" t="s">
        <v>528</v>
      </c>
      <c r="L192" s="7" t="s">
        <v>22413</v>
      </c>
      <c r="M192" s="9" t="s">
        <v>22436</v>
      </c>
      <c r="N192" s="9" t="s">
        <v>22437</v>
      </c>
    </row>
    <row r="193" customFormat="false" ht="15" hidden="false" customHeight="true" outlineLevel="0" collapsed="false">
      <c r="A193" s="11" t="s">
        <v>22438</v>
      </c>
      <c r="B193" s="14" t="s">
        <v>22439</v>
      </c>
      <c r="C193" s="14" t="s">
        <v>22440</v>
      </c>
      <c r="D193" s="11" t="s">
        <v>22441</v>
      </c>
      <c r="E193" s="11" t="s">
        <v>22442</v>
      </c>
      <c r="F193" s="11" t="s">
        <v>22443</v>
      </c>
      <c r="G193" s="11" t="s">
        <v>21621</v>
      </c>
      <c r="H193" s="11" t="s">
        <v>18556</v>
      </c>
      <c r="I193" s="11" t="s">
        <v>154</v>
      </c>
      <c r="J193" s="11" t="s">
        <v>121</v>
      </c>
      <c r="K193" s="11" t="s">
        <v>22443</v>
      </c>
      <c r="L193" s="12" t="s">
        <v>22444</v>
      </c>
      <c r="M193" s="14" t="s">
        <v>22445</v>
      </c>
      <c r="N193" s="14" t="s">
        <v>22446</v>
      </c>
    </row>
    <row r="194" customFormat="false" ht="15" hidden="false" customHeight="true" outlineLevel="0" collapsed="false">
      <c r="A194" s="6" t="s">
        <v>22447</v>
      </c>
      <c r="B194" s="9" t="s">
        <v>22448</v>
      </c>
      <c r="C194" s="9" t="s">
        <v>22449</v>
      </c>
      <c r="D194" s="6" t="s">
        <v>22450</v>
      </c>
      <c r="E194" s="6" t="s">
        <v>22412</v>
      </c>
      <c r="F194" s="6" t="s">
        <v>22443</v>
      </c>
      <c r="G194" s="6" t="s">
        <v>21621</v>
      </c>
      <c r="H194" s="6" t="s">
        <v>18556</v>
      </c>
      <c r="I194" s="6" t="s">
        <v>154</v>
      </c>
      <c r="J194" s="6" t="s">
        <v>121</v>
      </c>
      <c r="K194" s="6" t="s">
        <v>22443</v>
      </c>
      <c r="L194" s="7" t="s">
        <v>22444</v>
      </c>
      <c r="M194" s="9" t="s">
        <v>22451</v>
      </c>
      <c r="N194" s="9" t="s">
        <v>22452</v>
      </c>
    </row>
    <row r="195" customFormat="false" ht="15" hidden="false" customHeight="true" outlineLevel="0" collapsed="false">
      <c r="A195" s="11" t="s">
        <v>22453</v>
      </c>
      <c r="B195" s="14" t="s">
        <v>22454</v>
      </c>
      <c r="C195" s="14" t="s">
        <v>22455</v>
      </c>
      <c r="D195" s="11" t="s">
        <v>22456</v>
      </c>
      <c r="E195" s="11" t="s">
        <v>22457</v>
      </c>
      <c r="F195" s="11" t="s">
        <v>22443</v>
      </c>
      <c r="G195" s="11" t="s">
        <v>21621</v>
      </c>
      <c r="H195" s="11" t="s">
        <v>18556</v>
      </c>
      <c r="I195" s="11" t="s">
        <v>154</v>
      </c>
      <c r="J195" s="11" t="s">
        <v>121</v>
      </c>
      <c r="K195" s="11" t="s">
        <v>22443</v>
      </c>
      <c r="L195" s="12" t="s">
        <v>22444</v>
      </c>
      <c r="M195" s="14" t="s">
        <v>22455</v>
      </c>
      <c r="N195" s="14" t="s">
        <v>22458</v>
      </c>
    </row>
    <row r="196" customFormat="false" ht="15" hidden="false" customHeight="true" outlineLevel="0" collapsed="false">
      <c r="A196" s="6" t="s">
        <v>22459</v>
      </c>
      <c r="B196" s="9" t="s">
        <v>22460</v>
      </c>
      <c r="C196" s="9" t="s">
        <v>22461</v>
      </c>
      <c r="D196" s="6" t="s">
        <v>22462</v>
      </c>
      <c r="E196" s="6" t="s">
        <v>142</v>
      </c>
      <c r="F196" s="6" t="s">
        <v>22463</v>
      </c>
      <c r="G196" s="6" t="s">
        <v>8629</v>
      </c>
      <c r="H196" s="6" t="s">
        <v>18556</v>
      </c>
      <c r="I196" s="6" t="s">
        <v>154</v>
      </c>
      <c r="J196" s="6" t="s">
        <v>121</v>
      </c>
      <c r="K196" s="6" t="s">
        <v>22464</v>
      </c>
      <c r="L196" s="7" t="s">
        <v>22465</v>
      </c>
      <c r="M196" s="9" t="s">
        <v>22466</v>
      </c>
      <c r="N196" s="9" t="s">
        <v>22467</v>
      </c>
    </row>
    <row r="197" customFormat="false" ht="15" hidden="false" customHeight="true" outlineLevel="0" collapsed="false">
      <c r="A197" s="11" t="s">
        <v>22468</v>
      </c>
      <c r="B197" s="14" t="s">
        <v>22469</v>
      </c>
      <c r="C197" s="14" t="s">
        <v>22470</v>
      </c>
      <c r="D197" s="11" t="s">
        <v>22471</v>
      </c>
      <c r="E197" s="11" t="s">
        <v>22442</v>
      </c>
      <c r="F197" s="11" t="s">
        <v>22463</v>
      </c>
      <c r="G197" s="11" t="s">
        <v>8629</v>
      </c>
      <c r="H197" s="11" t="s">
        <v>18556</v>
      </c>
      <c r="I197" s="11" t="s">
        <v>154</v>
      </c>
      <c r="J197" s="11" t="s">
        <v>121</v>
      </c>
      <c r="K197" s="11" t="s">
        <v>22464</v>
      </c>
      <c r="L197" s="12" t="s">
        <v>22465</v>
      </c>
      <c r="M197" s="14" t="s">
        <v>22470</v>
      </c>
      <c r="N197" s="14" t="s">
        <v>22472</v>
      </c>
    </row>
    <row r="198" customFormat="false" ht="15" hidden="false" customHeight="true" outlineLevel="0" collapsed="false">
      <c r="A198" s="6" t="s">
        <v>22473</v>
      </c>
      <c r="B198" s="9" t="s">
        <v>22474</v>
      </c>
      <c r="C198" s="9" t="s">
        <v>22475</v>
      </c>
      <c r="D198" s="6" t="s">
        <v>22476</v>
      </c>
      <c r="E198" s="6" t="s">
        <v>22477</v>
      </c>
      <c r="F198" s="6" t="s">
        <v>22463</v>
      </c>
      <c r="G198" s="6" t="s">
        <v>8629</v>
      </c>
      <c r="H198" s="6" t="s">
        <v>217</v>
      </c>
      <c r="I198" s="6" t="s">
        <v>154</v>
      </c>
      <c r="J198" s="6" t="s">
        <v>121</v>
      </c>
      <c r="K198" s="6" t="s">
        <v>22464</v>
      </c>
      <c r="L198" s="7" t="s">
        <v>22465</v>
      </c>
      <c r="M198" s="9" t="s">
        <v>22478</v>
      </c>
      <c r="N198" s="9" t="s">
        <v>22479</v>
      </c>
    </row>
    <row r="199" customFormat="false" ht="15" hidden="false" customHeight="true" outlineLevel="0" collapsed="false">
      <c r="A199" s="11" t="s">
        <v>22480</v>
      </c>
      <c r="B199" s="14" t="s">
        <v>22481</v>
      </c>
      <c r="C199" s="14" t="s">
        <v>22482</v>
      </c>
      <c r="D199" s="11" t="s">
        <v>22483</v>
      </c>
      <c r="E199" s="11" t="s">
        <v>22412</v>
      </c>
      <c r="F199" s="11" t="s">
        <v>22463</v>
      </c>
      <c r="G199" s="11" t="s">
        <v>8629</v>
      </c>
      <c r="H199" s="11" t="s">
        <v>18556</v>
      </c>
      <c r="I199" s="11" t="s">
        <v>154</v>
      </c>
      <c r="J199" s="11" t="s">
        <v>121</v>
      </c>
      <c r="K199" s="11" t="s">
        <v>22464</v>
      </c>
      <c r="L199" s="12" t="s">
        <v>22465</v>
      </c>
      <c r="M199" s="14" t="s">
        <v>22484</v>
      </c>
      <c r="N199" s="14"/>
    </row>
    <row r="200" customFormat="false" ht="15" hidden="false" customHeight="true" outlineLevel="0" collapsed="false">
      <c r="A200" s="6" t="s">
        <v>22485</v>
      </c>
      <c r="B200" s="9" t="s">
        <v>22486</v>
      </c>
      <c r="C200" s="9" t="s">
        <v>22487</v>
      </c>
      <c r="D200" s="6" t="s">
        <v>22488</v>
      </c>
      <c r="E200" s="6" t="s">
        <v>142</v>
      </c>
      <c r="F200" s="6" t="s">
        <v>22489</v>
      </c>
      <c r="G200" s="6" t="s">
        <v>18021</v>
      </c>
      <c r="H200" s="6" t="s">
        <v>18556</v>
      </c>
      <c r="I200" s="6" t="s">
        <v>80</v>
      </c>
      <c r="J200" s="6" t="s">
        <v>169</v>
      </c>
      <c r="K200" s="6" t="s">
        <v>122</v>
      </c>
      <c r="L200" s="7" t="s">
        <v>22490</v>
      </c>
      <c r="M200" s="9" t="s">
        <v>22491</v>
      </c>
      <c r="N200" s="9" t="s">
        <v>22492</v>
      </c>
    </row>
    <row r="201" customFormat="false" ht="15" hidden="false" customHeight="true" outlineLevel="0" collapsed="false">
      <c r="A201" s="11" t="s">
        <v>22493</v>
      </c>
      <c r="B201" s="14" t="s">
        <v>22494</v>
      </c>
      <c r="C201" s="14" t="s">
        <v>22495</v>
      </c>
      <c r="D201" s="11" t="s">
        <v>22496</v>
      </c>
      <c r="E201" s="11" t="s">
        <v>22497</v>
      </c>
      <c r="F201" s="11" t="s">
        <v>22489</v>
      </c>
      <c r="G201" s="11" t="s">
        <v>21621</v>
      </c>
      <c r="H201" s="11" t="s">
        <v>18556</v>
      </c>
      <c r="I201" s="11" t="s">
        <v>80</v>
      </c>
      <c r="J201" s="11" t="s">
        <v>100</v>
      </c>
      <c r="K201" s="11" t="s">
        <v>122</v>
      </c>
      <c r="L201" s="12" t="s">
        <v>22490</v>
      </c>
      <c r="M201" s="14" t="s">
        <v>22498</v>
      </c>
      <c r="N201" s="14" t="s">
        <v>22499</v>
      </c>
    </row>
    <row r="202" customFormat="false" ht="15" hidden="false" customHeight="true" outlineLevel="0" collapsed="false">
      <c r="A202" s="6" t="s">
        <v>22500</v>
      </c>
      <c r="B202" s="9" t="s">
        <v>22501</v>
      </c>
      <c r="C202" s="9" t="s">
        <v>22502</v>
      </c>
      <c r="D202" s="6" t="s">
        <v>22503</v>
      </c>
      <c r="E202" s="6" t="s">
        <v>7977</v>
      </c>
      <c r="F202" s="6" t="s">
        <v>3189</v>
      </c>
      <c r="G202" s="6" t="s">
        <v>21621</v>
      </c>
      <c r="H202" s="6" t="s">
        <v>18556</v>
      </c>
      <c r="I202" s="6" t="s">
        <v>80</v>
      </c>
      <c r="J202" s="6" t="s">
        <v>100</v>
      </c>
      <c r="K202" s="6" t="s">
        <v>122</v>
      </c>
      <c r="L202" s="7" t="s">
        <v>22504</v>
      </c>
      <c r="M202" s="9" t="s">
        <v>22502</v>
      </c>
      <c r="N202" s="9" t="s">
        <v>22505</v>
      </c>
    </row>
    <row r="203" customFormat="false" ht="15" hidden="false" customHeight="true" outlineLevel="0" collapsed="false">
      <c r="A203" s="11" t="s">
        <v>22506</v>
      </c>
      <c r="B203" s="14" t="s">
        <v>22507</v>
      </c>
      <c r="C203" s="14" t="s">
        <v>22508</v>
      </c>
      <c r="D203" s="11" t="s">
        <v>22509</v>
      </c>
      <c r="E203" s="11" t="s">
        <v>22510</v>
      </c>
      <c r="F203" s="11" t="s">
        <v>3189</v>
      </c>
      <c r="G203" s="11" t="s">
        <v>21621</v>
      </c>
      <c r="H203" s="11" t="s">
        <v>18556</v>
      </c>
      <c r="I203" s="11" t="s">
        <v>80</v>
      </c>
      <c r="J203" s="11" t="s">
        <v>169</v>
      </c>
      <c r="K203" s="11" t="s">
        <v>122</v>
      </c>
      <c r="L203" s="12" t="s">
        <v>22504</v>
      </c>
      <c r="M203" s="14" t="s">
        <v>22511</v>
      </c>
      <c r="N203" s="14" t="s">
        <v>22512</v>
      </c>
    </row>
    <row r="204" customFormat="false" ht="15" hidden="false" customHeight="true" outlineLevel="0" collapsed="false">
      <c r="A204" s="6" t="s">
        <v>22513</v>
      </c>
      <c r="B204" s="9" t="s">
        <v>22514</v>
      </c>
      <c r="C204" s="9" t="s">
        <v>22515</v>
      </c>
      <c r="D204" s="6" t="s">
        <v>92</v>
      </c>
      <c r="E204" s="6" t="s">
        <v>22516</v>
      </c>
      <c r="F204" s="6" t="s">
        <v>22517</v>
      </c>
      <c r="G204" s="6" t="s">
        <v>21621</v>
      </c>
      <c r="H204" s="6" t="s">
        <v>18556</v>
      </c>
      <c r="I204" s="6" t="s">
        <v>154</v>
      </c>
      <c r="J204" s="6" t="s">
        <v>100</v>
      </c>
      <c r="K204" s="6" t="s">
        <v>122</v>
      </c>
      <c r="L204" s="7" t="s">
        <v>22504</v>
      </c>
      <c r="M204" s="9" t="s">
        <v>22518</v>
      </c>
      <c r="N204" s="9"/>
    </row>
    <row r="205" customFormat="false" ht="15" hidden="false" customHeight="true" outlineLevel="0" collapsed="false">
      <c r="A205" s="11" t="s">
        <v>22519</v>
      </c>
      <c r="B205" s="14" t="s">
        <v>22520</v>
      </c>
      <c r="C205" s="14" t="s">
        <v>22521</v>
      </c>
      <c r="D205" s="11" t="s">
        <v>22522</v>
      </c>
      <c r="E205" s="11" t="s">
        <v>22523</v>
      </c>
      <c r="F205" s="11" t="s">
        <v>2667</v>
      </c>
      <c r="G205" s="11" t="s">
        <v>21621</v>
      </c>
      <c r="H205" s="11" t="s">
        <v>18556</v>
      </c>
      <c r="I205" s="11" t="s">
        <v>154</v>
      </c>
      <c r="J205" s="11" t="s">
        <v>121</v>
      </c>
      <c r="K205" s="11" t="s">
        <v>2667</v>
      </c>
      <c r="L205" s="12" t="s">
        <v>2660</v>
      </c>
      <c r="M205" s="14" t="s">
        <v>22521</v>
      </c>
      <c r="N205" s="14" t="s">
        <v>22524</v>
      </c>
    </row>
    <row r="206" customFormat="false" ht="15" hidden="false" customHeight="true" outlineLevel="0" collapsed="false">
      <c r="A206" s="6" t="s">
        <v>22525</v>
      </c>
      <c r="B206" s="9" t="s">
        <v>22526</v>
      </c>
      <c r="C206" s="9" t="s">
        <v>22527</v>
      </c>
      <c r="D206" s="6" t="s">
        <v>22528</v>
      </c>
      <c r="E206" s="6" t="s">
        <v>142</v>
      </c>
      <c r="F206" s="6" t="s">
        <v>21621</v>
      </c>
      <c r="G206" s="6" t="s">
        <v>21621</v>
      </c>
      <c r="H206" s="6" t="s">
        <v>18556</v>
      </c>
      <c r="I206" s="6" t="s">
        <v>154</v>
      </c>
      <c r="J206" s="6" t="s">
        <v>145</v>
      </c>
      <c r="K206" s="6" t="s">
        <v>22529</v>
      </c>
      <c r="L206" s="7" t="s">
        <v>22530</v>
      </c>
      <c r="M206" s="9" t="s">
        <v>22531</v>
      </c>
      <c r="N206" s="9" t="s">
        <v>22532</v>
      </c>
    </row>
    <row r="207" customFormat="false" ht="15" hidden="false" customHeight="true" outlineLevel="0" collapsed="false">
      <c r="A207" s="11" t="s">
        <v>22533</v>
      </c>
      <c r="B207" s="14" t="s">
        <v>22534</v>
      </c>
      <c r="C207" s="14" t="s">
        <v>22535</v>
      </c>
      <c r="D207" s="11" t="s">
        <v>22528</v>
      </c>
      <c r="E207" s="11" t="s">
        <v>22536</v>
      </c>
      <c r="F207" s="11" t="s">
        <v>21621</v>
      </c>
      <c r="G207" s="11" t="s">
        <v>21621</v>
      </c>
      <c r="H207" s="11" t="s">
        <v>18556</v>
      </c>
      <c r="I207" s="11" t="s">
        <v>154</v>
      </c>
      <c r="J207" s="11" t="s">
        <v>145</v>
      </c>
      <c r="K207" s="11" t="s">
        <v>22529</v>
      </c>
      <c r="L207" s="12" t="s">
        <v>22530</v>
      </c>
      <c r="M207" s="14" t="s">
        <v>22537</v>
      </c>
      <c r="N207" s="14"/>
    </row>
    <row r="208" customFormat="false" ht="15" hidden="false" customHeight="true" outlineLevel="0" collapsed="false">
      <c r="A208" s="6" t="s">
        <v>22538</v>
      </c>
      <c r="B208" s="9" t="s">
        <v>22539</v>
      </c>
      <c r="C208" s="9" t="s">
        <v>22540</v>
      </c>
      <c r="D208" s="6" t="s">
        <v>22528</v>
      </c>
      <c r="E208" s="6" t="s">
        <v>142</v>
      </c>
      <c r="F208" s="6" t="s">
        <v>21621</v>
      </c>
      <c r="G208" s="6" t="s">
        <v>21621</v>
      </c>
      <c r="H208" s="6" t="s">
        <v>18556</v>
      </c>
      <c r="I208" s="6" t="s">
        <v>154</v>
      </c>
      <c r="J208" s="6" t="s">
        <v>145</v>
      </c>
      <c r="K208" s="6" t="s">
        <v>22529</v>
      </c>
      <c r="L208" s="7" t="s">
        <v>22530</v>
      </c>
      <c r="M208" s="9" t="s">
        <v>22541</v>
      </c>
      <c r="N208" s="9" t="s">
        <v>22542</v>
      </c>
    </row>
    <row r="209" customFormat="false" ht="15" hidden="false" customHeight="true" outlineLevel="0" collapsed="false">
      <c r="A209" s="11" t="s">
        <v>22543</v>
      </c>
      <c r="B209" s="14" t="s">
        <v>22544</v>
      </c>
      <c r="C209" s="14" t="s">
        <v>22545</v>
      </c>
      <c r="D209" s="11" t="s">
        <v>22546</v>
      </c>
      <c r="E209" s="11" t="s">
        <v>142</v>
      </c>
      <c r="F209" s="11" t="s">
        <v>21621</v>
      </c>
      <c r="G209" s="11" t="s">
        <v>83</v>
      </c>
      <c r="H209" s="11" t="s">
        <v>18556</v>
      </c>
      <c r="I209" s="11" t="s">
        <v>154</v>
      </c>
      <c r="J209" s="11" t="s">
        <v>145</v>
      </c>
      <c r="K209" s="11" t="s">
        <v>22529</v>
      </c>
      <c r="L209" s="12" t="s">
        <v>22530</v>
      </c>
      <c r="M209" s="14" t="s">
        <v>22547</v>
      </c>
      <c r="N209" s="14" t="s">
        <v>22548</v>
      </c>
    </row>
    <row r="210" customFormat="false" ht="15" hidden="false" customHeight="true" outlineLevel="0" collapsed="false">
      <c r="A210" s="6" t="s">
        <v>22549</v>
      </c>
      <c r="B210" s="9" t="s">
        <v>22550</v>
      </c>
      <c r="C210" s="9" t="s">
        <v>22551</v>
      </c>
      <c r="D210" s="6" t="s">
        <v>22405</v>
      </c>
      <c r="E210" s="6" t="s">
        <v>247</v>
      </c>
      <c r="F210" s="6" t="s">
        <v>21621</v>
      </c>
      <c r="G210" s="6" t="s">
        <v>21621</v>
      </c>
      <c r="H210" s="6" t="s">
        <v>482</v>
      </c>
      <c r="I210" s="6" t="s">
        <v>154</v>
      </c>
      <c r="J210" s="6" t="s">
        <v>145</v>
      </c>
      <c r="K210" s="6" t="s">
        <v>22529</v>
      </c>
      <c r="L210" s="7" t="s">
        <v>22530</v>
      </c>
      <c r="M210" s="9" t="s">
        <v>22552</v>
      </c>
      <c r="N210" s="9" t="s">
        <v>22553</v>
      </c>
    </row>
    <row r="211" customFormat="false" ht="15" hidden="false" customHeight="true" outlineLevel="0" collapsed="false">
      <c r="A211" s="11" t="s">
        <v>22554</v>
      </c>
      <c r="B211" s="14" t="s">
        <v>22555</v>
      </c>
      <c r="C211" s="14" t="s">
        <v>22556</v>
      </c>
      <c r="D211" s="11" t="s">
        <v>92</v>
      </c>
      <c r="E211" s="11" t="s">
        <v>22557</v>
      </c>
      <c r="F211" s="11" t="s">
        <v>21621</v>
      </c>
      <c r="G211" s="11" t="s">
        <v>21621</v>
      </c>
      <c r="H211" s="11" t="s">
        <v>18556</v>
      </c>
      <c r="I211" s="11" t="s">
        <v>154</v>
      </c>
      <c r="J211" s="11" t="s">
        <v>145</v>
      </c>
      <c r="K211" s="11" t="s">
        <v>22529</v>
      </c>
      <c r="L211" s="12" t="s">
        <v>22530</v>
      </c>
      <c r="M211" s="14" t="s">
        <v>22558</v>
      </c>
      <c r="N211" s="14"/>
    </row>
    <row r="212" customFormat="false" ht="15" hidden="false" customHeight="true" outlineLevel="0" collapsed="false">
      <c r="A212" s="6" t="s">
        <v>22559</v>
      </c>
      <c r="B212" s="9" t="s">
        <v>22560</v>
      </c>
      <c r="C212" s="9" t="s">
        <v>22561</v>
      </c>
      <c r="D212" s="6" t="s">
        <v>92</v>
      </c>
      <c r="E212" s="6" t="s">
        <v>142</v>
      </c>
      <c r="F212" s="6" t="s">
        <v>21621</v>
      </c>
      <c r="G212" s="6" t="s">
        <v>21621</v>
      </c>
      <c r="H212" s="6" t="s">
        <v>18556</v>
      </c>
      <c r="I212" s="6" t="s">
        <v>154</v>
      </c>
      <c r="J212" s="6" t="s">
        <v>145</v>
      </c>
      <c r="K212" s="6" t="s">
        <v>22529</v>
      </c>
      <c r="L212" s="7" t="s">
        <v>22530</v>
      </c>
      <c r="M212" s="9" t="s">
        <v>22562</v>
      </c>
      <c r="N212" s="9" t="s">
        <v>22563</v>
      </c>
    </row>
    <row r="213" customFormat="false" ht="15" hidden="false" customHeight="true" outlineLevel="0" collapsed="false">
      <c r="A213" s="11" t="s">
        <v>22564</v>
      </c>
      <c r="B213" s="14" t="s">
        <v>22565</v>
      </c>
      <c r="C213" s="14" t="s">
        <v>22566</v>
      </c>
      <c r="D213" s="11" t="s">
        <v>22405</v>
      </c>
      <c r="E213" s="11" t="s">
        <v>247</v>
      </c>
      <c r="F213" s="11" t="s">
        <v>508</v>
      </c>
      <c r="G213" s="11" t="s">
        <v>21621</v>
      </c>
      <c r="H213" s="11" t="s">
        <v>18556</v>
      </c>
      <c r="I213" s="11" t="s">
        <v>154</v>
      </c>
      <c r="J213" s="11" t="s">
        <v>121</v>
      </c>
      <c r="K213" s="11" t="s">
        <v>508</v>
      </c>
      <c r="L213" s="12" t="s">
        <v>510</v>
      </c>
      <c r="M213" s="14" t="s">
        <v>22567</v>
      </c>
      <c r="N213" s="14" t="s">
        <v>22568</v>
      </c>
    </row>
    <row r="214" customFormat="false" ht="15" hidden="false" customHeight="true" outlineLevel="0" collapsed="false">
      <c r="A214" s="6" t="s">
        <v>22569</v>
      </c>
      <c r="B214" s="9" t="s">
        <v>22570</v>
      </c>
      <c r="C214" s="9" t="s">
        <v>22571</v>
      </c>
      <c r="D214" s="6" t="s">
        <v>22405</v>
      </c>
      <c r="E214" s="6" t="s">
        <v>247</v>
      </c>
      <c r="F214" s="6" t="s">
        <v>508</v>
      </c>
      <c r="G214" s="6" t="s">
        <v>21621</v>
      </c>
      <c r="H214" s="6" t="s">
        <v>18556</v>
      </c>
      <c r="I214" s="6" t="s">
        <v>154</v>
      </c>
      <c r="J214" s="6" t="s">
        <v>121</v>
      </c>
      <c r="K214" s="6" t="s">
        <v>508</v>
      </c>
      <c r="L214" s="7" t="s">
        <v>510</v>
      </c>
      <c r="M214" s="9" t="s">
        <v>22572</v>
      </c>
      <c r="N214" s="9" t="s">
        <v>22573</v>
      </c>
    </row>
    <row r="215" customFormat="false" ht="15" hidden="false" customHeight="true" outlineLevel="0" collapsed="false">
      <c r="A215" s="11" t="s">
        <v>22574</v>
      </c>
      <c r="B215" s="14" t="s">
        <v>22575</v>
      </c>
      <c r="C215" s="14" t="s">
        <v>22576</v>
      </c>
      <c r="D215" s="11" t="s">
        <v>22450</v>
      </c>
      <c r="E215" s="11" t="s">
        <v>22412</v>
      </c>
      <c r="F215" s="11" t="s">
        <v>508</v>
      </c>
      <c r="G215" s="11" t="s">
        <v>21621</v>
      </c>
      <c r="H215" s="11" t="s">
        <v>572</v>
      </c>
      <c r="I215" s="11" t="s">
        <v>154</v>
      </c>
      <c r="J215" s="11" t="s">
        <v>121</v>
      </c>
      <c r="K215" s="11" t="s">
        <v>508</v>
      </c>
      <c r="L215" s="12" t="s">
        <v>510</v>
      </c>
      <c r="M215" s="14" t="s">
        <v>22577</v>
      </c>
      <c r="N215" s="14" t="s">
        <v>22578</v>
      </c>
    </row>
    <row r="216" customFormat="false" ht="15" hidden="false" customHeight="true" outlineLevel="0" collapsed="false">
      <c r="A216" s="6" t="s">
        <v>22579</v>
      </c>
      <c r="B216" s="9" t="s">
        <v>22580</v>
      </c>
      <c r="C216" s="9" t="s">
        <v>22581</v>
      </c>
      <c r="D216" s="6" t="s">
        <v>22405</v>
      </c>
      <c r="E216" s="6" t="s">
        <v>247</v>
      </c>
      <c r="F216" s="6" t="s">
        <v>508</v>
      </c>
      <c r="G216" s="6" t="s">
        <v>21621</v>
      </c>
      <c r="H216" s="6" t="s">
        <v>572</v>
      </c>
      <c r="I216" s="6" t="s">
        <v>154</v>
      </c>
      <c r="J216" s="6" t="s">
        <v>121</v>
      </c>
      <c r="K216" s="6" t="s">
        <v>508</v>
      </c>
      <c r="L216" s="7" t="s">
        <v>510</v>
      </c>
      <c r="M216" s="9" t="s">
        <v>22582</v>
      </c>
      <c r="N216" s="9" t="s">
        <v>22583</v>
      </c>
    </row>
    <row r="217" customFormat="false" ht="15" hidden="false" customHeight="true" outlineLevel="0" collapsed="false">
      <c r="A217" s="11" t="s">
        <v>22584</v>
      </c>
      <c r="B217" s="14" t="s">
        <v>22585</v>
      </c>
      <c r="C217" s="14" t="s">
        <v>22586</v>
      </c>
      <c r="D217" s="11" t="s">
        <v>22405</v>
      </c>
      <c r="E217" s="11" t="s">
        <v>247</v>
      </c>
      <c r="F217" s="11" t="s">
        <v>508</v>
      </c>
      <c r="G217" s="11" t="s">
        <v>21621</v>
      </c>
      <c r="H217" s="11" t="s">
        <v>572</v>
      </c>
      <c r="I217" s="11" t="s">
        <v>154</v>
      </c>
      <c r="J217" s="11" t="s">
        <v>121</v>
      </c>
      <c r="K217" s="11" t="s">
        <v>508</v>
      </c>
      <c r="L217" s="12" t="s">
        <v>510</v>
      </c>
      <c r="M217" s="14" t="s">
        <v>22587</v>
      </c>
      <c r="N217" s="14" t="s">
        <v>22588</v>
      </c>
    </row>
    <row r="218" customFormat="false" ht="15" hidden="false" customHeight="true" outlineLevel="0" collapsed="false">
      <c r="A218" s="6" t="s">
        <v>22589</v>
      </c>
      <c r="B218" s="9" t="s">
        <v>22590</v>
      </c>
      <c r="C218" s="9" t="s">
        <v>22591</v>
      </c>
      <c r="D218" s="6" t="s">
        <v>22592</v>
      </c>
      <c r="E218" s="6" t="s">
        <v>22412</v>
      </c>
      <c r="F218" s="6" t="s">
        <v>508</v>
      </c>
      <c r="G218" s="6" t="s">
        <v>21621</v>
      </c>
      <c r="H218" s="6" t="s">
        <v>18556</v>
      </c>
      <c r="I218" s="6" t="s">
        <v>154</v>
      </c>
      <c r="J218" s="6" t="s">
        <v>121</v>
      </c>
      <c r="K218" s="6" t="s">
        <v>508</v>
      </c>
      <c r="L218" s="7" t="s">
        <v>510</v>
      </c>
      <c r="M218" s="9" t="s">
        <v>22593</v>
      </c>
      <c r="N218" s="9" t="s">
        <v>22594</v>
      </c>
    </row>
    <row r="219" customFormat="false" ht="15" hidden="false" customHeight="true" outlineLevel="0" collapsed="false">
      <c r="A219" s="11" t="s">
        <v>22595</v>
      </c>
      <c r="B219" s="14" t="s">
        <v>22596</v>
      </c>
      <c r="C219" s="14" t="s">
        <v>22597</v>
      </c>
      <c r="D219" s="11" t="s">
        <v>22598</v>
      </c>
      <c r="E219" s="11" t="s">
        <v>22442</v>
      </c>
      <c r="F219" s="11" t="s">
        <v>170</v>
      </c>
      <c r="G219" s="11" t="s">
        <v>15699</v>
      </c>
      <c r="H219" s="11" t="s">
        <v>482</v>
      </c>
      <c r="I219" s="11" t="s">
        <v>80</v>
      </c>
      <c r="J219" s="11" t="s">
        <v>100</v>
      </c>
      <c r="K219" s="11" t="s">
        <v>170</v>
      </c>
      <c r="L219" s="12" t="s">
        <v>15829</v>
      </c>
      <c r="M219" s="14" t="s">
        <v>22599</v>
      </c>
      <c r="N219" s="14" t="s">
        <v>22600</v>
      </c>
    </row>
    <row r="220" customFormat="false" ht="15" hidden="false" customHeight="true" outlineLevel="0" collapsed="false">
      <c r="A220" s="6" t="s">
        <v>22601</v>
      </c>
      <c r="B220" s="9" t="s">
        <v>22602</v>
      </c>
      <c r="C220" s="9" t="s">
        <v>22603</v>
      </c>
      <c r="D220" s="6" t="s">
        <v>22598</v>
      </c>
      <c r="E220" s="6" t="s">
        <v>22604</v>
      </c>
      <c r="F220" s="6" t="s">
        <v>170</v>
      </c>
      <c r="G220" s="6" t="s">
        <v>12455</v>
      </c>
      <c r="H220" s="6" t="s">
        <v>236</v>
      </c>
      <c r="I220" s="6" t="s">
        <v>154</v>
      </c>
      <c r="J220" s="6" t="s">
        <v>100</v>
      </c>
      <c r="K220" s="6" t="s">
        <v>170</v>
      </c>
      <c r="L220" s="7" t="s">
        <v>12550</v>
      </c>
      <c r="M220" s="9" t="s">
        <v>22605</v>
      </c>
      <c r="N220" s="9" t="s">
        <v>22606</v>
      </c>
    </row>
    <row r="221" customFormat="false" ht="15" hidden="false" customHeight="true" outlineLevel="0" collapsed="false">
      <c r="A221" s="11" t="s">
        <v>22607</v>
      </c>
      <c r="B221" s="14" t="s">
        <v>22608</v>
      </c>
      <c r="C221" s="14" t="s">
        <v>22609</v>
      </c>
      <c r="D221" s="11" t="s">
        <v>22610</v>
      </c>
      <c r="E221" s="11" t="s">
        <v>361</v>
      </c>
      <c r="F221" s="11" t="s">
        <v>170</v>
      </c>
      <c r="G221" s="11" t="s">
        <v>83</v>
      </c>
      <c r="H221" s="11" t="s">
        <v>236</v>
      </c>
      <c r="I221" s="11" t="s">
        <v>80</v>
      </c>
      <c r="J221" s="11" t="s">
        <v>100</v>
      </c>
      <c r="K221" s="11" t="s">
        <v>170</v>
      </c>
      <c r="L221" s="12" t="s">
        <v>350</v>
      </c>
      <c r="M221" s="14" t="s">
        <v>22611</v>
      </c>
      <c r="N221" s="14" t="s">
        <v>22612</v>
      </c>
    </row>
    <row r="222" customFormat="false" ht="15" hidden="false" customHeight="true" outlineLevel="0" collapsed="false">
      <c r="A222" s="6" t="s">
        <v>22613</v>
      </c>
      <c r="B222" s="9" t="s">
        <v>22614</v>
      </c>
      <c r="C222" s="9" t="s">
        <v>22615</v>
      </c>
      <c r="D222" s="6" t="s">
        <v>22616</v>
      </c>
      <c r="E222" s="6" t="s">
        <v>247</v>
      </c>
      <c r="F222" s="6" t="s">
        <v>378</v>
      </c>
      <c r="G222" s="6" t="s">
        <v>83</v>
      </c>
      <c r="H222" s="6" t="s">
        <v>236</v>
      </c>
      <c r="I222" s="6" t="s">
        <v>80</v>
      </c>
      <c r="J222" s="6" t="s">
        <v>169</v>
      </c>
      <c r="K222" s="6" t="s">
        <v>378</v>
      </c>
      <c r="L222" s="7" t="s">
        <v>381</v>
      </c>
      <c r="M222" s="9" t="s">
        <v>22617</v>
      </c>
      <c r="N222" s="9" t="s">
        <v>22618</v>
      </c>
    </row>
    <row r="223" customFormat="false" ht="15" hidden="false" customHeight="true" outlineLevel="0" collapsed="false">
      <c r="A223" s="11" t="s">
        <v>22619</v>
      </c>
      <c r="B223" s="14" t="s">
        <v>22620</v>
      </c>
      <c r="C223" s="14" t="s">
        <v>22621</v>
      </c>
      <c r="D223" s="11" t="s">
        <v>22405</v>
      </c>
      <c r="E223" s="11" t="s">
        <v>247</v>
      </c>
      <c r="F223" s="11" t="s">
        <v>1219</v>
      </c>
      <c r="G223" s="11" t="s">
        <v>21621</v>
      </c>
      <c r="H223" s="11" t="s">
        <v>18556</v>
      </c>
      <c r="I223" s="11" t="s">
        <v>80</v>
      </c>
      <c r="J223" s="11" t="s">
        <v>169</v>
      </c>
      <c r="K223" s="11" t="s">
        <v>1219</v>
      </c>
      <c r="L223" s="12" t="s">
        <v>9931</v>
      </c>
      <c r="M223" s="14" t="s">
        <v>22622</v>
      </c>
      <c r="N223" s="14" t="s">
        <v>22623</v>
      </c>
    </row>
    <row r="224" customFormat="false" ht="15" hidden="false" customHeight="true" outlineLevel="0" collapsed="false">
      <c r="A224" s="6" t="s">
        <v>22624</v>
      </c>
      <c r="B224" s="9" t="s">
        <v>22625</v>
      </c>
      <c r="C224" s="9" t="s">
        <v>22626</v>
      </c>
      <c r="D224" s="6" t="s">
        <v>22546</v>
      </c>
      <c r="E224" s="6" t="s">
        <v>142</v>
      </c>
      <c r="F224" s="6" t="s">
        <v>185</v>
      </c>
      <c r="G224" s="6" t="s">
        <v>21621</v>
      </c>
      <c r="H224" s="6" t="s">
        <v>18556</v>
      </c>
      <c r="I224" s="6" t="s">
        <v>154</v>
      </c>
      <c r="J224" s="6" t="s">
        <v>100</v>
      </c>
      <c r="K224" s="6" t="s">
        <v>22627</v>
      </c>
      <c r="L224" s="7" t="s">
        <v>22628</v>
      </c>
      <c r="M224" s="9" t="s">
        <v>22626</v>
      </c>
      <c r="N224" s="9" t="s">
        <v>22629</v>
      </c>
    </row>
    <row r="225" customFormat="false" ht="15" hidden="false" customHeight="true" outlineLevel="0" collapsed="false">
      <c r="A225" s="11" t="s">
        <v>22630</v>
      </c>
      <c r="B225" s="14" t="s">
        <v>22631</v>
      </c>
      <c r="C225" s="14" t="s">
        <v>22632</v>
      </c>
      <c r="D225" s="11" t="s">
        <v>22419</v>
      </c>
      <c r="E225" s="11" t="s">
        <v>22633</v>
      </c>
      <c r="F225" s="11" t="s">
        <v>185</v>
      </c>
      <c r="G225" s="11" t="s">
        <v>21621</v>
      </c>
      <c r="H225" s="11" t="s">
        <v>18556</v>
      </c>
      <c r="I225" s="11" t="s">
        <v>154</v>
      </c>
      <c r="J225" s="11" t="s">
        <v>100</v>
      </c>
      <c r="K225" s="11" t="s">
        <v>22627</v>
      </c>
      <c r="L225" s="12" t="s">
        <v>22628</v>
      </c>
      <c r="M225" s="14" t="s">
        <v>22632</v>
      </c>
      <c r="N225" s="14" t="s">
        <v>22634</v>
      </c>
    </row>
    <row r="226" customFormat="false" ht="15" hidden="false" customHeight="true" outlineLevel="0" collapsed="false">
      <c r="A226" s="6" t="s">
        <v>22635</v>
      </c>
      <c r="B226" s="9" t="s">
        <v>22636</v>
      </c>
      <c r="C226" s="9" t="s">
        <v>22637</v>
      </c>
      <c r="D226" s="6" t="s">
        <v>21724</v>
      </c>
      <c r="E226" s="6" t="s">
        <v>22366</v>
      </c>
      <c r="F226" s="6" t="s">
        <v>185</v>
      </c>
      <c r="G226" s="6" t="s">
        <v>21621</v>
      </c>
      <c r="H226" s="6" t="s">
        <v>18556</v>
      </c>
      <c r="I226" s="6" t="s">
        <v>154</v>
      </c>
      <c r="J226" s="6" t="s">
        <v>100</v>
      </c>
      <c r="K226" s="6" t="s">
        <v>22627</v>
      </c>
      <c r="L226" s="7" t="s">
        <v>22628</v>
      </c>
      <c r="M226" s="9" t="s">
        <v>22637</v>
      </c>
      <c r="N226" s="9" t="s">
        <v>22638</v>
      </c>
    </row>
    <row r="227" customFormat="false" ht="15" hidden="false" customHeight="true" outlineLevel="0" collapsed="false">
      <c r="A227" s="11" t="s">
        <v>22639</v>
      </c>
      <c r="B227" s="14" t="s">
        <v>22640</v>
      </c>
      <c r="C227" s="14" t="s">
        <v>22641</v>
      </c>
      <c r="D227" s="11" t="s">
        <v>22546</v>
      </c>
      <c r="E227" s="11" t="s">
        <v>142</v>
      </c>
      <c r="F227" s="11" t="s">
        <v>185</v>
      </c>
      <c r="G227" s="11" t="s">
        <v>21621</v>
      </c>
      <c r="H227" s="11" t="s">
        <v>18556</v>
      </c>
      <c r="I227" s="11" t="s">
        <v>154</v>
      </c>
      <c r="J227" s="11" t="s">
        <v>100</v>
      </c>
      <c r="K227" s="11" t="s">
        <v>22627</v>
      </c>
      <c r="L227" s="12" t="s">
        <v>22628</v>
      </c>
      <c r="M227" s="14" t="s">
        <v>22641</v>
      </c>
      <c r="N227" s="14" t="s">
        <v>22642</v>
      </c>
    </row>
    <row r="228" customFormat="false" ht="15" hidden="false" customHeight="true" outlineLevel="0" collapsed="false">
      <c r="A228" s="6" t="s">
        <v>22643</v>
      </c>
      <c r="B228" s="9" t="s">
        <v>22644</v>
      </c>
      <c r="C228" s="9" t="s">
        <v>22645</v>
      </c>
      <c r="D228" s="6" t="s">
        <v>92</v>
      </c>
      <c r="E228" s="6" t="s">
        <v>22633</v>
      </c>
      <c r="F228" s="6" t="s">
        <v>185</v>
      </c>
      <c r="G228" s="6" t="s">
        <v>21621</v>
      </c>
      <c r="H228" s="6" t="s">
        <v>18556</v>
      </c>
      <c r="I228" s="6" t="s">
        <v>154</v>
      </c>
      <c r="J228" s="6" t="s">
        <v>100</v>
      </c>
      <c r="K228" s="6" t="s">
        <v>22627</v>
      </c>
      <c r="L228" s="7" t="s">
        <v>22628</v>
      </c>
      <c r="M228" s="9" t="s">
        <v>22645</v>
      </c>
      <c r="N228" s="9" t="s">
        <v>22646</v>
      </c>
    </row>
    <row r="229" customFormat="false" ht="15" hidden="false" customHeight="true" outlineLevel="0" collapsed="false">
      <c r="A229" s="11" t="s">
        <v>22647</v>
      </c>
      <c r="B229" s="14" t="s">
        <v>22648</v>
      </c>
      <c r="C229" s="14" t="s">
        <v>22649</v>
      </c>
      <c r="D229" s="11" t="s">
        <v>22650</v>
      </c>
      <c r="E229" s="11" t="s">
        <v>142</v>
      </c>
      <c r="F229" s="11" t="s">
        <v>185</v>
      </c>
      <c r="G229" s="11" t="s">
        <v>21621</v>
      </c>
      <c r="H229" s="11" t="s">
        <v>236</v>
      </c>
      <c r="I229" s="11" t="s">
        <v>154</v>
      </c>
      <c r="J229" s="11" t="s">
        <v>100</v>
      </c>
      <c r="K229" s="11" t="s">
        <v>22627</v>
      </c>
      <c r="L229" s="12" t="s">
        <v>22628</v>
      </c>
      <c r="M229" s="14" t="s">
        <v>22649</v>
      </c>
      <c r="N229" s="14" t="s">
        <v>22651</v>
      </c>
    </row>
    <row r="230" customFormat="false" ht="15" hidden="false" customHeight="true" outlineLevel="0" collapsed="false">
      <c r="A230" s="6" t="s">
        <v>22652</v>
      </c>
      <c r="B230" s="9" t="s">
        <v>22653</v>
      </c>
      <c r="C230" s="9" t="s">
        <v>22654</v>
      </c>
      <c r="D230" s="6" t="s">
        <v>22111</v>
      </c>
      <c r="E230" s="6" t="s">
        <v>247</v>
      </c>
      <c r="F230" s="6" t="s">
        <v>185</v>
      </c>
      <c r="G230" s="6" t="s">
        <v>21621</v>
      </c>
      <c r="H230" s="6" t="s">
        <v>18556</v>
      </c>
      <c r="I230" s="6" t="s">
        <v>154</v>
      </c>
      <c r="J230" s="6" t="s">
        <v>100</v>
      </c>
      <c r="K230" s="6" t="s">
        <v>22655</v>
      </c>
      <c r="L230" s="7" t="s">
        <v>22656</v>
      </c>
      <c r="M230" s="9" t="s">
        <v>22654</v>
      </c>
      <c r="N230" s="9" t="s">
        <v>22657</v>
      </c>
    </row>
    <row r="231" customFormat="false" ht="15" hidden="false" customHeight="true" outlineLevel="0" collapsed="false">
      <c r="A231" s="11" t="s">
        <v>22658</v>
      </c>
      <c r="B231" s="14" t="s">
        <v>22659</v>
      </c>
      <c r="C231" s="14" t="s">
        <v>22660</v>
      </c>
      <c r="D231" s="11" t="s">
        <v>22650</v>
      </c>
      <c r="E231" s="11" t="s">
        <v>22633</v>
      </c>
      <c r="F231" s="11" t="s">
        <v>185</v>
      </c>
      <c r="G231" s="11" t="s">
        <v>21621</v>
      </c>
      <c r="H231" s="11" t="s">
        <v>18556</v>
      </c>
      <c r="I231" s="11" t="s">
        <v>154</v>
      </c>
      <c r="J231" s="11" t="s">
        <v>100</v>
      </c>
      <c r="K231" s="11" t="s">
        <v>22655</v>
      </c>
      <c r="L231" s="12" t="s">
        <v>22656</v>
      </c>
      <c r="M231" s="14" t="s">
        <v>22660</v>
      </c>
      <c r="N231" s="14" t="s">
        <v>22661</v>
      </c>
    </row>
    <row r="232" customFormat="false" ht="15" hidden="false" customHeight="true" outlineLevel="0" collapsed="false">
      <c r="A232" s="6" t="s">
        <v>22662</v>
      </c>
      <c r="B232" s="9" t="s">
        <v>22663</v>
      </c>
      <c r="C232" s="9" t="s">
        <v>22664</v>
      </c>
      <c r="D232" s="6" t="s">
        <v>22546</v>
      </c>
      <c r="E232" s="6" t="s">
        <v>142</v>
      </c>
      <c r="F232" s="6" t="s">
        <v>185</v>
      </c>
      <c r="G232" s="6" t="s">
        <v>9952</v>
      </c>
      <c r="H232" s="6" t="s">
        <v>84</v>
      </c>
      <c r="I232" s="6" t="s">
        <v>80</v>
      </c>
      <c r="J232" s="6" t="s">
        <v>100</v>
      </c>
      <c r="K232" s="6" t="s">
        <v>22655</v>
      </c>
      <c r="L232" s="7" t="s">
        <v>22656</v>
      </c>
      <c r="M232" s="9" t="s">
        <v>22664</v>
      </c>
      <c r="N232" s="9" t="s">
        <v>22665</v>
      </c>
    </row>
    <row r="233" customFormat="false" ht="15" hidden="false" customHeight="true" outlineLevel="0" collapsed="false">
      <c r="A233" s="11" t="s">
        <v>22666</v>
      </c>
      <c r="B233" s="14" t="s">
        <v>22667</v>
      </c>
      <c r="C233" s="14" t="s">
        <v>22668</v>
      </c>
      <c r="D233" s="11" t="s">
        <v>22546</v>
      </c>
      <c r="E233" s="11" t="s">
        <v>142</v>
      </c>
      <c r="F233" s="11" t="s">
        <v>185</v>
      </c>
      <c r="G233" s="11" t="s">
        <v>21621</v>
      </c>
      <c r="H233" s="11" t="s">
        <v>84</v>
      </c>
      <c r="I233" s="11" t="s">
        <v>154</v>
      </c>
      <c r="J233" s="11" t="s">
        <v>100</v>
      </c>
      <c r="K233" s="11" t="s">
        <v>22655</v>
      </c>
      <c r="L233" s="12" t="s">
        <v>22656</v>
      </c>
      <c r="M233" s="14" t="s">
        <v>22668</v>
      </c>
      <c r="N233" s="14" t="s">
        <v>22669</v>
      </c>
    </row>
    <row r="234" customFormat="false" ht="15" hidden="false" customHeight="true" outlineLevel="0" collapsed="false">
      <c r="A234" s="6" t="s">
        <v>22670</v>
      </c>
      <c r="B234" s="9" t="s">
        <v>22671</v>
      </c>
      <c r="C234" s="9" t="s">
        <v>22672</v>
      </c>
      <c r="D234" s="6" t="s">
        <v>92</v>
      </c>
      <c r="E234" s="6" t="s">
        <v>97</v>
      </c>
      <c r="F234" s="6" t="s">
        <v>525</v>
      </c>
      <c r="G234" s="6" t="s">
        <v>21621</v>
      </c>
      <c r="H234" s="6" t="s">
        <v>18556</v>
      </c>
      <c r="I234" s="6" t="s">
        <v>154</v>
      </c>
      <c r="J234" s="6" t="s">
        <v>100</v>
      </c>
      <c r="K234" s="6" t="s">
        <v>22673</v>
      </c>
      <c r="L234" s="7" t="s">
        <v>22674</v>
      </c>
      <c r="M234" s="9" t="s">
        <v>22672</v>
      </c>
      <c r="N234" s="9" t="s">
        <v>22675</v>
      </c>
    </row>
    <row r="235" customFormat="false" ht="15" hidden="false" customHeight="true" outlineLevel="0" collapsed="false">
      <c r="A235" s="11" t="s">
        <v>22676</v>
      </c>
      <c r="B235" s="14" t="s">
        <v>22677</v>
      </c>
      <c r="C235" s="14" t="s">
        <v>22678</v>
      </c>
      <c r="D235" s="11" t="s">
        <v>22546</v>
      </c>
      <c r="E235" s="11" t="s">
        <v>142</v>
      </c>
      <c r="F235" s="11" t="s">
        <v>525</v>
      </c>
      <c r="G235" s="11" t="s">
        <v>21621</v>
      </c>
      <c r="H235" s="11" t="s">
        <v>18556</v>
      </c>
      <c r="I235" s="11" t="s">
        <v>154</v>
      </c>
      <c r="J235" s="11" t="s">
        <v>100</v>
      </c>
      <c r="K235" s="11" t="s">
        <v>22673</v>
      </c>
      <c r="L235" s="12" t="s">
        <v>22674</v>
      </c>
      <c r="M235" s="14" t="s">
        <v>22678</v>
      </c>
      <c r="N235" s="14" t="s">
        <v>22646</v>
      </c>
    </row>
    <row r="236" customFormat="false" ht="15" hidden="false" customHeight="true" outlineLevel="0" collapsed="false">
      <c r="A236" s="6" t="s">
        <v>22679</v>
      </c>
      <c r="B236" s="9" t="s">
        <v>22680</v>
      </c>
      <c r="C236" s="9" t="s">
        <v>22681</v>
      </c>
      <c r="D236" s="6" t="s">
        <v>22682</v>
      </c>
      <c r="E236" s="6" t="s">
        <v>142</v>
      </c>
      <c r="F236" s="6" t="s">
        <v>525</v>
      </c>
      <c r="G236" s="6" t="s">
        <v>21621</v>
      </c>
      <c r="H236" s="6" t="s">
        <v>18556</v>
      </c>
      <c r="I236" s="6" t="s">
        <v>154</v>
      </c>
      <c r="J236" s="6" t="s">
        <v>100</v>
      </c>
      <c r="K236" s="6" t="s">
        <v>22673</v>
      </c>
      <c r="L236" s="7" t="s">
        <v>22674</v>
      </c>
      <c r="M236" s="9" t="s">
        <v>22681</v>
      </c>
      <c r="N236" s="9" t="s">
        <v>22683</v>
      </c>
    </row>
    <row r="237" customFormat="false" ht="15" hidden="false" customHeight="true" outlineLevel="0" collapsed="false">
      <c r="A237" s="11" t="s">
        <v>22684</v>
      </c>
      <c r="B237" s="14" t="s">
        <v>22685</v>
      </c>
      <c r="C237" s="14" t="s">
        <v>22686</v>
      </c>
      <c r="D237" s="11" t="s">
        <v>22682</v>
      </c>
      <c r="E237" s="11" t="s">
        <v>22633</v>
      </c>
      <c r="F237" s="11" t="s">
        <v>525</v>
      </c>
      <c r="G237" s="11" t="s">
        <v>21621</v>
      </c>
      <c r="H237" s="11" t="s">
        <v>18556</v>
      </c>
      <c r="I237" s="11" t="s">
        <v>154</v>
      </c>
      <c r="J237" s="11" t="s">
        <v>100</v>
      </c>
      <c r="K237" s="11" t="s">
        <v>22673</v>
      </c>
      <c r="L237" s="12" t="s">
        <v>22674</v>
      </c>
      <c r="M237" s="14" t="s">
        <v>22686</v>
      </c>
      <c r="N237" s="14" t="s">
        <v>22646</v>
      </c>
    </row>
    <row r="238" customFormat="false" ht="15" hidden="false" customHeight="true" outlineLevel="0" collapsed="false">
      <c r="A238" s="6" t="s">
        <v>22687</v>
      </c>
      <c r="B238" s="9" t="s">
        <v>22688</v>
      </c>
      <c r="C238" s="9" t="s">
        <v>22689</v>
      </c>
      <c r="D238" s="6" t="s">
        <v>22690</v>
      </c>
      <c r="E238" s="6" t="s">
        <v>22633</v>
      </c>
      <c r="F238" s="6" t="s">
        <v>525</v>
      </c>
      <c r="G238" s="6" t="s">
        <v>21621</v>
      </c>
      <c r="H238" s="6" t="s">
        <v>18556</v>
      </c>
      <c r="I238" s="6" t="s">
        <v>154</v>
      </c>
      <c r="J238" s="6" t="s">
        <v>100</v>
      </c>
      <c r="K238" s="6" t="s">
        <v>22673</v>
      </c>
      <c r="L238" s="7" t="s">
        <v>22674</v>
      </c>
      <c r="M238" s="9" t="s">
        <v>22689</v>
      </c>
      <c r="N238" s="9" t="s">
        <v>22691</v>
      </c>
    </row>
    <row r="239" customFormat="false" ht="15" hidden="false" customHeight="true" outlineLevel="0" collapsed="false">
      <c r="A239" s="11" t="s">
        <v>22692</v>
      </c>
      <c r="B239" s="14" t="s">
        <v>22693</v>
      </c>
      <c r="C239" s="14" t="s">
        <v>22694</v>
      </c>
      <c r="D239" s="11" t="s">
        <v>21724</v>
      </c>
      <c r="E239" s="11" t="s">
        <v>22366</v>
      </c>
      <c r="F239" s="11" t="s">
        <v>414</v>
      </c>
      <c r="G239" s="11" t="s">
        <v>21621</v>
      </c>
      <c r="H239" s="11" t="s">
        <v>18556</v>
      </c>
      <c r="I239" s="11" t="s">
        <v>19383</v>
      </c>
      <c r="J239" s="11" t="s">
        <v>121</v>
      </c>
      <c r="K239" s="11" t="s">
        <v>414</v>
      </c>
      <c r="L239" s="12" t="s">
        <v>22695</v>
      </c>
      <c r="M239" s="14" t="s">
        <v>22694</v>
      </c>
      <c r="N239" s="14" t="s">
        <v>22696</v>
      </c>
    </row>
    <row r="240" customFormat="false" ht="15" hidden="false" customHeight="true" outlineLevel="0" collapsed="false">
      <c r="A240" s="6" t="s">
        <v>22697</v>
      </c>
      <c r="B240" s="9" t="s">
        <v>22698</v>
      </c>
      <c r="C240" s="9" t="s">
        <v>22699</v>
      </c>
      <c r="D240" s="6" t="s">
        <v>22650</v>
      </c>
      <c r="E240" s="6" t="s">
        <v>22633</v>
      </c>
      <c r="F240" s="6" t="s">
        <v>414</v>
      </c>
      <c r="G240" s="6" t="s">
        <v>21621</v>
      </c>
      <c r="H240" s="6" t="s">
        <v>18556</v>
      </c>
      <c r="I240" s="6" t="s">
        <v>19383</v>
      </c>
      <c r="J240" s="6" t="s">
        <v>121</v>
      </c>
      <c r="K240" s="6" t="s">
        <v>414</v>
      </c>
      <c r="L240" s="7" t="s">
        <v>22695</v>
      </c>
      <c r="M240" s="9" t="s">
        <v>22699</v>
      </c>
      <c r="N240" s="9"/>
    </row>
    <row r="241" customFormat="false" ht="15" hidden="false" customHeight="true" outlineLevel="0" collapsed="false">
      <c r="A241" s="11" t="s">
        <v>22700</v>
      </c>
      <c r="B241" s="14" t="s">
        <v>22701</v>
      </c>
      <c r="C241" s="14" t="s">
        <v>22702</v>
      </c>
      <c r="D241" s="11" t="s">
        <v>394</v>
      </c>
      <c r="E241" s="11" t="s">
        <v>97</v>
      </c>
      <c r="F241" s="11" t="s">
        <v>414</v>
      </c>
      <c r="G241" s="11" t="s">
        <v>21621</v>
      </c>
      <c r="H241" s="11" t="s">
        <v>18556</v>
      </c>
      <c r="I241" s="11" t="s">
        <v>19383</v>
      </c>
      <c r="J241" s="11" t="s">
        <v>121</v>
      </c>
      <c r="K241" s="11" t="s">
        <v>414</v>
      </c>
      <c r="L241" s="12" t="s">
        <v>22695</v>
      </c>
      <c r="M241" s="14" t="s">
        <v>22702</v>
      </c>
      <c r="N241" s="14" t="s">
        <v>22703</v>
      </c>
    </row>
    <row r="242" customFormat="false" ht="15" hidden="false" customHeight="true" outlineLevel="0" collapsed="false">
      <c r="A242" s="6" t="s">
        <v>22704</v>
      </c>
      <c r="B242" s="9" t="s">
        <v>22705</v>
      </c>
      <c r="C242" s="9" t="s">
        <v>22706</v>
      </c>
      <c r="D242" s="6" t="s">
        <v>394</v>
      </c>
      <c r="E242" s="6" t="s">
        <v>22707</v>
      </c>
      <c r="F242" s="6" t="s">
        <v>414</v>
      </c>
      <c r="G242" s="6" t="s">
        <v>21621</v>
      </c>
      <c r="H242" s="6" t="s">
        <v>18556</v>
      </c>
      <c r="I242" s="6" t="s">
        <v>19383</v>
      </c>
      <c r="J242" s="6" t="s">
        <v>121</v>
      </c>
      <c r="K242" s="6" t="s">
        <v>414</v>
      </c>
      <c r="L242" s="7" t="s">
        <v>22695</v>
      </c>
      <c r="M242" s="9" t="s">
        <v>22708</v>
      </c>
      <c r="N242" s="9" t="s">
        <v>22709</v>
      </c>
    </row>
    <row r="243" customFormat="false" ht="15" hidden="false" customHeight="true" outlineLevel="0" collapsed="false">
      <c r="A243" s="11" t="s">
        <v>22710</v>
      </c>
      <c r="B243" s="14" t="s">
        <v>22711</v>
      </c>
      <c r="C243" s="14" t="s">
        <v>22712</v>
      </c>
      <c r="D243" s="11" t="s">
        <v>394</v>
      </c>
      <c r="E243" s="11" t="s">
        <v>12558</v>
      </c>
      <c r="F243" s="11" t="s">
        <v>19441</v>
      </c>
      <c r="G243" s="11" t="s">
        <v>11102</v>
      </c>
      <c r="H243" s="11" t="s">
        <v>18556</v>
      </c>
      <c r="I243" s="11" t="s">
        <v>255</v>
      </c>
      <c r="J243" s="11" t="s">
        <v>121</v>
      </c>
      <c r="K243" s="11" t="s">
        <v>19441</v>
      </c>
      <c r="L243" s="12" t="s">
        <v>19447</v>
      </c>
      <c r="M243" s="14" t="s">
        <v>22713</v>
      </c>
      <c r="N243" s="14" t="s">
        <v>22714</v>
      </c>
    </row>
    <row r="244" customFormat="false" ht="15" hidden="false" customHeight="true" outlineLevel="0" collapsed="false">
      <c r="A244" s="6" t="s">
        <v>22715</v>
      </c>
      <c r="B244" s="9" t="s">
        <v>22716</v>
      </c>
      <c r="C244" s="9" t="s">
        <v>22717</v>
      </c>
      <c r="D244" s="6" t="s">
        <v>22718</v>
      </c>
      <c r="E244" s="6" t="s">
        <v>22719</v>
      </c>
      <c r="F244" s="6" t="s">
        <v>19441</v>
      </c>
      <c r="G244" s="6" t="s">
        <v>11102</v>
      </c>
      <c r="H244" s="6" t="s">
        <v>482</v>
      </c>
      <c r="I244" s="6" t="s">
        <v>255</v>
      </c>
      <c r="J244" s="6" t="s">
        <v>121</v>
      </c>
      <c r="K244" s="6" t="s">
        <v>19441</v>
      </c>
      <c r="L244" s="7" t="s">
        <v>19447</v>
      </c>
      <c r="M244" s="9" t="s">
        <v>19938</v>
      </c>
      <c r="N244" s="9" t="s">
        <v>22720</v>
      </c>
    </row>
    <row r="245" customFormat="false" ht="15" hidden="false" customHeight="true" outlineLevel="0" collapsed="false">
      <c r="A245" s="11" t="s">
        <v>22721</v>
      </c>
      <c r="B245" s="14" t="s">
        <v>22722</v>
      </c>
      <c r="C245" s="14" t="s">
        <v>22723</v>
      </c>
      <c r="D245" s="11" t="s">
        <v>394</v>
      </c>
      <c r="E245" s="11" t="s">
        <v>97</v>
      </c>
      <c r="F245" s="11" t="s">
        <v>19393</v>
      </c>
      <c r="G245" s="11" t="s">
        <v>16264</v>
      </c>
      <c r="H245" s="11" t="s">
        <v>18556</v>
      </c>
      <c r="I245" s="11" t="s">
        <v>255</v>
      </c>
      <c r="J245" s="11" t="s">
        <v>121</v>
      </c>
      <c r="K245" s="11" t="s">
        <v>19393</v>
      </c>
      <c r="L245" s="12" t="s">
        <v>19401</v>
      </c>
      <c r="M245" s="14" t="s">
        <v>22724</v>
      </c>
      <c r="N245" s="14" t="s">
        <v>22725</v>
      </c>
    </row>
    <row r="246" customFormat="false" ht="15" hidden="false" customHeight="true" outlineLevel="0" collapsed="false">
      <c r="A246" s="6" t="s">
        <v>22726</v>
      </c>
      <c r="B246" s="9" t="s">
        <v>22727</v>
      </c>
      <c r="C246" s="9" t="s">
        <v>20729</v>
      </c>
      <c r="D246" s="6" t="s">
        <v>22728</v>
      </c>
      <c r="E246" s="6" t="s">
        <v>22729</v>
      </c>
      <c r="F246" s="6" t="s">
        <v>22730</v>
      </c>
      <c r="G246" s="6" t="s">
        <v>16264</v>
      </c>
      <c r="H246" s="6" t="s">
        <v>18556</v>
      </c>
      <c r="I246" s="6" t="s">
        <v>255</v>
      </c>
      <c r="J246" s="6" t="s">
        <v>121</v>
      </c>
      <c r="K246" s="6" t="s">
        <v>21499</v>
      </c>
      <c r="L246" s="7" t="s">
        <v>20728</v>
      </c>
      <c r="M246" s="9" t="s">
        <v>20729</v>
      </c>
      <c r="N246" s="9" t="s">
        <v>22731</v>
      </c>
    </row>
    <row r="247" customFormat="false" ht="15" hidden="false" customHeight="true" outlineLevel="0" collapsed="false">
      <c r="A247" s="11" t="s">
        <v>22732</v>
      </c>
      <c r="B247" s="14" t="s">
        <v>22733</v>
      </c>
      <c r="C247" s="14" t="s">
        <v>22734</v>
      </c>
      <c r="D247" s="11" t="s">
        <v>22735</v>
      </c>
      <c r="E247" s="11" t="s">
        <v>22736</v>
      </c>
      <c r="F247" s="11" t="s">
        <v>13406</v>
      </c>
      <c r="G247" s="11" t="s">
        <v>13279</v>
      </c>
      <c r="H247" s="11" t="s">
        <v>482</v>
      </c>
      <c r="I247" s="11" t="s">
        <v>255</v>
      </c>
      <c r="J247" s="11" t="s">
        <v>100</v>
      </c>
      <c r="K247" s="11" t="s">
        <v>401</v>
      </c>
      <c r="L247" s="12" t="s">
        <v>13407</v>
      </c>
      <c r="M247" s="14" t="s">
        <v>13405</v>
      </c>
      <c r="N247" s="14" t="s">
        <v>22737</v>
      </c>
    </row>
    <row r="248" customFormat="false" ht="15" hidden="false" customHeight="true" outlineLevel="0" collapsed="false">
      <c r="A248" s="6" t="s">
        <v>22738</v>
      </c>
      <c r="B248" s="9" t="s">
        <v>22739</v>
      </c>
      <c r="C248" s="9" t="s">
        <v>22740</v>
      </c>
      <c r="D248" s="6" t="s">
        <v>22741</v>
      </c>
      <c r="E248" s="6" t="s">
        <v>22742</v>
      </c>
      <c r="F248" s="6" t="s">
        <v>547</v>
      </c>
      <c r="G248" s="6" t="s">
        <v>13279</v>
      </c>
      <c r="H248" s="6" t="s">
        <v>482</v>
      </c>
      <c r="I248" s="6" t="s">
        <v>255</v>
      </c>
      <c r="J248" s="6" t="s">
        <v>100</v>
      </c>
      <c r="K248" s="6" t="s">
        <v>401</v>
      </c>
      <c r="L248" s="7" t="s">
        <v>13407</v>
      </c>
      <c r="M248" s="9" t="s">
        <v>22743</v>
      </c>
      <c r="N248" s="9" t="s">
        <v>22744</v>
      </c>
    </row>
    <row r="249" customFormat="false" ht="15" hidden="false" customHeight="true" outlineLevel="0" collapsed="false">
      <c r="A249" s="11" t="s">
        <v>22745</v>
      </c>
      <c r="B249" s="14" t="s">
        <v>22746</v>
      </c>
      <c r="C249" s="14" t="s">
        <v>22747</v>
      </c>
      <c r="D249" s="11" t="s">
        <v>22748</v>
      </c>
      <c r="E249" s="11" t="s">
        <v>22736</v>
      </c>
      <c r="F249" s="11" t="s">
        <v>20475</v>
      </c>
      <c r="G249" s="11" t="s">
        <v>13279</v>
      </c>
      <c r="H249" s="11" t="s">
        <v>18556</v>
      </c>
      <c r="I249" s="11" t="s">
        <v>22749</v>
      </c>
      <c r="J249" s="11" t="s">
        <v>121</v>
      </c>
      <c r="K249" s="11" t="s">
        <v>20475</v>
      </c>
      <c r="L249" s="12" t="s">
        <v>22750</v>
      </c>
      <c r="M249" s="14" t="s">
        <v>22751</v>
      </c>
      <c r="N249" s="14" t="s">
        <v>22752</v>
      </c>
    </row>
    <row r="250" customFormat="false" ht="15" hidden="false" customHeight="true" outlineLevel="0" collapsed="false">
      <c r="A250" s="6" t="s">
        <v>22753</v>
      </c>
      <c r="B250" s="9" t="s">
        <v>22754</v>
      </c>
      <c r="C250" s="9" t="s">
        <v>22755</v>
      </c>
      <c r="D250" s="6" t="s">
        <v>22756</v>
      </c>
      <c r="E250" s="6" t="s">
        <v>22633</v>
      </c>
      <c r="F250" s="6" t="s">
        <v>547</v>
      </c>
      <c r="G250" s="6" t="s">
        <v>3890</v>
      </c>
      <c r="H250" s="6" t="s">
        <v>482</v>
      </c>
      <c r="I250" s="6" t="s">
        <v>255</v>
      </c>
      <c r="J250" s="6" t="s">
        <v>169</v>
      </c>
      <c r="K250" s="6" t="s">
        <v>414</v>
      </c>
      <c r="L250" s="7" t="s">
        <v>3995</v>
      </c>
      <c r="M250" s="9" t="s">
        <v>3996</v>
      </c>
      <c r="N250" s="9" t="s">
        <v>22757</v>
      </c>
    </row>
    <row r="251" customFormat="false" ht="15" hidden="false" customHeight="true" outlineLevel="0" collapsed="false">
      <c r="A251" s="11" t="s">
        <v>22758</v>
      </c>
      <c r="B251" s="14" t="s">
        <v>22759</v>
      </c>
      <c r="C251" s="14" t="s">
        <v>22760</v>
      </c>
      <c r="D251" s="11" t="s">
        <v>22761</v>
      </c>
      <c r="E251" s="11" t="s">
        <v>167</v>
      </c>
      <c r="F251" s="11" t="s">
        <v>547</v>
      </c>
      <c r="G251" s="11" t="s">
        <v>17402</v>
      </c>
      <c r="H251" s="11" t="s">
        <v>18556</v>
      </c>
      <c r="I251" s="11" t="s">
        <v>255</v>
      </c>
      <c r="J251" s="11" t="s">
        <v>169</v>
      </c>
      <c r="K251" s="11" t="s">
        <v>401</v>
      </c>
      <c r="L251" s="12" t="s">
        <v>17665</v>
      </c>
      <c r="M251" s="14" t="s">
        <v>22762</v>
      </c>
      <c r="N251" s="14" t="s">
        <v>22763</v>
      </c>
    </row>
    <row r="252" customFormat="false" ht="15" hidden="false" customHeight="true" outlineLevel="0" collapsed="false">
      <c r="A252" s="6" t="s">
        <v>22764</v>
      </c>
      <c r="B252" s="9" t="s">
        <v>22765</v>
      </c>
      <c r="C252" s="9" t="s">
        <v>22766</v>
      </c>
      <c r="D252" s="6" t="s">
        <v>22767</v>
      </c>
      <c r="E252" s="6" t="s">
        <v>167</v>
      </c>
      <c r="F252" s="6" t="s">
        <v>547</v>
      </c>
      <c r="G252" s="6" t="s">
        <v>17402</v>
      </c>
      <c r="H252" s="6" t="s">
        <v>18556</v>
      </c>
      <c r="I252" s="6" t="s">
        <v>255</v>
      </c>
      <c r="J252" s="6" t="s">
        <v>169</v>
      </c>
      <c r="K252" s="6" t="s">
        <v>401</v>
      </c>
      <c r="L252" s="7" t="s">
        <v>17665</v>
      </c>
      <c r="M252" s="9" t="s">
        <v>22768</v>
      </c>
      <c r="N252" s="9" t="s">
        <v>22769</v>
      </c>
    </row>
    <row r="253" customFormat="false" ht="15" hidden="false" customHeight="true" outlineLevel="0" collapsed="false">
      <c r="A253" s="11" t="s">
        <v>22770</v>
      </c>
      <c r="B253" s="14" t="s">
        <v>22771</v>
      </c>
      <c r="C253" s="14" t="s">
        <v>22772</v>
      </c>
      <c r="D253" s="11" t="s">
        <v>22773</v>
      </c>
      <c r="E253" s="11" t="s">
        <v>1846</v>
      </c>
      <c r="F253" s="11" t="s">
        <v>1304</v>
      </c>
      <c r="G253" s="11" t="s">
        <v>1378</v>
      </c>
      <c r="H253" s="11" t="s">
        <v>572</v>
      </c>
      <c r="I253" s="11" t="s">
        <v>255</v>
      </c>
      <c r="J253" s="11" t="s">
        <v>306</v>
      </c>
      <c r="K253" s="11" t="s">
        <v>401</v>
      </c>
      <c r="L253" s="12" t="s">
        <v>1848</v>
      </c>
      <c r="M253" s="14" t="s">
        <v>22774</v>
      </c>
      <c r="N253" s="14" t="s">
        <v>22775</v>
      </c>
    </row>
  </sheetData>
  <autoFilter ref="A1:N253"/>
  <hyperlinks>
    <hyperlink ref="L2" r:id="rId1" display="https://ppc.world/articles/skolko-stoit-reklama-v-telegram-v-2025-godu-i-kak-ee-kupit/"/>
    <hyperlink ref="L3" r:id="rId2" display="https://ppc.world/articles/skolko-stoit-reklama-v-telegram-v-2025-godu-i-kak-ee-kupit/"/>
    <hyperlink ref="L4" r:id="rId3" display="https://ppc.world/articles/skolko-stoit-reklama-v-telegram-v-2025-godu-i-kak-ee-kupit/"/>
    <hyperlink ref="L5" r:id="rId4" display="https://ppc.world/articles/skolko-stoit-reklama-v-telegram-v-2025-godu-i-kak-ee-kupit/"/>
    <hyperlink ref="L6" r:id="rId5" display="https://ppc.world/articles/skolko-stoit-reklama-v-telegram-v-2025-godu-i-kak-ee-kupit/"/>
    <hyperlink ref="L7" r:id="rId6" display="https://ppc.world/articles/skolko-stoit-reklama-v-telegram-v-2025-godu-i-kak-ee-kupit/"/>
    <hyperlink ref="L8" r:id="rId7" display="https://ppc.world/articles/skolko-stoit-reklama-v-telegram-v-2025-godu-i-kak-ee-kupit/"/>
    <hyperlink ref="L9" r:id="rId8" display="https://ppc.world/articles/skolko-stoit-reklama-v-telegram-v-2025-godu-i-kak-ee-kupit/"/>
    <hyperlink ref="L10" r:id="rId9" display="https://ppc.world/articles/skolko-stoit-reklama-v-telegram-v-2025-godu-i-kak-ee-kupit/"/>
    <hyperlink ref="L11" r:id="rId10" display="https://ppc.world/articles/skolko-stoit-reklama-v-telegram-v-2025-godu-i-kak-ee-kupit/"/>
    <hyperlink ref="L12" r:id="rId11" display="https://ppc.world/articles/skolko-stoit-reklama-v-telegram-v-2025-godu-i-kak-ee-kupit/"/>
    <hyperlink ref="L13" r:id="rId12" display="https://ppc.world/articles/skolko-stoit-reklama-v-telegram-v-2025-godu-i-kak-ee-kupit/"/>
    <hyperlink ref="L14" r:id="rId13" display="https://ppc.world/articles/skolko-stoit-reklama-v-telegram-v-2025-godu-i-kak-ee-kupit/"/>
    <hyperlink ref="L15" r:id="rId14" display="https://ppc.world/articles/skolko-stoit-reklama-v-telegram-v-2025-godu-i-kak-ee-kupit/"/>
    <hyperlink ref="L16" r:id="rId15" display="https://ppc.world/articles/skolko-stoit-reklama-v-telegram-v-2025-godu-i-kak-ee-kupit/"/>
    <hyperlink ref="L17" r:id="rId16" display="https://magnetto.pro/media/article/skolko-stoit-prodvizhenie-v-telegram-v-2025-2026-godu-primery-cpm-cpc-ctr/"/>
    <hyperlink ref="L18" r:id="rId17" display="https://magnetto.pro/media/article/skolko-stoit-prodvizhenie-v-telegram-v-2025-2026-godu-primery-cpm-cpc-ctr/"/>
    <hyperlink ref="L19" r:id="rId18" display="https://magnetto.pro/media/article/skolko-stoit-prodvizhenie-v-telegram-v-2025-2026-godu-primery-cpm-cpc-ctr/"/>
    <hyperlink ref="L20" r:id="rId19" display="https://magnetto.pro/media/article/skolko-stoit-prodvizhenie-v-telegram-v-2025-2026-godu-primery-cpm-cpc-ctr/"/>
    <hyperlink ref="L21" r:id="rId20" display="https://magnetto.pro/media/article/skolko-stoit-prodvizhenie-v-telegram-v-2025-2026-godu-primery-cpm-cpc-ctr/"/>
    <hyperlink ref="L22" r:id="rId21" display="https://magnetto.pro/media/article/skolko-stoit-prodvizhenie-v-telegram-v-2025-2026-godu-primery-cpm-cpc-ctr/"/>
    <hyperlink ref="L23" r:id="rId22" display="https://magnetto.pro/media/article/skolko-stoit-prodvizhenie-v-telegram-v-2025-2026-godu-primery-cpm-cpc-ctr/"/>
    <hyperlink ref="L24" r:id="rId23" display="https://magnetto.pro/media/article/skolko-stoit-prodvizhenie-v-telegram-v-2025-2026-godu-primery-cpm-cpc-ctr/"/>
    <hyperlink ref="L25" r:id="rId24" display="https://magnetto.pro/media/article/skolko-stoit-prodvizhenie-v-telegram-v-2025-2026-godu-primery-cpm-cpc-ctr/"/>
    <hyperlink ref="L26" r:id="rId25" display="https://magnetto.pro/media/article/skolko-stoit-prodvizhenie-v-telegram-v-2025-2026-godu-primery-cpm-cpc-ctr/"/>
    <hyperlink ref="L27" r:id="rId26" display="https://magnetto.pro/media/article/skolko-stoit-prodvizhenie-v-telegram-v-2025-2026-godu-primery-cpm-cpc-ctr/"/>
    <hyperlink ref="L28" r:id="rId27" display="https://magnetto.pro/media/article/skolko-stoit-prodvizhenie-v-telegram-v-2025-2026-godu-primery-cpm-cpc-ctr/"/>
    <hyperlink ref="L29" r:id="rId28" display="https://ppc.world/articles/skolko-stoit-reklama-v-telegram-v-2025-godu-i-kak-ee-kupit/"/>
    <hyperlink ref="L30" r:id="rId29" display="https://elama.ru/blog/skolko-stoit-reklama-u-blogerov/"/>
    <hyperlink ref="L31" r:id="rId30" display="https://elama.ru/blog/skolko-stoit-reklama-u-blogerov/"/>
    <hyperlink ref="L32" r:id="rId31" display="https://elama.ru/blog/skolko-stoit-reklama-u-blogerov/"/>
    <hyperlink ref="L33" r:id="rId32" display="https://elama.ru/blog/skolko-stoit-reklama-u-blogerov/"/>
    <hyperlink ref="L34" r:id="rId33" display="https://elama.ru/blog/skolko-stoit-reklama-u-blogerov/"/>
    <hyperlink ref="L35" r:id="rId34" display="https://elama.ru/blog/skolko-stoit-reklama-u-blogerov/"/>
    <hyperlink ref="L36" r:id="rId35" display="https://elama.ru/blog/skolko-stoit-reklama-u-blogerov/"/>
    <hyperlink ref="L37" r:id="rId36" display="https://elama.ru/blog/skolko-stoit-reklama-u-blogerov/"/>
    <hyperlink ref="L38" r:id="rId37" display="https://ppc.world/articles/skolko-stoit-reklama-v-telegram-v-2025-godu-i-kak-ee-kupit/"/>
    <hyperlink ref="L39" r:id="rId38" display="https://elama.ru/blog/skolko-stoit-reklama-u-blogerov/"/>
    <hyperlink ref="L40" r:id="rId39" display="https://elama.ru/blog/skolko-stoit-reklama-u-blogerov/"/>
    <hyperlink ref="L41" r:id="rId40" display="https://elama.ru/blog/skolko-stoit-reklama-u-blogerov/"/>
    <hyperlink ref="L42" r:id="rId41" display="https://work24.ru/spravochnik/povyshenie-kvalifikacii/reklama-i-marketing/influence-marketing/skolko-stoit-reklama-u-blogerov-v-2025-godu-ceny-primery-i-nyuan"/>
    <hyperlink ref="L43" r:id="rId42" display="https://elama.ru/blog/skolko-stoit-reklama-u-blogerov/"/>
    <hyperlink ref="L44" r:id="rId43" display="https://elama.ru/blog/skolko-stoit-reklama-u-blogerov/"/>
    <hyperlink ref="L45" r:id="rId44" display="https://elama.ru/blog/skolko-stoit-reklama-u-blogerov/"/>
    <hyperlink ref="L46" r:id="rId45" display="https://elama.ru/blog/skolko-stoit-reklama-u-blogerov/"/>
    <hyperlink ref="L47" r:id="rId46" display="https://work24.ru/spravochnik/povyshenie-kvalifikacii/reklama-i-marketing/influence-marketing/skolko-stoit-reklama-u-blogerov-v-2025-godu-ceny-primery-i-nyuan"/>
    <hyperlink ref="L48" r:id="rId47" display="https://elama.ru/blog/skolko-stoit-reklama-u-blogerov/"/>
    <hyperlink ref="L49" r:id="rId48" display="https://elama.ru/blog/skolko-stoit-reklama-u-blogerov/"/>
    <hyperlink ref="L50" r:id="rId49" display="https://elama.ru/blog/skolko-stoit-reklama-u-blogerov/"/>
    <hyperlink ref="L51" r:id="rId50" display="https://work24.ru/spravochnik/povyshenie-kvalifikacii/reklama-i-marketing/influence-marketing/skolko-stoit-reklama-u-blogerov-v-2025-godu-ceny-primery-i-nyuan"/>
    <hyperlink ref="L52" r:id="rId51" display="https://elama.ru/blog/skolko-stoit-reklama-u-blogerov/"/>
    <hyperlink ref="L53" r:id="rId52" display="https://elama.ru/blog/skolko-stoit-reklama-u-blogerov/"/>
    <hyperlink ref="L54" r:id="rId53" display="https://elama.ru/blog/skolko-stoit-reklama-u-blogerov/"/>
    <hyperlink ref="L55" r:id="rId54" display="https://elama.ru/blog/skolko-stoit-reklama-u-blogerov/"/>
    <hyperlink ref="L56" r:id="rId55" display="https://elama.ru/blog/skolko-stoit-reklama-u-blogerov/"/>
    <hyperlink ref="L57" r:id="rId56" display="https://work24.ru/spravochnik/povyshenie-kvalifikacii/reklama-i-marketing/influence-marketing/skolko-stoit-reklama-u-blogerov-v-2025-godu-ceny-primery-i-nyuan"/>
    <hyperlink ref="L58" r:id="rId57" display="https://work24.ru/spravochnik/povyshenie-kvalifikacii/reklama-i-marketing/influence-marketing/skolko-stoit-reklama-u-blogerov-v-2025-godu-ceny-primery-i-nyuan"/>
    <hyperlink ref="L59" r:id="rId58" display="https://work24.ru/spravochnik/povyshenie-kvalifikacii/reklama-i-marketing/influence-marketing/skolko-stoit-reklama-u-blogerov-v-2025-godu-ceny-primery-i-nyuan"/>
    <hyperlink ref="L60" r:id="rId59" display="https://work24.ru/spravochnik/povyshenie-kvalifikacii/reklama-i-marketing/influence-marketing/skolko-stoit-reklama-u-blogerov-v-2025-godu-ceny-primery-i-nyuan"/>
    <hyperlink ref="L61" r:id="rId60" display="https://work24.ru/spravochnik/povyshenie-kvalifikacii/reklama-i-marketing/influence-marketing/skolko-stoit-reklama-u-blogerov-v-2025-godu-ceny-primery-i-nyuan"/>
    <hyperlink ref="L62" r:id="rId61" display="https://work24.ru/spravochnik/povyshenie-kvalifikacii/reklama-i-marketing/influence-marketing/skolko-stoit-reklama-u-blogerov-v-2025-godu-ceny-primery-i-nyuan"/>
    <hyperlink ref="L63" r:id="rId62" display="https://work24.ru/spravochnik/povyshenie-kvalifikacii/reklama-i-marketing/influence-marketing/skolko-stoit-reklama-u-blogerov-v-2025-godu-ceny-primery-i-nyuan"/>
    <hyperlink ref="L64" r:id="rId63" display="https://work24.ru/spravochnik/povyshenie-kvalifikacii/reklama-i-marketing/influence-marketing/skolko-stoit-reklama-u-blogerov-v-2025-godu-ceny-primery-i-nyuan"/>
    <hyperlink ref="L65" r:id="rId64" display="https://magnetto.pro/media/article/reklama-u-blogerov-i-v-pablikakh-instagram-poisk-tseny-i-sotrudnichestvo/"/>
    <hyperlink ref="L66" r:id="rId65" display="https://magnetto.pro/media/article/reklama-u-blogerov-i-v-pablikakh-instagram-poisk-tseny-i-sotrudnichestvo/"/>
    <hyperlink ref="L67" r:id="rId66" display="https://magnetto.pro/media/article/reklama-u-blogerov-i-v-pablikakh-instagram-poisk-tseny-i-sotrudnichestvo/"/>
    <hyperlink ref="L68" r:id="rId67" display="https://magnetto.pro/media/article/reklama-u-blogerov-i-v-pablikakh-instagram-poisk-tseny-i-sotrudnichestvo/"/>
    <hyperlink ref="L69" r:id="rId68" display="https://magnetto.pro/media/article/reklama-u-blogerov-i-v-pablikakh-instagram-poisk-tseny-i-sotrudnichestvo/"/>
    <hyperlink ref="L70" r:id="rId69" display="https://magnetto.pro/media/article/reklama-u-blogerov-i-v-pablikakh-instagram-poisk-tseny-i-sotrudnichestvo/"/>
    <hyperlink ref="L71" r:id="rId70" display="https://magnetto.pro/media/article/reklama-u-blogerov-i-v-pablikakh-instagram-poisk-tseny-i-sotrudnichestvo/"/>
    <hyperlink ref="L72" r:id="rId71" display="https://dabreeze.ru/blogger/stoimost-reklamy-blogera"/>
    <hyperlink ref="L73" r:id="rId72" display="https://dabreeze.ru/blogger/stoimost-reklamy-blogera"/>
    <hyperlink ref="L74" r:id="rId73" display="https://dabreeze.ru/blogger/stoimost-reklamy-blogera"/>
    <hyperlink ref="L75" r:id="rId74" display="https://dabreeze.ru/blogger/stoimost-reklamy-blogera"/>
    <hyperlink ref="L76" r:id="rId75" display="https://dabreeze.ru/blogger/stoimost-reklamy-blogera"/>
    <hyperlink ref="L77" r:id="rId76" display="https://dabreeze.ru/blogger/stoimost-reklamy-blogera"/>
    <hyperlink ref="L78" r:id="rId77" display="https://dabreeze.ru/blogger/stoimost-reklamy-blogera"/>
    <hyperlink ref="L79" r:id="rId78" display="https://dabreeze.ru/blogger/stoimost-reklamy-blogera"/>
    <hyperlink ref="L80" r:id="rId79" display="https://dabreeze.ru/blogger/stoimost-reklamy-blogera"/>
    <hyperlink ref="L81" r:id="rId80" display="https://dabreeze.ru/blogger/stoimost-reklamy-blogera"/>
    <hyperlink ref="L82" r:id="rId81" display="https://dabreeze.ru/blogger/stoimost-reklamy-blogera"/>
    <hyperlink ref="L83" r:id="rId82" display="https://www.unisender.com/ru/blog/skolko-stoit-reklama-v-telegram/"/>
    <hyperlink ref="L84" r:id="rId83" display="https://www.unisender.com/ru/blog/skolko-stoit-reklama-v-telegram/"/>
    <hyperlink ref="L85" r:id="rId84" display="https://www.unisender.com/ru/blog/skolko-stoit-reklama-v-telegram/"/>
    <hyperlink ref="L86" r:id="rId85" display="https://www.unisender.com/ru/blog/skolko-stoit-reklama-v-telegram/"/>
    <hyperlink ref="L87" r:id="rId86" display="https://www.unisender.com/ru/blog/skolko-stoit-reklama-v-telegram/"/>
    <hyperlink ref="L88" r:id="rId87" display="https://www.unisender.com/ru/blog/skolko-stoit-reklama-v-telegram/"/>
    <hyperlink ref="L89" r:id="rId88" display="https://www.unisender.com/ru/blog/skolko-stoit-reklama-v-telegram/"/>
    <hyperlink ref="L90" r:id="rId89" display="https://www.unisender.com/ru/blog/skolko-stoit-reklama-v-telegram/"/>
    <hyperlink ref="L91" r:id="rId90" display="https://www.unisender.com/ru/blog/skolko-stoit-reklama-v-telegram/"/>
    <hyperlink ref="L92" r:id="rId91" display="https://www.sostav.ru/publication/surovye-gody-rossijskogo-inflyuens-marketinga-83444.html"/>
    <hyperlink ref="L93" r:id="rId92" display="https://smmplanner.com/blog/skolko-stoit-rieklama-v-tielieghramie/"/>
    <hyperlink ref="L94" r:id="rId93" display="https://smmplanner.com/blog/skolko-stoit-rieklama-v-tielieghramie/"/>
    <hyperlink ref="L95" r:id="rId94" display="https://smmplanner.com/blog/skolko-stoit-rieklama-v-tielieghramie/"/>
    <hyperlink ref="L96" r:id="rId95" display="https://smmplanner.com/blog/skolko-stoit-rieklama-v-tielieghramie/"/>
    <hyperlink ref="L97" r:id="rId96" display="https://smmplanner.com/blog/skolko-stoit-rieklama-v-tielieghramie/"/>
    <hyperlink ref="L98" r:id="rId97" display="https://smmplanner.com/blog/skolko-stoit-rieklama-v-tielieghramie/"/>
    <hyperlink ref="L99" r:id="rId98" display="https://smmplanner.com/blog/skolko-stoit-rieklama-v-tielieghramie/"/>
    <hyperlink ref="L100" r:id="rId99" display="https://smmplanner.com/blog/skolko-stoit-rieklama-v-tielieghramie/"/>
    <hyperlink ref="L101" r:id="rId100" display="https://elama.ru/blog/reklama-vtelegram-kanalah-kak-razmestit-iskolko-stoit/"/>
    <hyperlink ref="L102" r:id="rId101" display="https://elama.ru/blog/reklama-vtelegram-kanalah-kak-razmestit-iskolko-stoit/"/>
    <hyperlink ref="L103" r:id="rId102" display="https://elama.ru/blog/reklama-vtelegram-kanalah-kak-razmestit-iskolko-stoit/"/>
    <hyperlink ref="L104" r:id="rId103" display="https://elama.ru/blog/reklama-vtelegram-kanalah-kak-razmestit-iskolko-stoit/"/>
    <hyperlink ref="L105" r:id="rId104" display="https://elama.ru/blog/reklama-vtelegram-kanalah-kak-razmestit-iskolko-stoit/"/>
    <hyperlink ref="L106" r:id="rId105" display="https://ppc.world/articles/statistika-telegram-kanalov-kak-smotret-i-kakie-instrumenty-ispolzovat-v-2025/"/>
    <hyperlink ref="L107" r:id="rId106" display="https://magnetto.pro/media/article/vovlechennost-v-instagram-kak-schitat-er-analizirovat-i-uluchshat/"/>
    <hyperlink ref="L108" r:id="rId107" display="https://magnetto.pro/media/article/vovlechennost-v-instagram-kak-schitat-er-analizirovat-i-uluchshat/"/>
    <hyperlink ref="L109" r:id="rId108" display="https://magnetto.pro/media/article/vovlechennost-v-instagram-kak-schitat-er-analizirovat-i-uluchshat/"/>
    <hyperlink ref="L110" r:id="rId109" display="https://magnetto.pro/media/article/vovlechennost-v-instagram-kak-schitat-er-analizirovat-i-uluchshat/"/>
    <hyperlink ref="L111" r:id="rId110" display="https://kokoc.com/blog/er-koehfficient-vovlechennosti/"/>
    <hyperlink ref="L112" r:id="rId111" display="https://kokoc.com/blog/er-koehfficient-vovlechennosti/"/>
    <hyperlink ref="L113" r:id="rId112" display="https://kokoc.com/blog/er-koehfficient-vovlechennosti/"/>
    <hyperlink ref="L114" r:id="rId113" display="https://kokoc.com/blog/er-koehfficient-vovlechennosti/"/>
    <hyperlink ref="L115" r:id="rId114" display="https://kokoc.com/blog/er-koehfficient-vovlechennosti/"/>
    <hyperlink ref="L116" r:id="rId115" display="https://magnetto.pro/media/article/reklama-u-blogerov-i-v-pablikakh-instagram-poisk-tseny-i-sotrudnichestvo/"/>
    <hyperlink ref="L117" r:id="rId116" display="https://magnetto.pro/media/article/reklama-u-blogerov-i-v-pablikakh-instagram-poisk-tseny-i-sotrudnichestvo/"/>
    <hyperlink ref="L118" r:id="rId117" display="https://magnetto.pro/media/article/reklama-u-blogerov-i-v-pablikakh-instagram-poisk-tseny-i-sotrudnichestvo/"/>
    <hyperlink ref="L119" r:id="rId118" display="https://magnetto.pro/media/article/reklama-u-blogerov-i-v-pablikakh-instagram-poisk-tseny-i-sotrudnichestvo/"/>
    <hyperlink ref="L120" r:id="rId119" display="https://dnative.ru/zavisimost-er-v-instagram-ot-chisla-podpischikov-na-vyborke-v-100-mln-akkauntov/"/>
    <hyperlink ref="L121" r:id="rId120" display="https://www.sostav.ru/publication/rynok-inflyuens-marketinga-v-2025-godu-vyrastet-do-57-mlrd-rublej-73682.html"/>
    <hyperlink ref="L122" r:id="rId121" display="https://www.kommersant.ru/doc/8709923"/>
    <hyperlink ref="L123" r:id="rId122" display="https://www.sostav.ru/publication/rynok-inflyuens-marketinga-v-2025-godu-vyrastet-do-57-mlrd-rublej-73682.html"/>
    <hyperlink ref="L124" r:id="rId123" display="https://www.sostav.ru/publication/rynok-inflyuens-marketinga-v-2025-godu-vyrastet-do-57-mlrd-rublej-73682.html"/>
    <hyperlink ref="L125" r:id="rId124" display="https://www.sostav.ru/publication/kak-menyaetsya-rossijskij-rynok-cpa-i-inflyuens-marketinga-itogi-2025-goda-i-ozhidaniya-na-2026-god-82117.html"/>
    <hyperlink ref="L126" r:id="rId125" display="https://www.sostav.ru/publication/kak-menyaetsya-rossijskij-rynok-cpa-i-inflyuens-marketinga-itogi-2025-goda-i-ozhidaniya-na-2026-god-82117.html"/>
    <hyperlink ref="L127" r:id="rId126" display="https://www.sostav.ru/publication/kak-menyaetsya-rossijskij-rynok-cpa-i-inflyuens-marketinga-itogi-2025-goda-i-ozhidaniya-na-2026-god-82117.html"/>
    <hyperlink ref="L128" r:id="rId127" display="https://www.sostav.ru/publication/surovye-gody-rossijskogo-inflyuens-marketinga-83444.html"/>
    <hyperlink ref="L129" r:id="rId128" display="https://www.sostav.ru/publication/surovye-gody-rossijskogo-inflyuens-marketinga-83444.html"/>
    <hyperlink ref="L130" r:id="rId129" display="https://www.sostav.ru/publication/surovye-gody-rossijskogo-inflyuens-marketinga-83444.html"/>
    <hyperlink ref="L131" r:id="rId130" display="https://www.kommersant.ru/doc/8709923"/>
    <hyperlink ref="L132" r:id="rId131" display="https://elama.ru/blog/skolko-stoit-reklama-u-blogerov/"/>
    <hyperlink ref="L133" r:id="rId132" display="https://www.sostav.ru/publication/kak-menyaetsya-rossijskij-rynok-cpa-i-inflyuens-marketinga-itogi-2025-goda-i-ozhidaniya-na-2026-god-82117.html"/>
    <hyperlink ref="L134" r:id="rId133" display="https://www.sostav.ru/publication/surovye-gody-rossijskogo-inflyuens-marketinga-83444.html"/>
    <hyperlink ref="L135" r:id="rId134" display="https://www.precedenceresearch.com/creator-economy-market"/>
    <hyperlink ref="L136" r:id="rId135" display="https://amt.ai/blog/creator-economy-market"/>
    <hyperlink ref="L137" r:id="rId136" display="https://www.talentir.com/blog/influencer-marketing-statistics-2026"/>
    <hyperlink ref="L138" r:id="rId137" display="https://www.talentir.com/blog/influencer-marketing-statistics-2026"/>
    <hyperlink ref="L139" r:id="rId138" display="https://amt.ai/blog/creator-economy-market"/>
    <hyperlink ref="L140" r:id="rId139" display="https://www.talentir.com/blog/influencer-marketing-statistics-2026"/>
    <hyperlink ref="L141" r:id="rId140" display="https://influencermarketinghub.com/influencer-rates/"/>
    <hyperlink ref="L142" r:id="rId141" display="https://influencermarketinghub.com/influencer-rates/"/>
    <hyperlink ref="L143" r:id="rId142" display="https://influencermarketinghub.com/influencer-rates/"/>
    <hyperlink ref="L144" r:id="rId143" display="https://influencermarketinghub.com/influencer-rates/"/>
    <hyperlink ref="L145" r:id="rId144" display="https://influencermarketinghub.com/influencer-rates/"/>
    <hyperlink ref="L146" r:id="rId145" display="https://influencermarketinghub.com/influencer-rates/"/>
    <hyperlink ref="L147" r:id="rId146" display="https://influencermarketinghub.com/influencer-rates/"/>
    <hyperlink ref="L148" r:id="rId147" display="https://influencermarketinghub.com/influencer-rates/"/>
    <hyperlink ref="L149" r:id="rId148" display="https://getcourse.ru/magazine/analitika_2025"/>
    <hyperlink ref="L150" r:id="rId149" display="https://www.forbes.ru/education/566066-ucis-ne-hocu-tocki-rosta-rynka-onlajn-obrazovania"/>
    <hyperlink ref="L151" r:id="rId150" display="https://getcourse.ru/magazine/analitika_2025"/>
    <hyperlink ref="L152" r:id="rId151" display="https://www.kommersant.ru/doc/8137145"/>
    <hyperlink ref="L153" r:id="rId152" display="https://www.kommersant.ru/doc/8137145"/>
    <hyperlink ref="L154" r:id="rId153" display="https://www.kommersant.ru/doc/8137145"/>
    <hyperlink ref="L155" r:id="rId154" display="https://www.kommersant.ru/doc/8137145"/>
    <hyperlink ref="L156" r:id="rId155" display="https://www.kommersant.ru/doc/8137145"/>
    <hyperlink ref="L157" r:id="rId156" display="https://getcourse.ru/magazine/analitika_2025"/>
    <hyperlink ref="L158" r:id="rId157" display="https://www.forbes.ru/education/566066-ucis-ne-hocu-tocki-rosta-rynka-onlajn-obrazovania"/>
    <hyperlink ref="L159" r:id="rId158" display="https://getcourse.ru/magazine/analitika_2025"/>
    <hyperlink ref="L160" r:id="rId159" display="https://m.seonews.ru/analytics/voronka-prodazh-v-infobiznese-ot-razrabotki-do-raschetov-konversii/"/>
    <hyperlink ref="L161" r:id="rId160" display="https://m.seonews.ru/analytics/voronka-prodazh-v-infobiznese-ot-razrabotki-do-raschetov-konversii/"/>
    <hyperlink ref="L162" r:id="rId161" display="https://m.seonews.ru/analytics/voronka-prodazh-v-infobiznese-ot-razrabotki-do-raschetov-konversii/"/>
    <hyperlink ref="L163" r:id="rId162" display="https://m.seonews.ru/analytics/voronka-prodazh-v-infobiznese-ot-razrabotki-do-raschetov-konversii/"/>
    <hyperlink ref="L164" r:id="rId163" display="https://m.seonews.ru/analytics/voronka-prodazh-v-infobiznese-ot-razrabotki-do-raschetov-konversii/"/>
    <hyperlink ref="L165" r:id="rId164" display="https://push-music.ru/blog/boosty-patreon-donaty-dlya-muzykanta-2026"/>
    <hyperlink ref="L166" r:id="rId165" display="https://push-music.ru/blog/boosty-patreon-donaty-dlya-muzykanta-2026"/>
    <hyperlink ref="L167" r:id="rId166" display="https://push-music.ru/blog/boosty-patreon-donaty-dlya-muzykanta-2026"/>
    <hyperlink ref="L168" r:id="rId167" display="https://push-music.ru/blog/boosty-patreon-donaty-dlya-muzykanta-2026"/>
    <hyperlink ref="L169" r:id="rId168" display="https://agency-caramel.com/blog/boosty.php"/>
    <hyperlink ref="L170" r:id="rId169" display="https://agency-caramel.com/blog/boosty.php"/>
    <hyperlink ref="L171" r:id="rId170" display="https://push-music.ru/blog/boosty-patreon-donaty-dlya-muzykanta-2026"/>
    <hyperlink ref="L172" r:id="rId171" display="https://t-j.ru/psychology-stat/"/>
    <hyperlink ref="L173" r:id="rId172" display="https://t-j.ru/psychology-stat/"/>
    <hyperlink ref="L174" r:id="rId173" display="https://www.unisender.com/ru/blog/skolko-stoit-reklama-v-telegram/"/>
    <hyperlink ref="L175" r:id="rId174" display="https://www.forbes.ru/education/566066-ucis-ne-hocu-tocki-rosta-rynka-onlajn-obrazovania"/>
    <hyperlink ref="L176" r:id="rId175" display="https://www.sostav.ru/publication/rynok-inflyuens-marketinga-v-2025-godu-vyrastet-do-57-mlrd-rublej-73682.html"/>
    <hyperlink ref="L177" r:id="rId176" display="https://elama.ru/blog/skolko-stoit-reklama-u-blogerov/"/>
    <hyperlink ref="L178" r:id="rId177" display="https://getcourse.ru/magazine/analitika_2025"/>
    <hyperlink ref="L179" r:id="rId178" display="https://magnetto.pro/media/article/skolko-stoit-prodvizhenie-v-telegram-v-2025-2026-godu-primery-cpm-cpc-ctr/"/>
    <hyperlink ref="L180" r:id="rId179" display="https://gumroad.com/pricing"/>
    <hyperlink ref="L181" r:id="rId180" display="https://www.skool.com/pricing"/>
    <hyperlink ref="L182" r:id="rId181" display="https://www.beehiiv.com/pricing"/>
    <hyperlink ref="L183" r:id="rId182" display="https://en.wikipedia.org/wiki/Substack"/>
    <hyperlink ref="L184" r:id="rId183" display="https://en.wikipedia.org/wiki/Substack"/>
    <hyperlink ref="L185" r:id="rId184" display="https://en.wikipedia.org/wiki/Patreon"/>
    <hyperlink ref="L186" r:id="rId185" display="https://en.wikipedia.org/wiki/Twitch_(service)"/>
    <hyperlink ref="L187" r:id="rId186" display="https://www.beehiiv.com/pricing"/>
    <hyperlink ref="L188" r:id="rId187" display="https://graphtreon.com/patreon-stats"/>
    <hyperlink ref="L189" r:id="rId188" display="https://graphtreon.com/patreon-stats"/>
    <hyperlink ref="L190" r:id="rId189" display="https://graphtreon.com/patreon-stats"/>
    <hyperlink ref="L191" r:id="rId190" display="https://graphtreon.com/patreon-stats"/>
    <hyperlink ref="L192" r:id="rId191" display="https://graphtreon.com/patreon-stats"/>
    <hyperlink ref="L193" r:id="rId192" display="https://circle.so/customer-stories"/>
    <hyperlink ref="L194" r:id="rId193" display="https://circle.so/customer-stories"/>
    <hyperlink ref="L195" r:id="rId194" display="https://circle.so/customer-stories"/>
    <hyperlink ref="L196" r:id="rId195" display="https://company.shopltk.com/"/>
    <hyperlink ref="L197" r:id="rId196" display="https://company.shopltk.com/"/>
    <hyperlink ref="L198" r:id="rId197" display="https://company.shopltk.com/"/>
    <hyperlink ref="L199" r:id="rId198" display="https://company.shopltk.com/"/>
    <hyperlink ref="L200" r:id="rId199" display="https://en.wikipedia.org/wiki/Whatnot"/>
    <hyperlink ref="L201" r:id="rId200" display="https://en.wikipedia.org/wiki/Whatnot"/>
    <hyperlink ref="L202" r:id="rId201" display="https://en.wikipedia.org/wiki/TikTok_Shop"/>
    <hyperlink ref="L203" r:id="rId202" display="https://en.wikipedia.org/wiki/TikTok_Shop"/>
    <hyperlink ref="L204" r:id="rId203" display="https://en.wikipedia.org/wiki/TikTok_Shop"/>
    <hyperlink ref="L205" r:id="rId204" display="https://gumroad.com/about"/>
    <hyperlink ref="L206" r:id="rId205" display="https://influencermarketinghub.com/creator-earnings-benchmark-report/"/>
    <hyperlink ref="L207" r:id="rId206" display="https://influencermarketinghub.com/creator-earnings-benchmark-report/"/>
    <hyperlink ref="L208" r:id="rId207" display="https://influencermarketinghub.com/creator-earnings-benchmark-report/"/>
    <hyperlink ref="L209" r:id="rId208" display="https://influencermarketinghub.com/creator-earnings-benchmark-report/"/>
    <hyperlink ref="L210" r:id="rId209" display="https://influencermarketinghub.com/creator-earnings-benchmark-report/"/>
    <hyperlink ref="L211" r:id="rId210" display="https://influencermarketinghub.com/creator-earnings-benchmark-report/"/>
    <hyperlink ref="L212" r:id="rId211" display="https://influencermarketinghub.com/creator-earnings-benchmark-report/"/>
    <hyperlink ref="L213" r:id="rId212" display="https://www.skool.com/discovery"/>
    <hyperlink ref="L214" r:id="rId213" display="https://www.skool.com/discovery"/>
    <hyperlink ref="L215" r:id="rId214" display="https://www.skool.com/discovery"/>
    <hyperlink ref="L216" r:id="rId215" display="https://www.skool.com/discovery"/>
    <hyperlink ref="L217" r:id="rId216" display="https://www.skool.com/discovery"/>
    <hyperlink ref="L218" r:id="rId217" display="https://www.skool.com/discovery"/>
    <hyperlink ref="L219" r:id="rId218" display="https://www.beehiiv.com/case-studies/extra-points"/>
    <hyperlink ref="L220" r:id="rId219" display="https://www.beehiiv.com/case-studies/ajenda"/>
    <hyperlink ref="L221" r:id="rId220" display="https://www.beehiiv.com/case-studies/experts-exchange"/>
    <hyperlink ref="L222" r:id="rId221" display="https://www.thinkific.com/case-studies/miss-excel-online-course-tiktok-launch/"/>
    <hyperlink ref="L223" r:id="rId222" display="https://www.kajabi.com/creator-stories/antonio-cucciniello"/>
    <hyperlink ref="L224" r:id="rId223" display="https://sacra.com/c/substack/"/>
    <hyperlink ref="L225" r:id="rId224" display="https://sacra.com/c/substack/"/>
    <hyperlink ref="L226" r:id="rId225" display="https://sacra.com/c/substack/"/>
    <hyperlink ref="L227" r:id="rId226" display="https://sacra.com/c/substack/"/>
    <hyperlink ref="L228" r:id="rId227" display="https://sacra.com/c/substack/"/>
    <hyperlink ref="L229" r:id="rId228" display="https://sacra.com/c/substack/"/>
    <hyperlink ref="L230" r:id="rId229" display="https://backlinko.com/substack-users"/>
    <hyperlink ref="L231" r:id="rId230" display="https://backlinko.com/substack-users"/>
    <hyperlink ref="L232" r:id="rId231" display="https://backlinko.com/substack-users"/>
    <hyperlink ref="L233" r:id="rId232" display="https://backlinko.com/substack-users"/>
    <hyperlink ref="L234" r:id="rId233" display="https://research.contrary.com/company/patreon"/>
    <hyperlink ref="L235" r:id="rId234" display="https://research.contrary.com/company/patreon"/>
    <hyperlink ref="L236" r:id="rId235" display="https://research.contrary.com/company/patreon"/>
    <hyperlink ref="L237" r:id="rId236" display="https://research.contrary.com/company/patreon"/>
    <hyperlink ref="L238" r:id="rId237" display="https://research.contrary.com/company/patreon"/>
    <hyperlink ref="L239" r:id="rId238" display="https://www.tribute.tg/"/>
    <hyperlink ref="L240" r:id="rId239" display="https://www.tribute.tg/"/>
    <hyperlink ref="L241" r:id="rId240" display="https://www.tribute.tg/"/>
    <hyperlink ref="L242" r:id="rId241" display="https://www.tribute.tg/"/>
    <hyperlink ref="L243" r:id="rId242" display="https://partners.skillbox.ru/"/>
    <hyperlink ref="L244" r:id="rId243" display="https://partners.skillbox.ru/"/>
    <hyperlink ref="L245" r:id="rId244" display="https://pampadu.ru/"/>
    <hyperlink ref="L246" r:id="rId245" display="https://www.tbank.ru/partners/"/>
    <hyperlink ref="L247" r:id="rId246" display="https://vc.ru/travel/2947122"/>
    <hyperlink ref="L248" r:id="rId247" display="https://vc.ru/travel/2947122"/>
    <hyperlink ref="L249" r:id="rId248" display="https://www.travelpayouts.com/ru/"/>
    <hyperlink ref="L250" r:id="rId249" display="https://tribute.tg/success-stories/kak-monetizirovat-kurs-cherez-zakrytyy-telegram-kanal-istoriya-inzhenera/"/>
    <hyperlink ref="L251" r:id="rId250" display="https://vc.ru/marketing/877306"/>
    <hyperlink ref="L252" r:id="rId251" display="https://vc.ru/marketing/877306"/>
    <hyperlink ref="L253" r:id="rId252" display="https://vc.ru/marketing/412603"/>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25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4" min="2" style="0" width="16"/>
  </cols>
  <sheetData>
    <row r="1" customFormat="false" ht="21.75" hidden="false" customHeight="true" outlineLevel="0" collapsed="false">
      <c r="A1" s="18" t="s">
        <v>22776</v>
      </c>
    </row>
    <row r="2" customFormat="false" ht="15" hidden="false" customHeight="false" outlineLevel="0" collapsed="false">
      <c r="A2" s="19" t="s">
        <v>21549</v>
      </c>
      <c r="B2" s="19" t="s">
        <v>21550</v>
      </c>
    </row>
    <row r="3" customFormat="false" ht="15" hidden="false" customHeight="false" outlineLevel="0" collapsed="false">
      <c r="A3" s="20" t="s">
        <v>22777</v>
      </c>
      <c r="B3" s="21" t="n">
        <f aca="false">COUNTA(Кейсы!A2:A1472)</f>
        <v>1471</v>
      </c>
    </row>
    <row r="4" customFormat="false" ht="15" hidden="false" customHeight="false" outlineLevel="0" collapsed="false">
      <c r="A4" s="20" t="s">
        <v>22778</v>
      </c>
      <c r="B4" s="21" t="n">
        <f aca="false">COUNTIF(Кейсы!X2:X1472,"?*")</f>
        <v>565</v>
      </c>
    </row>
    <row r="5" customFormat="false" ht="15" hidden="false" customHeight="false" outlineLevel="0" collapsed="false">
      <c r="A5" s="20" t="s">
        <v>22779</v>
      </c>
      <c r="B5" s="21" t="n">
        <f aca="false">SUMPRODUCT((Кейсы!B2:B1472&lt;&gt;"")/(COUNTIF(Кейсы!B2:B1472,Кейсы!B2:B1472&amp;"")+(COUNTIF(Кейсы!B2:B1472,Кейсы!B2:B1472&amp;"")=0)))</f>
        <v>1369</v>
      </c>
    </row>
    <row r="6" customFormat="false" ht="15" hidden="false" customHeight="false" outlineLevel="0" collapsed="false">
      <c r="A6" s="20" t="s">
        <v>22780</v>
      </c>
      <c r="B6" s="21" t="n">
        <f aca="false">SUMPRODUCT((Кейсы!AH2:AH1472&lt;&gt;"")/(COUNTIF(Кейсы!AH2:AH1472,Кейсы!AH2:AH1472&amp;"")+(COUNTIF(Кейсы!AH2:AH1472,Кейсы!AH2:AH1472&amp;"")=0)))</f>
        <v>1136</v>
      </c>
    </row>
    <row r="8" customFormat="false" ht="21.75" hidden="false" customHeight="true" outlineLevel="0" collapsed="false">
      <c r="A8" s="18" t="s">
        <v>22781</v>
      </c>
    </row>
    <row r="9" customFormat="false" ht="15" hidden="false" customHeight="false" outlineLevel="0" collapsed="false">
      <c r="A9" s="19" t="s">
        <v>21553</v>
      </c>
      <c r="B9" s="19" t="s">
        <v>22782</v>
      </c>
      <c r="C9" s="19" t="s">
        <v>22783</v>
      </c>
    </row>
    <row r="10" customFormat="false" ht="15" hidden="false" customHeight="false" outlineLevel="0" collapsed="false">
      <c r="A10" s="20" t="s">
        <v>2738</v>
      </c>
      <c r="B10" s="21" t="n">
        <f aca="false">COUNTIF(Кейсы!I2:I1472,A10)</f>
        <v>75</v>
      </c>
      <c r="C10" s="21" t="n">
        <f aca="false">COUNTIFS(Кейсы!I2:I1472,A10,Кейсы!X2:X1472,"?*")</f>
        <v>39</v>
      </c>
    </row>
    <row r="11" customFormat="false" ht="15" hidden="false" customHeight="false" outlineLevel="0" collapsed="false">
      <c r="A11" s="20" t="s">
        <v>8629</v>
      </c>
      <c r="B11" s="21" t="n">
        <f aca="false">COUNTIF(Кейсы!I2:I1472,A11)</f>
        <v>33</v>
      </c>
      <c r="C11" s="21" t="n">
        <f aca="false">COUNTIFS(Кейсы!I2:I1472,A11,Кейсы!X2:X1472,"?*")</f>
        <v>19</v>
      </c>
    </row>
    <row r="12" customFormat="false" ht="15" hidden="false" customHeight="false" outlineLevel="0" collapsed="false">
      <c r="A12" s="20" t="s">
        <v>17402</v>
      </c>
      <c r="B12" s="21" t="n">
        <f aca="false">COUNTIF(Кейсы!I2:I1472,A12)</f>
        <v>52</v>
      </c>
      <c r="C12" s="21" t="n">
        <f aca="false">COUNTIFS(Кейсы!I2:I1472,A12,Кейсы!X2:X1472,"?*")</f>
        <v>22</v>
      </c>
    </row>
    <row r="13" customFormat="false" ht="15" hidden="false" customHeight="false" outlineLevel="0" collapsed="false">
      <c r="A13" s="20" t="s">
        <v>11736</v>
      </c>
      <c r="B13" s="21" t="n">
        <f aca="false">COUNTIF(Кейсы!I2:I1472,A13)</f>
        <v>60</v>
      </c>
      <c r="C13" s="21" t="n">
        <f aca="false">COUNTIFS(Кейсы!I2:I1472,A13,Кейсы!X2:X1472,"?*")</f>
        <v>16</v>
      </c>
    </row>
    <row r="14" customFormat="false" ht="15" hidden="false" customHeight="false" outlineLevel="0" collapsed="false">
      <c r="A14" s="20" t="s">
        <v>12455</v>
      </c>
      <c r="B14" s="21" t="n">
        <f aca="false">COUNTIF(Кейсы!I2:I1472,A14)</f>
        <v>54</v>
      </c>
      <c r="C14" s="21" t="n">
        <f aca="false">COUNTIFS(Кейсы!I2:I1472,A14,Кейсы!X2:X1472,"?*")</f>
        <v>39</v>
      </c>
    </row>
    <row r="15" customFormat="false" ht="15" hidden="false" customHeight="false" outlineLevel="0" collapsed="false">
      <c r="A15" s="20" t="s">
        <v>15488</v>
      </c>
      <c r="B15" s="21" t="n">
        <f aca="false">COUNTIF(Кейсы!I2:I1472,A15)</f>
        <v>14</v>
      </c>
      <c r="C15" s="21" t="n">
        <f aca="false">COUNTIFS(Кейсы!I2:I1472,A15,Кейсы!X2:X1472,"?*")</f>
        <v>9</v>
      </c>
    </row>
    <row r="16" customFormat="false" ht="15" hidden="false" customHeight="false" outlineLevel="0" collapsed="false">
      <c r="A16" s="20" t="s">
        <v>16264</v>
      </c>
      <c r="B16" s="21" t="n">
        <f aca="false">COUNTIF(Кейсы!I2:I1472,A16)</f>
        <v>102</v>
      </c>
      <c r="C16" s="21" t="n">
        <f aca="false">COUNTIFS(Кейсы!I2:I1472,A16,Кейсы!X2:X1472,"?*")</f>
        <v>41</v>
      </c>
    </row>
    <row r="17" customFormat="false" ht="15" hidden="false" customHeight="false" outlineLevel="0" collapsed="false">
      <c r="A17" s="20" t="s">
        <v>1378</v>
      </c>
      <c r="B17" s="21" t="n">
        <f aca="false">COUNTIF(Кейсы!I2:I1472,A17)</f>
        <v>104</v>
      </c>
      <c r="C17" s="21" t="n">
        <f aca="false">COUNTIFS(Кейсы!I2:I1472,A17,Кейсы!X2:X1472,"?*")</f>
        <v>53</v>
      </c>
    </row>
    <row r="18" customFormat="false" ht="15" hidden="false" customHeight="false" outlineLevel="0" collapsed="false">
      <c r="A18" s="20" t="s">
        <v>7331</v>
      </c>
      <c r="B18" s="21" t="n">
        <f aca="false">COUNTIF(Кейсы!I2:I1472,A18)</f>
        <v>80</v>
      </c>
      <c r="C18" s="21" t="n">
        <f aca="false">COUNTIFS(Кейсы!I2:I1472,A18,Кейсы!X2:X1472,"?*")</f>
        <v>50</v>
      </c>
    </row>
    <row r="19" customFormat="false" ht="15" hidden="false" customHeight="false" outlineLevel="0" collapsed="false">
      <c r="A19" s="20" t="s">
        <v>83</v>
      </c>
      <c r="B19" s="21" t="n">
        <f aca="false">COUNTIF(Кейсы!I2:I1472,A19)</f>
        <v>85</v>
      </c>
      <c r="C19" s="21" t="n">
        <f aca="false">COUNTIFS(Кейсы!I2:I1472,A19,Кейсы!X2:X1472,"?*")</f>
        <v>30</v>
      </c>
    </row>
    <row r="20" customFormat="false" ht="15" hidden="false" customHeight="false" outlineLevel="0" collapsed="false">
      <c r="A20" s="20" t="s">
        <v>11102</v>
      </c>
      <c r="B20" s="21" t="n">
        <f aca="false">COUNTIF(Кейсы!I2:I1472,A20)</f>
        <v>48</v>
      </c>
      <c r="C20" s="21" t="n">
        <f aca="false">COUNTIFS(Кейсы!I2:I1472,A20,Кейсы!X2:X1472,"?*")</f>
        <v>18</v>
      </c>
    </row>
    <row r="21" customFormat="false" ht="15" hidden="false" customHeight="false" outlineLevel="0" collapsed="false">
      <c r="A21" s="20" t="s">
        <v>13279</v>
      </c>
      <c r="B21" s="21" t="n">
        <f aca="false">COUNTIF(Кейсы!I2:I1472,A21)</f>
        <v>33</v>
      </c>
      <c r="C21" s="21" t="n">
        <f aca="false">COUNTIFS(Кейсы!I2:I1472,A21,Кейсы!X2:X1472,"?*")</f>
        <v>7</v>
      </c>
    </row>
    <row r="22" customFormat="false" ht="15" hidden="false" customHeight="false" outlineLevel="0" collapsed="false">
      <c r="A22" s="20" t="s">
        <v>1257</v>
      </c>
      <c r="B22" s="21" t="n">
        <f aca="false">COUNTIF(Кейсы!I2:I1472,A22)</f>
        <v>7</v>
      </c>
      <c r="C22" s="21" t="n">
        <f aca="false">COUNTIFS(Кейсы!I2:I1472,A22,Кейсы!X2:X1472,"?*")</f>
        <v>5</v>
      </c>
    </row>
    <row r="23" customFormat="false" ht="15" hidden="false" customHeight="false" outlineLevel="0" collapsed="false">
      <c r="A23" s="20" t="s">
        <v>3890</v>
      </c>
      <c r="B23" s="21" t="n">
        <f aca="false">COUNTIF(Кейсы!I2:I1472,A23)</f>
        <v>14</v>
      </c>
      <c r="C23" s="21" t="n">
        <f aca="false">COUNTIFS(Кейсы!I2:I1472,A23,Кейсы!X2:X1472,"?*")</f>
        <v>6</v>
      </c>
    </row>
    <row r="24" customFormat="false" ht="15" hidden="false" customHeight="false" outlineLevel="0" collapsed="false">
      <c r="A24" s="20" t="s">
        <v>13654</v>
      </c>
      <c r="B24" s="21" t="n">
        <f aca="false">COUNTIF(Кейсы!I2:I1472,A24)</f>
        <v>134</v>
      </c>
      <c r="C24" s="21" t="n">
        <f aca="false">COUNTIFS(Кейсы!I2:I1472,A24,Кейсы!X2:X1472,"?*")</f>
        <v>57</v>
      </c>
    </row>
    <row r="25" customFormat="false" ht="15" hidden="false" customHeight="false" outlineLevel="0" collapsed="false">
      <c r="A25" s="20" t="s">
        <v>4115</v>
      </c>
      <c r="B25" s="21" t="n">
        <f aca="false">COUNTIF(Кейсы!I2:I1472,A25)</f>
        <v>54</v>
      </c>
      <c r="C25" s="21" t="n">
        <f aca="false">COUNTIFS(Кейсы!I2:I1472,A25,Кейсы!X2:X1472,"?*")</f>
        <v>17</v>
      </c>
    </row>
    <row r="26" customFormat="false" ht="15" hidden="false" customHeight="false" outlineLevel="0" collapsed="false">
      <c r="A26" s="20" t="s">
        <v>15699</v>
      </c>
      <c r="B26" s="21" t="n">
        <f aca="false">COUNTIF(Кейсы!I2:I1472,A26)</f>
        <v>56</v>
      </c>
      <c r="C26" s="21" t="n">
        <f aca="false">COUNTIFS(Кейсы!I2:I1472,A26,Кейсы!X2:X1472,"?*")</f>
        <v>12</v>
      </c>
    </row>
    <row r="27" customFormat="false" ht="15" hidden="false" customHeight="false" outlineLevel="0" collapsed="false">
      <c r="A27" s="20" t="s">
        <v>5235</v>
      </c>
      <c r="B27" s="21" t="n">
        <f aca="false">COUNTIF(Кейсы!I2:I1472,A27)</f>
        <v>114</v>
      </c>
      <c r="C27" s="21" t="n">
        <f aca="false">COUNTIFS(Кейсы!I2:I1472,A27,Кейсы!X2:X1472,"?*")</f>
        <v>24</v>
      </c>
    </row>
    <row r="28" customFormat="false" ht="15" hidden="false" customHeight="false" outlineLevel="0" collapsed="false">
      <c r="A28" s="20" t="s">
        <v>9095</v>
      </c>
      <c r="B28" s="21" t="n">
        <f aca="false">COUNTIF(Кейсы!I2:I1472,A28)</f>
        <v>44</v>
      </c>
      <c r="C28" s="21" t="n">
        <f aca="false">COUNTIFS(Кейсы!I2:I1472,A28,Кейсы!X2:X1472,"?*")</f>
        <v>15</v>
      </c>
    </row>
    <row r="29" customFormat="false" ht="15" hidden="false" customHeight="false" outlineLevel="0" collapsed="false">
      <c r="A29" s="20" t="s">
        <v>9952</v>
      </c>
      <c r="B29" s="21" t="n">
        <f aca="false">COUNTIF(Кейсы!I2:I1472,A29)</f>
        <v>140</v>
      </c>
      <c r="C29" s="21" t="n">
        <f aca="false">COUNTIFS(Кейсы!I2:I1472,A29,Кейсы!X2:X1472,"?*")</f>
        <v>18</v>
      </c>
    </row>
    <row r="30" customFormat="false" ht="15" hidden="false" customHeight="false" outlineLevel="0" collapsed="false">
      <c r="A30" s="20" t="s">
        <v>18021</v>
      </c>
      <c r="B30" s="21" t="n">
        <f aca="false">COUNTIF(Кейсы!I2:I1472,A30)</f>
        <v>48</v>
      </c>
      <c r="C30" s="21" t="n">
        <f aca="false">COUNTIFS(Кейсы!I2:I1472,A30,Кейсы!X2:X1472,"?*")</f>
        <v>11</v>
      </c>
    </row>
    <row r="31" customFormat="false" ht="15" hidden="false" customHeight="false" outlineLevel="0" collapsed="false">
      <c r="A31" s="20" t="s">
        <v>9690</v>
      </c>
      <c r="B31" s="21" t="n">
        <f aca="false">COUNTIF(Кейсы!I2:I1472,A31)</f>
        <v>17</v>
      </c>
      <c r="C31" s="21" t="n">
        <f aca="false">COUNTIFS(Кейсы!I2:I1472,A31,Кейсы!X2:X1472,"?*")</f>
        <v>11</v>
      </c>
    </row>
    <row r="32" customFormat="false" ht="15" hidden="false" customHeight="false" outlineLevel="0" collapsed="false">
      <c r="A32" s="20" t="s">
        <v>4847</v>
      </c>
      <c r="B32" s="21" t="n">
        <f aca="false">COUNTIF(Кейсы!I2:I1472,A32)</f>
        <v>25</v>
      </c>
      <c r="C32" s="21" t="n">
        <f aca="false">COUNTIFS(Кейсы!I2:I1472,A32,Кейсы!X2:X1472,"?*")</f>
        <v>13</v>
      </c>
    </row>
    <row r="33" customFormat="false" ht="15" hidden="false" customHeight="false" outlineLevel="0" collapsed="false">
      <c r="A33" s="20" t="s">
        <v>6430</v>
      </c>
      <c r="B33" s="21" t="n">
        <f aca="false">COUNTIF(Кейсы!I2:I1472,A33)</f>
        <v>78</v>
      </c>
      <c r="C33" s="21" t="n">
        <f aca="false">COUNTIFS(Кейсы!I2:I1472,A33,Кейсы!X2:X1472,"?*")</f>
        <v>33</v>
      </c>
    </row>
    <row r="35" customFormat="false" ht="21.75" hidden="false" customHeight="true" outlineLevel="0" collapsed="false">
      <c r="A35" s="18" t="s">
        <v>22784</v>
      </c>
    </row>
    <row r="36" customFormat="false" ht="15" hidden="false" customHeight="false" outlineLevel="0" collapsed="false">
      <c r="A36" s="19" t="s">
        <v>54</v>
      </c>
      <c r="B36" s="19" t="s">
        <v>22782</v>
      </c>
      <c r="C36" s="19" t="s">
        <v>22783</v>
      </c>
    </row>
    <row r="37" customFormat="false" ht="15" hidden="false" customHeight="false" outlineLevel="0" collapsed="false">
      <c r="A37" s="20" t="s">
        <v>262</v>
      </c>
      <c r="B37" s="21" t="n">
        <f aca="false">COUNTIF(Кейсы!P2:P1472,A37)</f>
        <v>226</v>
      </c>
      <c r="C37" s="21" t="n">
        <f aca="false">COUNTIFS(Кейсы!P2:P1472,A37,Кейсы!X2:X1472,"?*")</f>
        <v>175</v>
      </c>
    </row>
    <row r="38" customFormat="false" ht="15" hidden="false" customHeight="false" outlineLevel="0" collapsed="false">
      <c r="A38" s="20" t="s">
        <v>1402</v>
      </c>
      <c r="B38" s="21" t="n">
        <f aca="false">COUNTIF(Кейсы!P2:P1472,A38)</f>
        <v>137</v>
      </c>
      <c r="C38" s="21" t="n">
        <f aca="false">COUNTIFS(Кейсы!P2:P1472,A38,Кейсы!X2:X1472,"?*")</f>
        <v>46</v>
      </c>
    </row>
    <row r="39" customFormat="false" ht="15" hidden="false" customHeight="false" outlineLevel="0" collapsed="false">
      <c r="A39" s="20" t="s">
        <v>160</v>
      </c>
      <c r="B39" s="21" t="n">
        <f aca="false">COUNTIF(Кейсы!P2:P1472,A39)</f>
        <v>84</v>
      </c>
      <c r="C39" s="21" t="n">
        <f aca="false">COUNTIFS(Кейсы!P2:P1472,A39,Кейсы!X2:X1472,"?*")</f>
        <v>69</v>
      </c>
    </row>
    <row r="40" customFormat="false" ht="15" hidden="false" customHeight="false" outlineLevel="0" collapsed="false">
      <c r="A40" s="20" t="s">
        <v>8</v>
      </c>
      <c r="B40" s="21" t="n">
        <f aca="false">COUNTIF(Кейсы!P2:P1472,A40)</f>
        <v>54</v>
      </c>
      <c r="C40" s="21" t="n">
        <f aca="false">COUNTIFS(Кейсы!P2:P1472,A40,Кейсы!X2:X1472,"?*")</f>
        <v>45</v>
      </c>
    </row>
    <row r="41" customFormat="false" ht="15" hidden="false" customHeight="false" outlineLevel="0" collapsed="false">
      <c r="A41" s="20" t="s">
        <v>114</v>
      </c>
      <c r="B41" s="21" t="n">
        <f aca="false">COUNTIF(Кейсы!P2:P1472,A41)</f>
        <v>671</v>
      </c>
      <c r="C41" s="21" t="n">
        <f aca="false">COUNTIFS(Кейсы!P2:P1472,A41,Кейсы!X2:X1472,"?*")</f>
        <v>99</v>
      </c>
    </row>
    <row r="42" customFormat="false" ht="15" hidden="false" customHeight="false" outlineLevel="0" collapsed="false">
      <c r="A42" s="20" t="s">
        <v>652</v>
      </c>
      <c r="B42" s="21" t="n">
        <f aca="false">COUNTIF(Кейсы!P2:P1472,A42)</f>
        <v>75</v>
      </c>
      <c r="C42" s="21" t="n">
        <f aca="false">COUNTIFS(Кейсы!P2:P1472,A42,Кейсы!X2:X1472,"?*")</f>
        <v>32</v>
      </c>
    </row>
    <row r="43" customFormat="false" ht="15" hidden="false" customHeight="false" outlineLevel="0" collapsed="false">
      <c r="A43" s="20" t="s">
        <v>4269</v>
      </c>
      <c r="B43" s="21" t="n">
        <f aca="false">COUNTIF(Кейсы!P2:P1472,A43)</f>
        <v>21</v>
      </c>
      <c r="C43" s="21" t="n">
        <f aca="false">COUNTIFS(Кейсы!P2:P1472,A43,Кейсы!X2:X1472,"?*")</f>
        <v>6</v>
      </c>
    </row>
    <row r="44" customFormat="false" ht="15" hidden="false" customHeight="false" outlineLevel="0" collapsed="false">
      <c r="A44" s="20" t="s">
        <v>8913</v>
      </c>
      <c r="B44" s="21" t="n">
        <f aca="false">COUNTIF(Кейсы!P2:P1472,A44)</f>
        <v>6</v>
      </c>
      <c r="C44" s="21" t="n">
        <f aca="false">COUNTIFS(Кейсы!P2:P1472,A44,Кейсы!X2:X1472,"?*")</f>
        <v>0</v>
      </c>
    </row>
    <row r="45" customFormat="false" ht="15" hidden="false" customHeight="false" outlineLevel="0" collapsed="false">
      <c r="A45" s="20" t="s">
        <v>4288</v>
      </c>
      <c r="B45" s="21" t="n">
        <f aca="false">COUNTIF(Кейсы!P2:P1472,A45)</f>
        <v>18</v>
      </c>
      <c r="C45" s="21" t="n">
        <f aca="false">COUNTIFS(Кейсы!P2:P1472,A45,Кейсы!X2:X1472,"?*")</f>
        <v>4</v>
      </c>
    </row>
    <row r="46" customFormat="false" ht="15" hidden="false" customHeight="false" outlineLevel="0" collapsed="false">
      <c r="A46" s="20" t="s">
        <v>89</v>
      </c>
      <c r="B46" s="21" t="n">
        <f aca="false">COUNTIF(Кейсы!P2:P1472,A46)</f>
        <v>21</v>
      </c>
      <c r="C46" s="21" t="n">
        <f aca="false">COUNTIFS(Кейсы!P2:P1472,A46,Кейсы!X2:X1472,"?*")</f>
        <v>7</v>
      </c>
    </row>
    <row r="47" customFormat="false" ht="15" hidden="false" customHeight="false" outlineLevel="0" collapsed="false">
      <c r="A47" s="20" t="s">
        <v>4250</v>
      </c>
      <c r="B47" s="21" t="n">
        <f aca="false">COUNTIF(Кейсы!P2:P1472,A47)</f>
        <v>15</v>
      </c>
      <c r="C47" s="21" t="n">
        <f aca="false">COUNTIFS(Кейсы!P2:P1472,A47,Кейсы!X2:X1472,"?*")</f>
        <v>8</v>
      </c>
    </row>
    <row r="48" customFormat="false" ht="15" hidden="false" customHeight="false" outlineLevel="0" collapsed="false">
      <c r="A48" s="20" t="s">
        <v>1199</v>
      </c>
      <c r="B48" s="21" t="n">
        <f aca="false">COUNTIF(Кейсы!P2:P1472,A48)</f>
        <v>41</v>
      </c>
      <c r="C48" s="21" t="n">
        <f aca="false">COUNTIFS(Кейсы!P2:P1472,A48,Кейсы!X2:X1472,"?*")</f>
        <v>17</v>
      </c>
    </row>
    <row r="49" customFormat="false" ht="15" hidden="false" customHeight="false" outlineLevel="0" collapsed="false">
      <c r="A49" s="20" t="s">
        <v>2840</v>
      </c>
      <c r="B49" s="21" t="n">
        <f aca="false">COUNTIF(Кейсы!P2:P1472,A49)</f>
        <v>13</v>
      </c>
      <c r="C49" s="21" t="n">
        <f aca="false">COUNTIFS(Кейсы!P2:P1472,A49,Кейсы!X2:X1472,"?*")</f>
        <v>8</v>
      </c>
    </row>
    <row r="50" customFormat="false" ht="15" hidden="false" customHeight="false" outlineLevel="0" collapsed="false">
      <c r="A50" s="20" t="s">
        <v>3874</v>
      </c>
      <c r="B50" s="21" t="n">
        <f aca="false">COUNTIF(Кейсы!P2:P1472,A50)</f>
        <v>3</v>
      </c>
      <c r="C50" s="21" t="n">
        <f aca="false">COUNTIFS(Кейсы!P2:P1472,A50,Кейсы!X2:X1472,"?*")</f>
        <v>2</v>
      </c>
    </row>
    <row r="51" customFormat="false" ht="15" hidden="false" customHeight="false" outlineLevel="0" collapsed="false">
      <c r="A51" s="20" t="s">
        <v>1666</v>
      </c>
      <c r="B51" s="21" t="n">
        <f aca="false">COUNTIF(Кейсы!P2:P1472,A51)</f>
        <v>3</v>
      </c>
      <c r="C51" s="21" t="n">
        <f aca="false">COUNTIFS(Кейсы!P2:P1472,A51,Кейсы!X2:X1472,"?*")</f>
        <v>2</v>
      </c>
    </row>
    <row r="52" customFormat="false" ht="15" hidden="false" customHeight="false" outlineLevel="0" collapsed="false">
      <c r="A52" s="20" t="s">
        <v>2926</v>
      </c>
      <c r="B52" s="21" t="n">
        <f aca="false">COUNTIF(Кейсы!P2:P1472,A52)</f>
        <v>8</v>
      </c>
      <c r="C52" s="21" t="n">
        <f aca="false">COUNTIFS(Кейсы!P2:P1472,A52,Кейсы!X2:X1472,"?*")</f>
        <v>2</v>
      </c>
    </row>
    <row r="53" customFormat="false" ht="15" hidden="false" customHeight="false" outlineLevel="0" collapsed="false">
      <c r="A53" s="20" t="s">
        <v>3935</v>
      </c>
      <c r="B53" s="21" t="n">
        <f aca="false">COUNTIF(Кейсы!P2:P1472,A53)</f>
        <v>2</v>
      </c>
      <c r="C53" s="21" t="n">
        <f aca="false">COUNTIFS(Кейсы!P2:P1472,A53,Кейсы!X2:X1472,"?*")</f>
        <v>1</v>
      </c>
    </row>
    <row r="54" customFormat="false" ht="15" hidden="false" customHeight="false" outlineLevel="0" collapsed="false">
      <c r="A54" s="20" t="s">
        <v>1521</v>
      </c>
      <c r="B54" s="21" t="n">
        <f aca="false">COUNTIF(Кейсы!P2:P1472,A54)</f>
        <v>11</v>
      </c>
      <c r="C54" s="21" t="n">
        <f aca="false">COUNTIFS(Кейсы!P2:P1472,A54,Кейсы!X2:X1472,"?*")</f>
        <v>2</v>
      </c>
    </row>
    <row r="55" customFormat="false" ht="15" hidden="false" customHeight="false" outlineLevel="0" collapsed="false">
      <c r="A55" s="20" t="s">
        <v>2743</v>
      </c>
      <c r="B55" s="21" t="n">
        <f aca="false">COUNTIF(Кейсы!P2:P1472,A55)</f>
        <v>16</v>
      </c>
      <c r="C55" s="21" t="n">
        <f aca="false">COUNTIFS(Кейсы!P2:P1472,A55,Кейсы!X2:X1472,"?*")</f>
        <v>13</v>
      </c>
    </row>
    <row r="56" customFormat="false" ht="15" hidden="false" customHeight="false" outlineLevel="0" collapsed="false">
      <c r="A56" s="20" t="s">
        <v>2554</v>
      </c>
      <c r="B56" s="21" t="n">
        <f aca="false">COUNTIF(Кейсы!P2:P1472,A56)</f>
        <v>19</v>
      </c>
      <c r="C56" s="21" t="n">
        <f aca="false">COUNTIFS(Кейсы!P2:P1472,A56,Кейсы!X2:X1472,"?*")</f>
        <v>14</v>
      </c>
    </row>
    <row r="57" customFormat="false" ht="15" hidden="false" customHeight="false" outlineLevel="0" collapsed="false">
      <c r="A57" s="20" t="s">
        <v>1444</v>
      </c>
      <c r="B57" s="21" t="n">
        <f aca="false">COUNTIF(Кейсы!P2:P1472,A57)</f>
        <v>12</v>
      </c>
      <c r="C57" s="21" t="n">
        <f aca="false">COUNTIFS(Кейсы!P2:P1472,A57,Кейсы!X2:X1472,"?*")</f>
        <v>9</v>
      </c>
    </row>
    <row r="58" customFormat="false" ht="15" hidden="false" customHeight="false" outlineLevel="0" collapsed="false">
      <c r="A58" s="20" t="s">
        <v>4120</v>
      </c>
      <c r="B58" s="21" t="n">
        <f aca="false">COUNTIF(Кейсы!P2:P1472,A58)</f>
        <v>8</v>
      </c>
      <c r="C58" s="21" t="n">
        <f aca="false">COUNTIFS(Кейсы!P2:P1472,A58,Кейсы!X2:X1472,"?*")</f>
        <v>4</v>
      </c>
    </row>
    <row r="60" customFormat="false" ht="21.75" hidden="false" customHeight="true" outlineLevel="0" collapsed="false">
      <c r="A60" s="18" t="s">
        <v>22785</v>
      </c>
    </row>
    <row r="61" customFormat="false" ht="15" hidden="false" customHeight="false" outlineLevel="0" collapsed="false">
      <c r="A61" s="19" t="s">
        <v>49</v>
      </c>
      <c r="B61" s="19" t="s">
        <v>22782</v>
      </c>
      <c r="C61" s="19" t="s">
        <v>22783</v>
      </c>
    </row>
    <row r="62" customFormat="false" ht="15" hidden="false" customHeight="false" outlineLevel="0" collapsed="false">
      <c r="A62" s="20" t="s">
        <v>572</v>
      </c>
      <c r="B62" s="21" t="n">
        <f aca="false">COUNTIF(Кейсы!K2:K1472,A62)</f>
        <v>240</v>
      </c>
      <c r="C62" s="21" t="n">
        <f aca="false">COUNTIFS(Кейсы!K2:K1472,A62,Кейсы!X2:X1472,"?*")</f>
        <v>134</v>
      </c>
    </row>
    <row r="63" customFormat="false" ht="15" hidden="false" customHeight="false" outlineLevel="0" collapsed="false">
      <c r="A63" s="20" t="s">
        <v>482</v>
      </c>
      <c r="B63" s="21" t="n">
        <f aca="false">COUNTIF(Кейсы!K2:K1472,A63)</f>
        <v>109</v>
      </c>
      <c r="C63" s="21" t="n">
        <f aca="false">COUNTIFS(Кейсы!K2:K1472,A63,Кейсы!X2:X1472,"?*")</f>
        <v>53</v>
      </c>
    </row>
    <row r="64" customFormat="false" ht="15" hidden="false" customHeight="false" outlineLevel="0" collapsed="false">
      <c r="A64" s="20" t="s">
        <v>236</v>
      </c>
      <c r="B64" s="21" t="n">
        <f aca="false">COUNTIF(Кейсы!K2:K1472,A64)</f>
        <v>104</v>
      </c>
      <c r="C64" s="21" t="n">
        <f aca="false">COUNTIFS(Кейсы!K2:K1472,A64,Кейсы!X2:X1472,"?*")</f>
        <v>63</v>
      </c>
    </row>
    <row r="65" customFormat="false" ht="15" hidden="false" customHeight="false" outlineLevel="0" collapsed="false">
      <c r="A65" s="20" t="s">
        <v>217</v>
      </c>
      <c r="B65" s="21" t="n">
        <f aca="false">COUNTIF(Кейсы!K2:K1472,A65)</f>
        <v>53</v>
      </c>
      <c r="C65" s="21" t="n">
        <f aca="false">COUNTIFS(Кейсы!K2:K1472,A65,Кейсы!X2:X1472,"?*")</f>
        <v>33</v>
      </c>
    </row>
    <row r="66" customFormat="false" ht="15" hidden="false" customHeight="false" outlineLevel="0" collapsed="false">
      <c r="A66" s="20" t="s">
        <v>84</v>
      </c>
      <c r="B66" s="21" t="n">
        <f aca="false">COUNTIF(Кейсы!K2:K1472,A66)</f>
        <v>193</v>
      </c>
      <c r="C66" s="21" t="n">
        <f aca="false">COUNTIFS(Кейсы!K2:K1472,A66,Кейсы!X2:X1472,"?*")</f>
        <v>98</v>
      </c>
    </row>
    <row r="68" customFormat="false" ht="21.75" hidden="false" customHeight="true" outlineLevel="0" collapsed="false">
      <c r="A68" s="18" t="s">
        <v>69</v>
      </c>
    </row>
    <row r="69" customFormat="false" ht="15" hidden="false" customHeight="false" outlineLevel="0" collapsed="false">
      <c r="A69" s="19" t="s">
        <v>22786</v>
      </c>
      <c r="B69" s="19" t="s">
        <v>22782</v>
      </c>
    </row>
    <row r="70" customFormat="false" ht="15" hidden="false" customHeight="false" outlineLevel="0" collapsed="false">
      <c r="A70" s="20" t="s">
        <v>19</v>
      </c>
      <c r="B70" s="21" t="n">
        <f aca="false">COUNTIF(Кейсы!AE2:AE1472,A70)</f>
        <v>1135</v>
      </c>
    </row>
    <row r="71" customFormat="false" ht="15" hidden="false" customHeight="false" outlineLevel="0" collapsed="false">
      <c r="A71" s="20" t="s">
        <v>21</v>
      </c>
      <c r="B71" s="21" t="n">
        <f aca="false">COUNTIF(Кейсы!AE2:AE1472,A71)</f>
        <v>336</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7" min="1" style="0" width="34"/>
  </cols>
  <sheetData>
    <row r="1" customFormat="false" ht="33.75" hidden="false" customHeight="true" outlineLevel="0" collapsed="false">
      <c r="A1" s="5" t="s">
        <v>22787</v>
      </c>
      <c r="B1" s="5" t="s">
        <v>22788</v>
      </c>
      <c r="C1" s="5" t="s">
        <v>22789</v>
      </c>
      <c r="D1" s="5" t="s">
        <v>49</v>
      </c>
      <c r="E1" s="5" t="s">
        <v>18526</v>
      </c>
      <c r="F1" s="5" t="s">
        <v>22790</v>
      </c>
      <c r="G1" s="5" t="s">
        <v>22791</v>
      </c>
    </row>
    <row r="2" customFormat="false" ht="15" hidden="false" customHeight="false" outlineLevel="0" collapsed="false">
      <c r="A2" s="20" t="s">
        <v>2738</v>
      </c>
      <c r="B2" s="20" t="s">
        <v>22792</v>
      </c>
      <c r="C2" s="20" t="s">
        <v>262</v>
      </c>
      <c r="D2" s="20" t="s">
        <v>572</v>
      </c>
      <c r="E2" s="20" t="s">
        <v>253</v>
      </c>
      <c r="F2" s="20" t="s">
        <v>19</v>
      </c>
      <c r="G2" s="20" t="s">
        <v>18562</v>
      </c>
    </row>
    <row r="3" customFormat="false" ht="15" hidden="false" customHeight="false" outlineLevel="0" collapsed="false">
      <c r="A3" s="20" t="s">
        <v>8629</v>
      </c>
      <c r="B3" s="20" t="s">
        <v>22793</v>
      </c>
      <c r="C3" s="20" t="s">
        <v>1402</v>
      </c>
      <c r="D3" s="20" t="s">
        <v>482</v>
      </c>
      <c r="E3" s="20" t="s">
        <v>1304</v>
      </c>
      <c r="F3" s="20" t="s">
        <v>21</v>
      </c>
      <c r="G3" s="20" t="s">
        <v>18701</v>
      </c>
    </row>
    <row r="4" customFormat="false" ht="15" hidden="false" customHeight="false" outlineLevel="0" collapsed="false">
      <c r="A4" s="20" t="s">
        <v>17402</v>
      </c>
      <c r="B4" s="20" t="s">
        <v>22794</v>
      </c>
      <c r="C4" s="20" t="s">
        <v>160</v>
      </c>
      <c r="D4" s="20" t="s">
        <v>236</v>
      </c>
      <c r="E4" s="20" t="s">
        <v>78</v>
      </c>
      <c r="F4" s="20"/>
      <c r="G4" s="20" t="s">
        <v>19064</v>
      </c>
    </row>
    <row r="5" customFormat="false" ht="15" hidden="false" customHeight="false" outlineLevel="0" collapsed="false">
      <c r="A5" s="20" t="s">
        <v>11736</v>
      </c>
      <c r="B5" s="20" t="s">
        <v>22795</v>
      </c>
      <c r="C5" s="20" t="s">
        <v>8</v>
      </c>
      <c r="D5" s="20" t="s">
        <v>217</v>
      </c>
      <c r="E5" s="20" t="s">
        <v>129</v>
      </c>
      <c r="F5" s="20"/>
      <c r="G5" s="20" t="s">
        <v>18532</v>
      </c>
    </row>
    <row r="6" customFormat="false" ht="15" hidden="false" customHeight="false" outlineLevel="0" collapsed="false">
      <c r="A6" s="20" t="s">
        <v>12455</v>
      </c>
      <c r="B6" s="20" t="s">
        <v>22796</v>
      </c>
      <c r="C6" s="20" t="s">
        <v>114</v>
      </c>
      <c r="D6" s="20" t="s">
        <v>84</v>
      </c>
      <c r="E6" s="20" t="s">
        <v>1339</v>
      </c>
      <c r="F6" s="20"/>
      <c r="G6" s="20"/>
    </row>
    <row r="7" customFormat="false" ht="15" hidden="false" customHeight="false" outlineLevel="0" collapsed="false">
      <c r="A7" s="20" t="s">
        <v>15488</v>
      </c>
      <c r="B7" s="20" t="s">
        <v>22797</v>
      </c>
      <c r="C7" s="20" t="s">
        <v>652</v>
      </c>
      <c r="D7" s="20"/>
      <c r="E7" s="20" t="s">
        <v>4190</v>
      </c>
      <c r="F7" s="20"/>
      <c r="G7" s="20"/>
    </row>
    <row r="8" customFormat="false" ht="15" hidden="false" customHeight="false" outlineLevel="0" collapsed="false">
      <c r="A8" s="20" t="s">
        <v>16264</v>
      </c>
      <c r="B8" s="20" t="s">
        <v>22798</v>
      </c>
      <c r="C8" s="20" t="s">
        <v>4269</v>
      </c>
      <c r="D8" s="20"/>
      <c r="E8" s="20" t="s">
        <v>22799</v>
      </c>
      <c r="F8" s="20"/>
      <c r="G8" s="20"/>
    </row>
    <row r="9" customFormat="false" ht="15" hidden="false" customHeight="false" outlineLevel="0" collapsed="false">
      <c r="A9" s="20" t="s">
        <v>1378</v>
      </c>
      <c r="B9" s="20" t="s">
        <v>22800</v>
      </c>
      <c r="C9" s="20" t="s">
        <v>8913</v>
      </c>
      <c r="D9" s="20"/>
      <c r="E9" s="20" t="s">
        <v>153</v>
      </c>
      <c r="F9" s="20"/>
      <c r="G9" s="20"/>
    </row>
    <row r="10" customFormat="false" ht="15" hidden="false" customHeight="false" outlineLevel="0" collapsed="false">
      <c r="A10" s="20" t="s">
        <v>7331</v>
      </c>
      <c r="B10" s="20" t="s">
        <v>22801</v>
      </c>
      <c r="C10" s="20" t="s">
        <v>4288</v>
      </c>
      <c r="D10" s="20"/>
      <c r="E10" s="20" t="s">
        <v>22280</v>
      </c>
      <c r="F10" s="20"/>
      <c r="G10" s="20"/>
    </row>
    <row r="11" customFormat="false" ht="15" hidden="false" customHeight="false" outlineLevel="0" collapsed="false">
      <c r="A11" s="20" t="s">
        <v>83</v>
      </c>
      <c r="B11" s="20" t="s">
        <v>22802</v>
      </c>
      <c r="C11" s="20" t="s">
        <v>89</v>
      </c>
      <c r="D11" s="20"/>
      <c r="E11" s="20" t="s">
        <v>4747</v>
      </c>
      <c r="F11" s="20"/>
      <c r="G11" s="20"/>
    </row>
    <row r="12" customFormat="false" ht="15" hidden="false" customHeight="false" outlineLevel="0" collapsed="false">
      <c r="A12" s="20" t="s">
        <v>11102</v>
      </c>
      <c r="B12" s="20" t="s">
        <v>22803</v>
      </c>
      <c r="C12" s="20" t="s">
        <v>4250</v>
      </c>
      <c r="D12" s="20"/>
      <c r="E12" s="20" t="s">
        <v>290</v>
      </c>
      <c r="F12" s="20"/>
      <c r="G12" s="20"/>
    </row>
    <row r="13" customFormat="false" ht="15" hidden="false" customHeight="false" outlineLevel="0" collapsed="false">
      <c r="A13" s="20" t="s">
        <v>13279</v>
      </c>
      <c r="B13" s="20" t="s">
        <v>22804</v>
      </c>
      <c r="C13" s="20" t="s">
        <v>1199</v>
      </c>
      <c r="D13" s="20"/>
      <c r="E13" s="20" t="s">
        <v>22805</v>
      </c>
      <c r="F13" s="20"/>
      <c r="G13" s="20"/>
    </row>
    <row r="14" customFormat="false" ht="15" hidden="false" customHeight="false" outlineLevel="0" collapsed="false">
      <c r="A14" s="20" t="s">
        <v>1257</v>
      </c>
      <c r="B14" s="20" t="s">
        <v>22806</v>
      </c>
      <c r="C14" s="20" t="s">
        <v>2840</v>
      </c>
      <c r="D14" s="20"/>
      <c r="E14" s="20"/>
      <c r="F14" s="20"/>
      <c r="G14" s="20"/>
    </row>
    <row r="15" customFormat="false" ht="15" hidden="false" customHeight="false" outlineLevel="0" collapsed="false">
      <c r="A15" s="20" t="s">
        <v>3890</v>
      </c>
      <c r="B15" s="20" t="s">
        <v>22807</v>
      </c>
      <c r="C15" s="20" t="s">
        <v>3874</v>
      </c>
      <c r="D15" s="20"/>
      <c r="E15" s="20"/>
      <c r="F15" s="20"/>
      <c r="G15" s="20"/>
    </row>
    <row r="16" customFormat="false" ht="15" hidden="false" customHeight="false" outlineLevel="0" collapsed="false">
      <c r="A16" s="20" t="s">
        <v>13654</v>
      </c>
      <c r="B16" s="20" t="s">
        <v>22808</v>
      </c>
      <c r="C16" s="20" t="s">
        <v>1666</v>
      </c>
      <c r="D16" s="20"/>
      <c r="E16" s="20"/>
      <c r="F16" s="20"/>
      <c r="G16" s="20"/>
    </row>
    <row r="17" customFormat="false" ht="15" hidden="false" customHeight="false" outlineLevel="0" collapsed="false">
      <c r="A17" s="20" t="s">
        <v>4115</v>
      </c>
      <c r="B17" s="20" t="s">
        <v>22809</v>
      </c>
      <c r="C17" s="20" t="s">
        <v>2926</v>
      </c>
      <c r="D17" s="20"/>
      <c r="E17" s="20"/>
      <c r="F17" s="20"/>
      <c r="G17" s="20"/>
    </row>
    <row r="18" customFormat="false" ht="15" hidden="false" customHeight="false" outlineLevel="0" collapsed="false">
      <c r="A18" s="20" t="s">
        <v>15699</v>
      </c>
      <c r="B18" s="20" t="s">
        <v>22810</v>
      </c>
      <c r="C18" s="20" t="s">
        <v>3935</v>
      </c>
      <c r="D18" s="20"/>
      <c r="E18" s="20"/>
      <c r="F18" s="20"/>
      <c r="G18" s="20"/>
    </row>
    <row r="19" customFormat="false" ht="15" hidden="false" customHeight="false" outlineLevel="0" collapsed="false">
      <c r="A19" s="20" t="s">
        <v>5235</v>
      </c>
      <c r="B19" s="20" t="s">
        <v>22811</v>
      </c>
      <c r="C19" s="20" t="s">
        <v>1521</v>
      </c>
      <c r="D19" s="20"/>
      <c r="E19" s="20"/>
      <c r="F19" s="20"/>
      <c r="G19" s="20"/>
    </row>
    <row r="20" customFormat="false" ht="15" hidden="false" customHeight="false" outlineLevel="0" collapsed="false">
      <c r="A20" s="20" t="s">
        <v>9095</v>
      </c>
      <c r="B20" s="20" t="s">
        <v>22812</v>
      </c>
      <c r="C20" s="20" t="s">
        <v>2743</v>
      </c>
      <c r="D20" s="20"/>
      <c r="E20" s="20"/>
      <c r="F20" s="20"/>
      <c r="G20" s="20"/>
    </row>
    <row r="21" customFormat="false" ht="15" hidden="false" customHeight="false" outlineLevel="0" collapsed="false">
      <c r="A21" s="20" t="s">
        <v>9952</v>
      </c>
      <c r="B21" s="20" t="s">
        <v>22813</v>
      </c>
      <c r="C21" s="20" t="s">
        <v>2554</v>
      </c>
      <c r="D21" s="20"/>
      <c r="E21" s="20"/>
      <c r="F21" s="20"/>
      <c r="G21" s="20"/>
    </row>
    <row r="22" customFormat="false" ht="15" hidden="false" customHeight="false" outlineLevel="0" collapsed="false">
      <c r="A22" s="20" t="s">
        <v>18021</v>
      </c>
      <c r="B22" s="20" t="s">
        <v>22814</v>
      </c>
      <c r="C22" s="20" t="s">
        <v>1444</v>
      </c>
      <c r="D22" s="20"/>
      <c r="E22" s="20"/>
      <c r="F22" s="20"/>
      <c r="G22" s="20"/>
    </row>
    <row r="23" customFormat="false" ht="15" hidden="false" customHeight="false" outlineLevel="0" collapsed="false">
      <c r="A23" s="20" t="s">
        <v>9690</v>
      </c>
      <c r="B23" s="20" t="s">
        <v>22815</v>
      </c>
      <c r="C23" s="20" t="s">
        <v>4120</v>
      </c>
      <c r="D23" s="20"/>
      <c r="E23" s="20"/>
      <c r="F23" s="20"/>
      <c r="G23" s="20"/>
    </row>
    <row r="24" customFormat="false" ht="15" hidden="false" customHeight="false" outlineLevel="0" collapsed="false">
      <c r="A24" s="20" t="s">
        <v>4847</v>
      </c>
      <c r="B24" s="20"/>
      <c r="C24" s="20"/>
      <c r="D24" s="20"/>
      <c r="E24" s="20"/>
      <c r="F24" s="20"/>
      <c r="G24" s="20"/>
    </row>
    <row r="25" customFormat="false" ht="15" hidden="false" customHeight="false" outlineLevel="0" collapsed="false">
      <c r="A25" s="20" t="s">
        <v>6430</v>
      </c>
      <c r="B25" s="20"/>
      <c r="C25" s="20"/>
      <c r="D25" s="20"/>
      <c r="E25" s="20"/>
      <c r="F25" s="20"/>
      <c r="G25" s="20"/>
    </row>
  </sheetData>
  <autoFilter ref="A1:G25"/>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LibreOffice/26.2.2.2$MacOSX_X86_64 LibreOffice_project/1f77d10d6938fd34972958f64b2bcfa54f8b1ba5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2026-09-09T12:59:50Z</dcterms:created>
  <dc:creator>openpyxl</dc:creator>
  <dc:description/>
  <dc:language>en-US</dc:language>
  <cp:lastModifiedBy/>
  <dcterms:modified xsi:type="dcterms:W3CDTF">2026-09-09T12:59:53Z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